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uhani Jain\Downloads\lab psy\motor sequence\"/>
    </mc:Choice>
  </mc:AlternateContent>
  <xr:revisionPtr revIDLastSave="0" documentId="13_ncr:1_{27CA6213-72AC-4AB4-B309-045D3C3072C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Sheet1!$K$1:$K$1000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<sst xmlns="http://schemas.openxmlformats.org/spreadsheetml/2006/main" count="2065" uniqueCount="76">
  <si>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</si>
  <si>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</si>
  <si>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</si>
  <si>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</si>
  <si>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</si>
  <si>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</si>
  <si>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</si>
  <si>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</si>
  <si>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</si>
  <si>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key_resp_2.keys</t>
  </si>
  <si>
    <t>key_resp_2.corr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</si>
  <si>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</si>
  <si>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</si>
  <si>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</si>
  <si>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</si>
  <si>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</si>
  <si>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</si>
  <si>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</si>
  <si>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</si>
  <si>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</si>
  <si>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</si>
  <si>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</si>
  <si>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</si>
  <si>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</si>
  <si>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</si>
  <si>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</si>
  <si>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</si>
  <si>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</si>
  <si>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</si>
  <si>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</si>
  <si>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</si>
  <si>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</si>
  <si>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</si>
  <si>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</si>
  <si>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</si>
  <si>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</si>
  <si>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</si>
  <si>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trial2.started</t>
  </si>
  <si>
    <t>fixation1.started</t>
  </si>
  <si>
    <t>LINE1.started</t>
  </si>
  <si>
    <t>LINE2.started</t>
  </si>
  <si>
    <t>LINE3.started</t>
  </si>
  <si>
    <t>LINE4.started</t>
  </si>
  <si>
    <t>fixation1.stopped</t>
  </si>
  <si>
    <t>PROBE.started</t>
  </si>
  <si>
    <t>key_resp_2.started</t>
  </si>
  <si>
    <t>trial2.stopped</t>
  </si>
  <si>
    <t>trials_2.key_resp_2.keys</t>
  </si>
  <si>
    <t>trials_2.key_resp_2.corr</t>
  </si>
  <si>
    <t>trials_2.key_resp_2.rt</t>
  </si>
  <si>
    <t>trials_2.key_resp_2.duration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</si>
  <si>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</si>
  <si>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</si>
  <si>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</si>
  <si>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</si>
  <si>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</si>
  <si>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</si>
  <si>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</si>
  <si>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</si>
  <si>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</si>
  <si>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</si>
  <si>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m1</t>
  </si>
  <si>
    <t>2025-10-02_11h52.45.698</t>
  </si>
  <si>
    <t>motorsequencepsyfinal</t>
  </si>
  <si>
    <t>2025.1.1</t>
  </si>
  <si>
    <t>2025-10-02 11h53.07.155316 +0530</t>
  </si>
  <si>
    <t>v</t>
  </si>
  <si>
    <t>c</t>
  </si>
  <si>
    <t>z</t>
  </si>
  <si>
    <t>lwindows</t>
  </si>
  <si>
    <t>N</t>
  </si>
  <si>
    <t xml:space="preserve">sequential </t>
  </si>
  <si>
    <t>random</t>
  </si>
  <si>
    <t>MEAN RT sequence</t>
  </si>
  <si>
    <t>MEAN RT random</t>
  </si>
  <si>
    <t>difference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</si>
</sst>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sequential  and random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sequential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Sheet2!$A$2:$A$98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Sheet2!$B$2:$B$98</c:f>
              <c:numCache>
                <c:formatCode>General</c:formatCode>
                <c:ptCount val="97"/>
                <c:pt idx="0">
                  <c:v>2.5156960000000002</c:v>
                </c:pt>
                <c:pt idx="1">
                  <c:v>1.2017580000000001</c:v>
                </c:pt>
                <c:pt idx="2">
                  <c:v>0.86926999999999999</c:v>
                </c:pt>
                <c:pt idx="3">
                  <c:v>1.0223930000000001</c:v>
                </c:pt>
                <c:pt idx="4">
                  <c:v>1.792235</c:v>
                </c:pt>
                <c:pt idx="5">
                  <c:v>0.47985699999999998</c:v>
                </c:pt>
                <c:pt idx="6">
                  <c:v>0.99382099999999995</c:v>
                </c:pt>
                <c:pt idx="7">
                  <c:v>0.74857700000000005</c:v>
                </c:pt>
                <c:pt idx="8">
                  <c:v>0.65121799999999996</c:v>
                </c:pt>
                <c:pt idx="9">
                  <c:v>0.58289800000000003</c:v>
                </c:pt>
                <c:pt idx="10">
                  <c:v>0.58257700000000001</c:v>
                </c:pt>
                <c:pt idx="11">
                  <c:v>0.84181899999999998</c:v>
                </c:pt>
                <c:pt idx="12">
                  <c:v>0.49543900000000002</c:v>
                </c:pt>
                <c:pt idx="13">
                  <c:v>0.42278500000000002</c:v>
                </c:pt>
                <c:pt idx="14">
                  <c:v>0.52618500000000001</c:v>
                </c:pt>
                <c:pt idx="15">
                  <c:v>0.46565699999999999</c:v>
                </c:pt>
                <c:pt idx="16">
                  <c:v>0.48730600000000002</c:v>
                </c:pt>
                <c:pt idx="17">
                  <c:v>0.71284199999999998</c:v>
                </c:pt>
                <c:pt idx="18">
                  <c:v>1.109432</c:v>
                </c:pt>
                <c:pt idx="19">
                  <c:v>0.27522400000000002</c:v>
                </c:pt>
                <c:pt idx="20">
                  <c:v>0.34584799999999999</c:v>
                </c:pt>
                <c:pt idx="21">
                  <c:v>0.51392899999999997</c:v>
                </c:pt>
                <c:pt idx="22">
                  <c:v>0.34665899999999999</c:v>
                </c:pt>
                <c:pt idx="23">
                  <c:v>0.41794999999999999</c:v>
                </c:pt>
                <c:pt idx="24">
                  <c:v>0.27887099999999998</c:v>
                </c:pt>
                <c:pt idx="25">
                  <c:v>0.74857499999999999</c:v>
                </c:pt>
                <c:pt idx="26">
                  <c:v>0.3473</c:v>
                </c:pt>
                <c:pt idx="27">
                  <c:v>0.45478400000000002</c:v>
                </c:pt>
                <c:pt idx="28">
                  <c:v>0.35749900000000001</c:v>
                </c:pt>
                <c:pt idx="29">
                  <c:v>0.63056800000000002</c:v>
                </c:pt>
                <c:pt idx="30">
                  <c:v>0.58036299999999996</c:v>
                </c:pt>
                <c:pt idx="31">
                  <c:v>0.41414699999999999</c:v>
                </c:pt>
                <c:pt idx="32">
                  <c:v>0.92024499999999998</c:v>
                </c:pt>
                <c:pt idx="33">
                  <c:v>0.46812100000000001</c:v>
                </c:pt>
                <c:pt idx="34">
                  <c:v>0.33739999999999998</c:v>
                </c:pt>
                <c:pt idx="35">
                  <c:v>0.40704099999999999</c:v>
                </c:pt>
                <c:pt idx="36">
                  <c:v>0.65270600000000001</c:v>
                </c:pt>
                <c:pt idx="37">
                  <c:v>0.42726199999999998</c:v>
                </c:pt>
                <c:pt idx="38">
                  <c:v>0.49901899999999999</c:v>
                </c:pt>
                <c:pt idx="39">
                  <c:v>0.729931</c:v>
                </c:pt>
                <c:pt idx="40">
                  <c:v>0.59206899999999996</c:v>
                </c:pt>
                <c:pt idx="41">
                  <c:v>0.40919100000000003</c:v>
                </c:pt>
                <c:pt idx="42">
                  <c:v>0.45774900000000002</c:v>
                </c:pt>
                <c:pt idx="43">
                  <c:v>0.45781300000000003</c:v>
                </c:pt>
                <c:pt idx="44">
                  <c:v>0.66063000000000005</c:v>
                </c:pt>
                <c:pt idx="45">
                  <c:v>0.43611800000000001</c:v>
                </c:pt>
                <c:pt idx="46">
                  <c:v>0.36004599999999998</c:v>
                </c:pt>
                <c:pt idx="47">
                  <c:v>0.77215999999999996</c:v>
                </c:pt>
                <c:pt idx="48">
                  <c:v>0.50057399999999996</c:v>
                </c:pt>
                <c:pt idx="49">
                  <c:v>0.40524700000000002</c:v>
                </c:pt>
                <c:pt idx="50">
                  <c:v>0.45710899999999999</c:v>
                </c:pt>
                <c:pt idx="51">
                  <c:v>0.44168000000000002</c:v>
                </c:pt>
                <c:pt idx="52">
                  <c:v>0.46285399999999999</c:v>
                </c:pt>
                <c:pt idx="53">
                  <c:v>0.35236200000000001</c:v>
                </c:pt>
                <c:pt idx="54">
                  <c:v>0.38328499999999999</c:v>
                </c:pt>
                <c:pt idx="55">
                  <c:v>0.374</c:v>
                </c:pt>
                <c:pt idx="56">
                  <c:v>0.47869600000000001</c:v>
                </c:pt>
                <c:pt idx="57">
                  <c:v>0.40525600000000001</c:v>
                </c:pt>
                <c:pt idx="58">
                  <c:v>0.80287600000000003</c:v>
                </c:pt>
                <c:pt idx="59">
                  <c:v>0.41497899999999999</c:v>
                </c:pt>
                <c:pt idx="60">
                  <c:v>0.48511300000000002</c:v>
                </c:pt>
                <c:pt idx="61">
                  <c:v>0.46242</c:v>
                </c:pt>
                <c:pt idx="62">
                  <c:v>1.0632410000000001</c:v>
                </c:pt>
                <c:pt idx="63">
                  <c:v>1.124042</c:v>
                </c:pt>
                <c:pt idx="64">
                  <c:v>0.44226300000000002</c:v>
                </c:pt>
                <c:pt idx="65">
                  <c:v>0.249948</c:v>
                </c:pt>
                <c:pt idx="66">
                  <c:v>0.81111999999999995</c:v>
                </c:pt>
                <c:pt idx="67">
                  <c:v>0.24615400000000001</c:v>
                </c:pt>
                <c:pt idx="68">
                  <c:v>2.404623</c:v>
                </c:pt>
                <c:pt idx="69">
                  <c:v>1.199452</c:v>
                </c:pt>
                <c:pt idx="70">
                  <c:v>0.30975599999999998</c:v>
                </c:pt>
                <c:pt idx="71">
                  <c:v>0.31690400000000002</c:v>
                </c:pt>
                <c:pt idx="72">
                  <c:v>0.27456999999999998</c:v>
                </c:pt>
                <c:pt idx="73">
                  <c:v>0.62488299999999997</c:v>
                </c:pt>
                <c:pt idx="74">
                  <c:v>0.44931300000000002</c:v>
                </c:pt>
                <c:pt idx="75">
                  <c:v>0.37644499999999997</c:v>
                </c:pt>
                <c:pt idx="76">
                  <c:v>0.37927699999999998</c:v>
                </c:pt>
                <c:pt idx="77">
                  <c:v>0.342165</c:v>
                </c:pt>
                <c:pt idx="78">
                  <c:v>0.56787900000000002</c:v>
                </c:pt>
                <c:pt idx="79">
                  <c:v>0.265046</c:v>
                </c:pt>
                <c:pt idx="80">
                  <c:v>0.52518500000000001</c:v>
                </c:pt>
                <c:pt idx="81">
                  <c:v>0.248805</c:v>
                </c:pt>
                <c:pt idx="82">
                  <c:v>0.279416</c:v>
                </c:pt>
                <c:pt idx="83">
                  <c:v>0.36504500000000001</c:v>
                </c:pt>
                <c:pt idx="84">
                  <c:v>0.26396500000000001</c:v>
                </c:pt>
                <c:pt idx="85">
                  <c:v>0.35498499999999999</c:v>
                </c:pt>
                <c:pt idx="86">
                  <c:v>0.30683500000000002</c:v>
                </c:pt>
                <c:pt idx="87">
                  <c:v>0.46948099999999998</c:v>
                </c:pt>
                <c:pt idx="88">
                  <c:v>0.36801400000000001</c:v>
                </c:pt>
                <c:pt idx="89">
                  <c:v>0.58220799999999995</c:v>
                </c:pt>
                <c:pt idx="90">
                  <c:v>0.37864700000000001</c:v>
                </c:pt>
                <c:pt idx="91">
                  <c:v>0.39835799999999999</c:v>
                </c:pt>
                <c:pt idx="92">
                  <c:v>0.41591</c:v>
                </c:pt>
                <c:pt idx="93">
                  <c:v>0.90749999999999997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F-4C7F-B92B-7B117E8B92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random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Sheet2!$A$2:$A$98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Sheet2!$C$2:$C$98</c:f>
              <c:numCache>
                <c:formatCode>General</c:formatCode>
                <c:ptCount val="97"/>
                <c:pt idx="0">
                  <c:v>0.34456599999999998</c:v>
                </c:pt>
                <c:pt idx="1">
                  <c:v>0.57708099999999996</c:v>
                </c:pt>
                <c:pt idx="2">
                  <c:v>0.351933</c:v>
                </c:pt>
                <c:pt idx="3">
                  <c:v>0.39097399999999999</c:v>
                </c:pt>
                <c:pt idx="4">
                  <c:v>0.43868800000000002</c:v>
                </c:pt>
                <c:pt idx="5">
                  <c:v>0.60109199999999996</c:v>
                </c:pt>
                <c:pt idx="6">
                  <c:v>0.39341900000000002</c:v>
                </c:pt>
                <c:pt idx="7">
                  <c:v>0.76841000000000004</c:v>
                </c:pt>
                <c:pt idx="8">
                  <c:v>0.52295100000000005</c:v>
                </c:pt>
                <c:pt idx="9">
                  <c:v>0.456094</c:v>
                </c:pt>
                <c:pt idx="10">
                  <c:v>0.70208000000000004</c:v>
                </c:pt>
                <c:pt idx="11">
                  <c:v>0.51605800000000002</c:v>
                </c:pt>
                <c:pt idx="12">
                  <c:v>0.46598200000000001</c:v>
                </c:pt>
                <c:pt idx="13">
                  <c:v>0.53364199999999995</c:v>
                </c:pt>
                <c:pt idx="14">
                  <c:v>0.33576800000000001</c:v>
                </c:pt>
                <c:pt idx="15">
                  <c:v>0.40335199999999999</c:v>
                </c:pt>
                <c:pt idx="16">
                  <c:v>0.54419700000000004</c:v>
                </c:pt>
                <c:pt idx="17">
                  <c:v>0.46809200000000001</c:v>
                </c:pt>
                <c:pt idx="18">
                  <c:v>0.53688100000000005</c:v>
                </c:pt>
                <c:pt idx="19">
                  <c:v>0.629687</c:v>
                </c:pt>
                <c:pt idx="20">
                  <c:v>0.51257900000000001</c:v>
                </c:pt>
                <c:pt idx="21">
                  <c:v>0.55043600000000004</c:v>
                </c:pt>
                <c:pt idx="22">
                  <c:v>0.54061199999999998</c:v>
                </c:pt>
                <c:pt idx="23">
                  <c:v>0.31229499999999999</c:v>
                </c:pt>
                <c:pt idx="24">
                  <c:v>0.547485</c:v>
                </c:pt>
                <c:pt idx="25">
                  <c:v>0.53586900000000004</c:v>
                </c:pt>
                <c:pt idx="26">
                  <c:v>0.51505199999999995</c:v>
                </c:pt>
                <c:pt idx="27">
                  <c:v>0.417543</c:v>
                </c:pt>
                <c:pt idx="28">
                  <c:v>0.41890500000000003</c:v>
                </c:pt>
                <c:pt idx="29">
                  <c:v>0.57469499999999996</c:v>
                </c:pt>
                <c:pt idx="30">
                  <c:v>0.34148200000000001</c:v>
                </c:pt>
                <c:pt idx="31">
                  <c:v>0.56940900000000005</c:v>
                </c:pt>
                <c:pt idx="32">
                  <c:v>0.58915899999999999</c:v>
                </c:pt>
                <c:pt idx="33">
                  <c:v>0.40244999999999997</c:v>
                </c:pt>
                <c:pt idx="34">
                  <c:v>0.781532</c:v>
                </c:pt>
                <c:pt idx="35">
                  <c:v>0.32452900000000001</c:v>
                </c:pt>
                <c:pt idx="36">
                  <c:v>0.46230900000000003</c:v>
                </c:pt>
                <c:pt idx="37">
                  <c:v>0.649563</c:v>
                </c:pt>
                <c:pt idx="38">
                  <c:v>0.47513300000000003</c:v>
                </c:pt>
                <c:pt idx="39">
                  <c:v>0.62795800000000002</c:v>
                </c:pt>
                <c:pt idx="40">
                  <c:v>0.56536600000000004</c:v>
                </c:pt>
                <c:pt idx="41">
                  <c:v>0.54325000000000001</c:v>
                </c:pt>
                <c:pt idx="42">
                  <c:v>0.68736200000000003</c:v>
                </c:pt>
                <c:pt idx="43">
                  <c:v>0.71413700000000002</c:v>
                </c:pt>
                <c:pt idx="44">
                  <c:v>0.51732100000000003</c:v>
                </c:pt>
                <c:pt idx="45">
                  <c:v>0.39678799999999997</c:v>
                </c:pt>
                <c:pt idx="46">
                  <c:v>0.38646599999999998</c:v>
                </c:pt>
                <c:pt idx="47">
                  <c:v>0.54969100000000004</c:v>
                </c:pt>
                <c:pt idx="48">
                  <c:v>0.77496100000000001</c:v>
                </c:pt>
                <c:pt idx="49">
                  <c:v>0.71160000000000001</c:v>
                </c:pt>
                <c:pt idx="50">
                  <c:v>0.46266200000000002</c:v>
                </c:pt>
                <c:pt idx="51">
                  <c:v>0.65771800000000002</c:v>
                </c:pt>
                <c:pt idx="52">
                  <c:v>0.46996700000000002</c:v>
                </c:pt>
                <c:pt idx="53">
                  <c:v>0.52524899999999997</c:v>
                </c:pt>
                <c:pt idx="54">
                  <c:v>0.44153900000000001</c:v>
                </c:pt>
                <c:pt idx="55">
                  <c:v>0.44027899999999998</c:v>
                </c:pt>
                <c:pt idx="56">
                  <c:v>0.430392</c:v>
                </c:pt>
                <c:pt idx="57">
                  <c:v>0.46271699999999999</c:v>
                </c:pt>
                <c:pt idx="58">
                  <c:v>0.69987900000000003</c:v>
                </c:pt>
                <c:pt idx="59">
                  <c:v>0.67514700000000005</c:v>
                </c:pt>
                <c:pt idx="60">
                  <c:v>0.72507500000000003</c:v>
                </c:pt>
                <c:pt idx="61">
                  <c:v>0.54679999999999995</c:v>
                </c:pt>
                <c:pt idx="62">
                  <c:v>0.43137700000000001</c:v>
                </c:pt>
                <c:pt idx="63">
                  <c:v>0.84025700000000003</c:v>
                </c:pt>
                <c:pt idx="64">
                  <c:v>0.53100999999999998</c:v>
                </c:pt>
                <c:pt idx="65">
                  <c:v>0.49001099999999997</c:v>
                </c:pt>
                <c:pt idx="66">
                  <c:v>0.45112099999999999</c:v>
                </c:pt>
                <c:pt idx="67">
                  <c:v>0.52634499999999995</c:v>
                </c:pt>
                <c:pt idx="68">
                  <c:v>0.46855400000000003</c:v>
                </c:pt>
                <c:pt idx="69">
                  <c:v>0.56487900000000002</c:v>
                </c:pt>
                <c:pt idx="70">
                  <c:v>0.67941200000000002</c:v>
                </c:pt>
                <c:pt idx="71">
                  <c:v>0.51127900000000004</c:v>
                </c:pt>
                <c:pt idx="72">
                  <c:v>0.58314999999999995</c:v>
                </c:pt>
                <c:pt idx="73">
                  <c:v>0.455013</c:v>
                </c:pt>
                <c:pt idx="74">
                  <c:v>0.90513100000000002</c:v>
                </c:pt>
                <c:pt idx="75">
                  <c:v>0.49557400000000001</c:v>
                </c:pt>
                <c:pt idx="76">
                  <c:v>0.66076500000000005</c:v>
                </c:pt>
                <c:pt idx="77">
                  <c:v>0.95238</c:v>
                </c:pt>
                <c:pt idx="78">
                  <c:v>0.58291899999999996</c:v>
                </c:pt>
                <c:pt idx="79">
                  <c:v>0.51073000000000002</c:v>
                </c:pt>
                <c:pt idx="80">
                  <c:v>0.63737200000000005</c:v>
                </c:pt>
                <c:pt idx="81">
                  <c:v>1.3866320000000001</c:v>
                </c:pt>
                <c:pt idx="82">
                  <c:v>0.61006099999999996</c:v>
                </c:pt>
                <c:pt idx="83">
                  <c:v>0.62332299999999996</c:v>
                </c:pt>
                <c:pt idx="84">
                  <c:v>0.53485499999999997</c:v>
                </c:pt>
                <c:pt idx="85">
                  <c:v>0.56049499999999997</c:v>
                </c:pt>
                <c:pt idx="86">
                  <c:v>1.003403</c:v>
                </c:pt>
                <c:pt idx="87">
                  <c:v>0.60473399999999999</c:v>
                </c:pt>
                <c:pt idx="88">
                  <c:v>0.65184699999999995</c:v>
                </c:pt>
                <c:pt idx="89">
                  <c:v>0.52828799999999998</c:v>
                </c:pt>
                <c:pt idx="90">
                  <c:v>0.48737599999999998</c:v>
                </c:pt>
                <c:pt idx="91">
                  <c:v>0.51143700000000003</c:v>
                </c:pt>
                <c:pt idx="92">
                  <c:v>0.60565100000000005</c:v>
                </c:pt>
                <c:pt idx="93">
                  <c:v>0.52229800000000004</c:v>
                </c:pt>
                <c:pt idx="94">
                  <c:v>0.50942600000000005</c:v>
                </c:pt>
                <c:pt idx="95">
                  <c:v>0.46623999999999999</c:v>
                </c:pt>
                <c:pt idx="96">
                  <c:v>0.56308599999999998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F-4C7F-B92B-7B117E8B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69565"/>
        <c:axId val="730012111"/>
      </c:lineChart>
      <c:catAx>
        <c:axId val="675169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0012111"/>
        <c:crosses val="autoZero"/>
        <c:auto val="1"/>
        <c:lblAlgn val="ctr"/>
        <c:lblOffset val="100"/>
        <c:noMultiLvlLbl val="1"/>
      </c:catAx>
      <c:valAx>
        <c:axId val="730012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1695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4</xdr:row>
      <xdr:rowOff>209550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BG1000"/>
  <sheetViews>
    <sheetView workbookViewId="0"/>
  </sheetViews>
  <sheetFormatPr defaultColWidth="12.6640625" defaultRowHeight="15.75" customHeight="1"/>
  <sheetData>
    <row r="1" spans="1:59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3.8" hidden="1">
      <c r="A2" s="3">
        <v>-50</v>
      </c>
      <c r="B2" s="1" t="s">
        <v>59</v>
      </c>
      <c r="C2" s="3">
        <v>0</v>
      </c>
      <c r="D2" s="3">
        <v>0</v>
      </c>
      <c r="E2" s="3">
        <v>0</v>
      </c>
      <c r="F2" s="1" t="s">
        <v>59</v>
      </c>
      <c r="G2" s="3">
        <v>1</v>
      </c>
      <c r="H2" s="3">
        <v>2.5156960000000002</v>
      </c>
      <c r="I2" s="1" t="s">
        <v>60</v>
      </c>
      <c r="J2" s="1"/>
      <c r="K2" s="1"/>
      <c r="L2" s="1"/>
      <c r="M2" s="1"/>
      <c r="N2" s="3">
        <v>0</v>
      </c>
      <c r="O2" s="3">
        <v>0</v>
      </c>
      <c r="P2" s="3">
        <v>0</v>
      </c>
      <c r="Q2" s="3">
        <v>0</v>
      </c>
      <c r="R2" s="1"/>
      <c r="S2" s="1"/>
      <c r="T2" s="1"/>
      <c r="U2" s="1"/>
      <c r="V2" s="3">
        <v>5.8089000000000002E-2</v>
      </c>
      <c r="W2" s="1"/>
      <c r="X2" s="3">
        <v>5.3911000000000001E-2</v>
      </c>
      <c r="Y2" s="3">
        <v>5.8089000000000002E-2</v>
      </c>
      <c r="Z2" s="3">
        <v>1.0089060000000001</v>
      </c>
      <c r="AA2" s="3">
        <v>1.0089060000000001</v>
      </c>
      <c r="AB2" s="3">
        <v>1.0089060000000001</v>
      </c>
      <c r="AC2" s="3">
        <v>1.0089060000000001</v>
      </c>
      <c r="AD2" s="3">
        <v>1.0586850000000001</v>
      </c>
      <c r="AE2" s="3">
        <v>2.0090520000000001</v>
      </c>
      <c r="AF2" s="3">
        <v>2.0090520000000001</v>
      </c>
      <c r="AG2" s="3">
        <v>4.7755910000000004</v>
      </c>
      <c r="AH2" s="1" t="s">
        <v>59</v>
      </c>
      <c r="AI2" s="3">
        <v>1</v>
      </c>
      <c r="AJ2" s="3">
        <v>2.5156960000000002</v>
      </c>
      <c r="AK2" s="1" t="s">
        <v>60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 t="s">
        <v>61</v>
      </c>
      <c r="BA2" s="3">
        <v>1</v>
      </c>
      <c r="BB2" s="1" t="s">
        <v>62</v>
      </c>
      <c r="BC2" s="6" t="s">
        <v>63</v>
      </c>
      <c r="BD2" s="7"/>
      <c r="BE2" s="1" t="s">
        <v>64</v>
      </c>
      <c r="BF2" s="3">
        <v>60.159970000000001</v>
      </c>
      <c r="BG2" s="1" t="s">
        <v>65</v>
      </c>
    </row>
    <row r="3" spans="1:59" ht="13.8" hidden="1">
      <c r="A3" s="3">
        <v>150</v>
      </c>
      <c r="B3" s="1" t="s">
        <v>66</v>
      </c>
      <c r="C3" s="3">
        <v>1</v>
      </c>
      <c r="D3" s="3">
        <v>1</v>
      </c>
      <c r="E3" s="3">
        <v>0</v>
      </c>
      <c r="F3" s="1" t="s">
        <v>66</v>
      </c>
      <c r="G3" s="3">
        <v>1</v>
      </c>
      <c r="H3" s="3">
        <v>1.2017580000000001</v>
      </c>
      <c r="I3" s="1" t="s">
        <v>60</v>
      </c>
      <c r="J3" s="1"/>
      <c r="K3" s="1"/>
      <c r="L3" s="1"/>
      <c r="M3" s="1"/>
      <c r="N3" s="3">
        <v>0</v>
      </c>
      <c r="O3" s="3">
        <v>1</v>
      </c>
      <c r="P3" s="3">
        <v>1</v>
      </c>
      <c r="Q3" s="3">
        <v>1</v>
      </c>
      <c r="R3" s="1"/>
      <c r="S3" s="1"/>
      <c r="T3" s="1"/>
      <c r="U3" s="1"/>
      <c r="V3" s="3">
        <v>4.7808859999999997</v>
      </c>
      <c r="W3" s="1"/>
      <c r="X3" s="3">
        <v>4.776262</v>
      </c>
      <c r="Y3" s="3">
        <v>4.7808859999999997</v>
      </c>
      <c r="Z3" s="3">
        <v>5.7755679999999998</v>
      </c>
      <c r="AA3" s="3">
        <v>5.7755679999999998</v>
      </c>
      <c r="AB3" s="3">
        <v>5.7755679999999998</v>
      </c>
      <c r="AC3" s="3">
        <v>5.7755679999999998</v>
      </c>
      <c r="AD3" s="3">
        <v>5.7922310000000001</v>
      </c>
      <c r="AE3" s="3">
        <v>6.775665</v>
      </c>
      <c r="AF3" s="3">
        <v>6.775665</v>
      </c>
      <c r="AG3" s="3">
        <v>7.9927349999999997</v>
      </c>
      <c r="AH3" s="1" t="s">
        <v>66</v>
      </c>
      <c r="AI3" s="3">
        <v>1</v>
      </c>
      <c r="AJ3" s="3">
        <v>1.2017580000000001</v>
      </c>
      <c r="AK3" s="1" t="s">
        <v>60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 t="s">
        <v>61</v>
      </c>
      <c r="BA3" s="3">
        <v>1</v>
      </c>
      <c r="BB3" s="1" t="s">
        <v>62</v>
      </c>
      <c r="BC3" s="6" t="s">
        <v>63</v>
      </c>
      <c r="BD3" s="7"/>
      <c r="BE3" s="1" t="s">
        <v>64</v>
      </c>
      <c r="BF3" s="3">
        <v>60.159970000000001</v>
      </c>
      <c r="BG3" s="1" t="s">
        <v>65</v>
      </c>
    </row>
    <row r="4" spans="1:59" ht="13.8" hidden="1">
      <c r="A4" s="3">
        <v>50</v>
      </c>
      <c r="B4" s="1" t="s">
        <v>67</v>
      </c>
      <c r="C4" s="3">
        <v>2</v>
      </c>
      <c r="D4" s="3">
        <v>2</v>
      </c>
      <c r="E4" s="3">
        <v>0</v>
      </c>
      <c r="F4" s="1" t="s">
        <v>67</v>
      </c>
      <c r="G4" s="3">
        <v>1</v>
      </c>
      <c r="H4" s="3">
        <v>0.86926999999999999</v>
      </c>
      <c r="I4" s="1" t="s">
        <v>60</v>
      </c>
      <c r="J4" s="1"/>
      <c r="K4" s="1"/>
      <c r="L4" s="1"/>
      <c r="M4" s="1"/>
      <c r="N4" s="3">
        <v>0</v>
      </c>
      <c r="O4" s="3">
        <v>2</v>
      </c>
      <c r="P4" s="3">
        <v>2</v>
      </c>
      <c r="Q4" s="3">
        <v>2</v>
      </c>
      <c r="R4" s="1"/>
      <c r="S4" s="1"/>
      <c r="T4" s="1"/>
      <c r="U4" s="1"/>
      <c r="V4" s="3">
        <v>8.0087550000000007</v>
      </c>
      <c r="W4" s="1"/>
      <c r="X4" s="3">
        <v>7.9933719999999999</v>
      </c>
      <c r="Y4" s="3">
        <v>8.0087550000000007</v>
      </c>
      <c r="Z4" s="3">
        <v>8.9921419999999994</v>
      </c>
      <c r="AA4" s="3">
        <v>8.9921419999999994</v>
      </c>
      <c r="AB4" s="3">
        <v>8.9921419999999994</v>
      </c>
      <c r="AC4" s="3">
        <v>8.9921419999999994</v>
      </c>
      <c r="AD4" s="3">
        <v>9.0088720000000002</v>
      </c>
      <c r="AE4" s="3">
        <v>9.991873</v>
      </c>
      <c r="AF4" s="3">
        <v>9.991873</v>
      </c>
      <c r="AG4" s="3">
        <v>10.877039999999999</v>
      </c>
      <c r="AH4" s="1" t="s">
        <v>67</v>
      </c>
      <c r="AI4" s="3">
        <v>1</v>
      </c>
      <c r="AJ4" s="3">
        <v>0.86926999999999999</v>
      </c>
      <c r="AK4" s="1" t="s">
        <v>60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 t="s">
        <v>61</v>
      </c>
      <c r="BA4" s="3">
        <v>1</v>
      </c>
      <c r="BB4" s="1" t="s">
        <v>62</v>
      </c>
      <c r="BC4" s="6" t="s">
        <v>63</v>
      </c>
      <c r="BD4" s="7"/>
      <c r="BE4" s="1" t="s">
        <v>64</v>
      </c>
      <c r="BF4" s="3">
        <v>60.159970000000001</v>
      </c>
      <c r="BG4" s="1" t="s">
        <v>65</v>
      </c>
    </row>
    <row r="5" spans="1:59" ht="13.8" hidden="1">
      <c r="A5" s="3">
        <v>-150</v>
      </c>
      <c r="B5" s="1" t="s">
        <v>68</v>
      </c>
      <c r="C5" s="3">
        <v>3</v>
      </c>
      <c r="D5" s="3">
        <v>3</v>
      </c>
      <c r="E5" s="3">
        <v>0</v>
      </c>
      <c r="F5" s="1" t="s">
        <v>68</v>
      </c>
      <c r="G5" s="3">
        <v>1</v>
      </c>
      <c r="H5" s="3">
        <v>1.0223930000000001</v>
      </c>
      <c r="I5" s="1" t="s">
        <v>60</v>
      </c>
      <c r="J5" s="1"/>
      <c r="K5" s="1"/>
      <c r="L5" s="1"/>
      <c r="M5" s="1"/>
      <c r="N5" s="3">
        <v>0</v>
      </c>
      <c r="O5" s="3">
        <v>3</v>
      </c>
      <c r="P5" s="3">
        <v>3</v>
      </c>
      <c r="Q5" s="3">
        <v>3</v>
      </c>
      <c r="R5" s="1"/>
      <c r="S5" s="1"/>
      <c r="T5" s="1"/>
      <c r="U5" s="1"/>
      <c r="V5" s="3">
        <v>10.89199</v>
      </c>
      <c r="W5" s="1"/>
      <c r="X5" s="3">
        <v>10.87768</v>
      </c>
      <c r="Y5" s="3">
        <v>10.89199</v>
      </c>
      <c r="Z5" s="3">
        <v>11.892160000000001</v>
      </c>
      <c r="AA5" s="3">
        <v>11.892160000000001</v>
      </c>
      <c r="AB5" s="3">
        <v>11.892160000000001</v>
      </c>
      <c r="AC5" s="3">
        <v>11.892160000000001</v>
      </c>
      <c r="AD5" s="3">
        <v>11.892160000000001</v>
      </c>
      <c r="AE5" s="3">
        <v>12.89222</v>
      </c>
      <c r="AF5" s="3">
        <v>12.89222</v>
      </c>
      <c r="AG5" s="3">
        <v>13.92637</v>
      </c>
      <c r="AH5" s="1" t="s">
        <v>68</v>
      </c>
      <c r="AI5" s="3">
        <v>1</v>
      </c>
      <c r="AJ5" s="3">
        <v>1.0223930000000001</v>
      </c>
      <c r="AK5" s="1" t="s">
        <v>60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 t="s">
        <v>61</v>
      </c>
      <c r="BA5" s="3">
        <v>1</v>
      </c>
      <c r="BB5" s="1" t="s">
        <v>62</v>
      </c>
      <c r="BC5" s="6" t="s">
        <v>63</v>
      </c>
      <c r="BD5" s="7"/>
      <c r="BE5" s="1" t="s">
        <v>64</v>
      </c>
      <c r="BF5" s="3">
        <v>60.159970000000001</v>
      </c>
      <c r="BG5" s="1" t="s">
        <v>65</v>
      </c>
    </row>
    <row r="6" spans="1:59" ht="13.8" hidden="1">
      <c r="A6" s="3">
        <v>-50</v>
      </c>
      <c r="B6" s="1" t="s">
        <v>59</v>
      </c>
      <c r="C6" s="3">
        <v>4</v>
      </c>
      <c r="D6" s="3">
        <v>0</v>
      </c>
      <c r="E6" s="3">
        <v>1</v>
      </c>
      <c r="F6" s="1" t="s">
        <v>59</v>
      </c>
      <c r="G6" s="3">
        <v>1</v>
      </c>
      <c r="H6" s="3">
        <v>1.792235</v>
      </c>
      <c r="I6" s="1" t="s">
        <v>60</v>
      </c>
      <c r="J6" s="1"/>
      <c r="K6" s="1"/>
      <c r="L6" s="1"/>
      <c r="M6" s="1"/>
      <c r="N6" s="3">
        <v>1</v>
      </c>
      <c r="O6" s="3">
        <v>0</v>
      </c>
      <c r="P6" s="3">
        <v>4</v>
      </c>
      <c r="Q6" s="3">
        <v>0</v>
      </c>
      <c r="R6" s="1"/>
      <c r="S6" s="1"/>
      <c r="T6" s="1"/>
      <c r="U6" s="1"/>
      <c r="V6" s="3">
        <v>13.942019999999999</v>
      </c>
      <c r="W6" s="1"/>
      <c r="X6" s="3">
        <v>13.926970000000001</v>
      </c>
      <c r="Y6" s="3">
        <v>13.942019999999999</v>
      </c>
      <c r="Z6" s="3">
        <v>14.92534</v>
      </c>
      <c r="AA6" s="3">
        <v>14.92534</v>
      </c>
      <c r="AB6" s="3">
        <v>14.92534</v>
      </c>
      <c r="AC6" s="3">
        <v>14.92534</v>
      </c>
      <c r="AD6" s="3">
        <v>14.942399999999999</v>
      </c>
      <c r="AE6" s="3">
        <v>15.925520000000001</v>
      </c>
      <c r="AF6" s="3">
        <v>15.925520000000001</v>
      </c>
      <c r="AG6" s="3">
        <v>17.727150000000002</v>
      </c>
      <c r="AH6" s="1" t="s">
        <v>59</v>
      </c>
      <c r="AI6" s="3">
        <v>1</v>
      </c>
      <c r="AJ6" s="3">
        <v>1.792235</v>
      </c>
      <c r="AK6" s="1" t="s">
        <v>60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 t="s">
        <v>61</v>
      </c>
      <c r="BA6" s="3">
        <v>1</v>
      </c>
      <c r="BB6" s="1" t="s">
        <v>62</v>
      </c>
      <c r="BC6" s="6" t="s">
        <v>63</v>
      </c>
      <c r="BD6" s="7"/>
      <c r="BE6" s="1" t="s">
        <v>64</v>
      </c>
      <c r="BF6" s="3">
        <v>60.159970000000001</v>
      </c>
      <c r="BG6" s="1" t="s">
        <v>65</v>
      </c>
    </row>
    <row r="7" spans="1:59" ht="13.8" hidden="1">
      <c r="A7" s="3">
        <v>150</v>
      </c>
      <c r="B7" s="1" t="s">
        <v>66</v>
      </c>
      <c r="C7" s="3">
        <v>5</v>
      </c>
      <c r="D7" s="3">
        <v>1</v>
      </c>
      <c r="E7" s="3">
        <v>1</v>
      </c>
      <c r="F7" s="1" t="s">
        <v>66</v>
      </c>
      <c r="G7" s="3">
        <v>1</v>
      </c>
      <c r="H7" s="3">
        <v>0.47985699999999998</v>
      </c>
      <c r="I7" s="1" t="s">
        <v>60</v>
      </c>
      <c r="J7" s="1"/>
      <c r="K7" s="1"/>
      <c r="L7" s="1"/>
      <c r="M7" s="1"/>
      <c r="N7" s="3">
        <v>1</v>
      </c>
      <c r="O7" s="3">
        <v>1</v>
      </c>
      <c r="P7" s="3">
        <v>5</v>
      </c>
      <c r="Q7" s="3">
        <v>1</v>
      </c>
      <c r="R7" s="1"/>
      <c r="S7" s="1"/>
      <c r="T7" s="1"/>
      <c r="U7" s="1"/>
      <c r="V7" s="3">
        <v>17.742159999999998</v>
      </c>
      <c r="W7" s="1"/>
      <c r="X7" s="3">
        <v>17.728059999999999</v>
      </c>
      <c r="Y7" s="3">
        <v>17.742159999999998</v>
      </c>
      <c r="Z7" s="3">
        <v>18.742249999999999</v>
      </c>
      <c r="AA7" s="3">
        <v>18.742249999999999</v>
      </c>
      <c r="AB7" s="3">
        <v>18.742249999999999</v>
      </c>
      <c r="AC7" s="3">
        <v>18.742249999999999</v>
      </c>
      <c r="AD7" s="3">
        <v>18.742249999999999</v>
      </c>
      <c r="AE7" s="3">
        <v>19.742470000000001</v>
      </c>
      <c r="AF7" s="3">
        <v>19.742470000000001</v>
      </c>
      <c r="AG7" s="3">
        <v>20.22681</v>
      </c>
      <c r="AH7" s="1" t="s">
        <v>66</v>
      </c>
      <c r="AI7" s="3">
        <v>1</v>
      </c>
      <c r="AJ7" s="3">
        <v>0.47985699999999998</v>
      </c>
      <c r="AK7" s="1" t="s">
        <v>60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 t="s">
        <v>61</v>
      </c>
      <c r="BA7" s="3">
        <v>1</v>
      </c>
      <c r="BB7" s="1" t="s">
        <v>62</v>
      </c>
      <c r="BC7" s="6" t="s">
        <v>63</v>
      </c>
      <c r="BD7" s="7"/>
      <c r="BE7" s="1" t="s">
        <v>64</v>
      </c>
      <c r="BF7" s="3">
        <v>60.159970000000001</v>
      </c>
      <c r="BG7" s="1" t="s">
        <v>65</v>
      </c>
    </row>
    <row r="8" spans="1:59" ht="13.8" hidden="1">
      <c r="A8" s="3">
        <v>50</v>
      </c>
      <c r="B8" s="1" t="s">
        <v>67</v>
      </c>
      <c r="C8" s="3">
        <v>6</v>
      </c>
      <c r="D8" s="3">
        <v>2</v>
      </c>
      <c r="E8" s="3">
        <v>1</v>
      </c>
      <c r="F8" s="1" t="s">
        <v>67</v>
      </c>
      <c r="G8" s="3">
        <v>1</v>
      </c>
      <c r="H8" s="3">
        <v>0.99382099999999995</v>
      </c>
      <c r="I8" s="1" t="s">
        <v>60</v>
      </c>
      <c r="J8" s="1"/>
      <c r="K8" s="1"/>
      <c r="L8" s="1"/>
      <c r="M8" s="1"/>
      <c r="N8" s="3">
        <v>1</v>
      </c>
      <c r="O8" s="3">
        <v>2</v>
      </c>
      <c r="P8" s="3">
        <v>6</v>
      </c>
      <c r="Q8" s="3">
        <v>2</v>
      </c>
      <c r="R8" s="1"/>
      <c r="S8" s="1"/>
      <c r="T8" s="1"/>
      <c r="U8" s="1"/>
      <c r="V8" s="3">
        <v>20.242100000000001</v>
      </c>
      <c r="W8" s="1"/>
      <c r="X8" s="3">
        <v>20.227609999999999</v>
      </c>
      <c r="Y8" s="3">
        <v>20.242100000000001</v>
      </c>
      <c r="Z8" s="3">
        <v>21.24211</v>
      </c>
      <c r="AA8" s="3">
        <v>21.24211</v>
      </c>
      <c r="AB8" s="3">
        <v>21.24211</v>
      </c>
      <c r="AC8" s="3">
        <v>21.24211</v>
      </c>
      <c r="AD8" s="3">
        <v>21.24211</v>
      </c>
      <c r="AE8" s="3">
        <v>22.242170000000002</v>
      </c>
      <c r="AF8" s="3">
        <v>22.242170000000002</v>
      </c>
      <c r="AG8" s="3">
        <v>23.243220000000001</v>
      </c>
      <c r="AH8" s="1" t="s">
        <v>67</v>
      </c>
      <c r="AI8" s="3">
        <v>1</v>
      </c>
      <c r="AJ8" s="3">
        <v>0.99382099999999995</v>
      </c>
      <c r="AK8" s="1" t="s">
        <v>60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 t="s">
        <v>61</v>
      </c>
      <c r="BA8" s="3">
        <v>1</v>
      </c>
      <c r="BB8" s="1" t="s">
        <v>62</v>
      </c>
      <c r="BC8" s="6" t="s">
        <v>63</v>
      </c>
      <c r="BD8" s="7"/>
      <c r="BE8" s="1" t="s">
        <v>64</v>
      </c>
      <c r="BF8" s="3">
        <v>60.159970000000001</v>
      </c>
      <c r="BG8" s="1" t="s">
        <v>65</v>
      </c>
    </row>
    <row r="9" spans="1:59" ht="13.8" hidden="1">
      <c r="A9" s="3">
        <v>-150</v>
      </c>
      <c r="B9" s="1" t="s">
        <v>68</v>
      </c>
      <c r="C9" s="3">
        <v>7</v>
      </c>
      <c r="D9" s="3">
        <v>3</v>
      </c>
      <c r="E9" s="3">
        <v>1</v>
      </c>
      <c r="F9" s="1" t="s">
        <v>68</v>
      </c>
      <c r="G9" s="3">
        <v>1</v>
      </c>
      <c r="H9" s="3">
        <v>0.74857700000000005</v>
      </c>
      <c r="I9" s="1" t="s">
        <v>60</v>
      </c>
      <c r="J9" s="1"/>
      <c r="K9" s="1"/>
      <c r="L9" s="1"/>
      <c r="M9" s="1"/>
      <c r="N9" s="3">
        <v>1</v>
      </c>
      <c r="O9" s="3">
        <v>3</v>
      </c>
      <c r="P9" s="3">
        <v>7</v>
      </c>
      <c r="Q9" s="3">
        <v>3</v>
      </c>
      <c r="R9" s="1"/>
      <c r="S9" s="1"/>
      <c r="T9" s="1"/>
      <c r="U9" s="1"/>
      <c r="V9" s="3">
        <v>23.258990000000001</v>
      </c>
      <c r="W9" s="1"/>
      <c r="X9" s="3">
        <v>23.243950000000002</v>
      </c>
      <c r="Y9" s="3">
        <v>23.258990000000001</v>
      </c>
      <c r="Z9" s="3">
        <v>24.25902</v>
      </c>
      <c r="AA9" s="3">
        <v>24.25902</v>
      </c>
      <c r="AB9" s="3">
        <v>24.25902</v>
      </c>
      <c r="AC9" s="3">
        <v>24.25902</v>
      </c>
      <c r="AD9" s="3">
        <v>24.25902</v>
      </c>
      <c r="AE9" s="3">
        <v>25.258929999999999</v>
      </c>
      <c r="AF9" s="3">
        <v>25.258929999999999</v>
      </c>
      <c r="AG9" s="3">
        <v>26.010619999999999</v>
      </c>
      <c r="AH9" s="1" t="s">
        <v>68</v>
      </c>
      <c r="AI9" s="3">
        <v>1</v>
      </c>
      <c r="AJ9" s="3">
        <v>0.74857700000000005</v>
      </c>
      <c r="AK9" s="1" t="s">
        <v>60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 t="s">
        <v>61</v>
      </c>
      <c r="BA9" s="3">
        <v>1</v>
      </c>
      <c r="BB9" s="1" t="s">
        <v>62</v>
      </c>
      <c r="BC9" s="6" t="s">
        <v>63</v>
      </c>
      <c r="BD9" s="7"/>
      <c r="BE9" s="1" t="s">
        <v>64</v>
      </c>
      <c r="BF9" s="3">
        <v>60.159970000000001</v>
      </c>
      <c r="BG9" s="1" t="s">
        <v>65</v>
      </c>
    </row>
    <row r="10" spans="1:59" ht="13.8" hidden="1">
      <c r="A10" s="3">
        <v>-50</v>
      </c>
      <c r="B10" s="1" t="s">
        <v>59</v>
      </c>
      <c r="C10" s="3">
        <v>8</v>
      </c>
      <c r="D10" s="3">
        <v>0</v>
      </c>
      <c r="E10" s="3">
        <v>2</v>
      </c>
      <c r="F10" s="1" t="s">
        <v>59</v>
      </c>
      <c r="G10" s="3">
        <v>1</v>
      </c>
      <c r="H10" s="3">
        <v>0.65121799999999996</v>
      </c>
      <c r="I10" s="1" t="s">
        <v>60</v>
      </c>
      <c r="J10" s="1"/>
      <c r="K10" s="1"/>
      <c r="L10" s="1"/>
      <c r="M10" s="1"/>
      <c r="N10" s="3">
        <v>2</v>
      </c>
      <c r="O10" s="3">
        <v>0</v>
      </c>
      <c r="P10" s="3">
        <v>8</v>
      </c>
      <c r="Q10" s="3">
        <v>0</v>
      </c>
      <c r="R10" s="1"/>
      <c r="S10" s="1"/>
      <c r="T10" s="1"/>
      <c r="U10" s="1"/>
      <c r="V10" s="3">
        <v>26.025300000000001</v>
      </c>
      <c r="W10" s="1"/>
      <c r="X10" s="3">
        <v>26.011510000000001</v>
      </c>
      <c r="Y10" s="3">
        <v>26.025300000000001</v>
      </c>
      <c r="Z10" s="3">
        <v>27.02543</v>
      </c>
      <c r="AA10" s="3">
        <v>27.02543</v>
      </c>
      <c r="AB10" s="3">
        <v>27.02543</v>
      </c>
      <c r="AC10" s="3">
        <v>27.02543</v>
      </c>
      <c r="AD10" s="3">
        <v>27.02543</v>
      </c>
      <c r="AE10" s="3">
        <v>28.025549999999999</v>
      </c>
      <c r="AF10" s="3">
        <v>28.025549999999999</v>
      </c>
      <c r="AG10" s="3">
        <v>28.693259999999999</v>
      </c>
      <c r="AH10" s="1" t="s">
        <v>59</v>
      </c>
      <c r="AI10" s="3">
        <v>1</v>
      </c>
      <c r="AJ10" s="3">
        <v>0.65121799999999996</v>
      </c>
      <c r="AK10" s="1" t="s">
        <v>60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 t="s">
        <v>61</v>
      </c>
      <c r="BA10" s="3">
        <v>1</v>
      </c>
      <c r="BB10" s="1" t="s">
        <v>62</v>
      </c>
      <c r="BC10" s="6" t="s">
        <v>63</v>
      </c>
      <c r="BD10" s="7"/>
      <c r="BE10" s="1" t="s">
        <v>64</v>
      </c>
      <c r="BF10" s="3">
        <v>60.159970000000001</v>
      </c>
      <c r="BG10" s="1" t="s">
        <v>65</v>
      </c>
    </row>
    <row r="11" spans="1:59" ht="13.8" hidden="1">
      <c r="A11" s="3">
        <v>150</v>
      </c>
      <c r="B11" s="1" t="s">
        <v>66</v>
      </c>
      <c r="C11" s="3">
        <v>9</v>
      </c>
      <c r="D11" s="3">
        <v>1</v>
      </c>
      <c r="E11" s="3">
        <v>2</v>
      </c>
      <c r="F11" s="1" t="s">
        <v>66</v>
      </c>
      <c r="G11" s="3">
        <v>1</v>
      </c>
      <c r="H11" s="3">
        <v>0.58289800000000003</v>
      </c>
      <c r="I11" s="1" t="s">
        <v>60</v>
      </c>
      <c r="J11" s="1"/>
      <c r="K11" s="1"/>
      <c r="L11" s="1"/>
      <c r="M11" s="1"/>
      <c r="N11" s="3">
        <v>2</v>
      </c>
      <c r="O11" s="3">
        <v>1</v>
      </c>
      <c r="P11" s="3">
        <v>9</v>
      </c>
      <c r="Q11" s="3">
        <v>1</v>
      </c>
      <c r="R11" s="1"/>
      <c r="S11" s="1"/>
      <c r="T11" s="1"/>
      <c r="U11" s="1"/>
      <c r="V11" s="3">
        <v>28.70899</v>
      </c>
      <c r="W11" s="1"/>
      <c r="X11" s="3">
        <v>28.694109999999998</v>
      </c>
      <c r="Y11" s="3">
        <v>28.70899</v>
      </c>
      <c r="Z11" s="3">
        <v>29.708780000000001</v>
      </c>
      <c r="AA11" s="3">
        <v>29.708780000000001</v>
      </c>
      <c r="AB11" s="3">
        <v>29.708780000000001</v>
      </c>
      <c r="AC11" s="3">
        <v>29.708780000000001</v>
      </c>
      <c r="AD11" s="3">
        <v>29.708780000000001</v>
      </c>
      <c r="AE11" s="3">
        <v>30.70851</v>
      </c>
      <c r="AF11" s="3">
        <v>30.70851</v>
      </c>
      <c r="AG11" s="3">
        <v>31.29344</v>
      </c>
      <c r="AH11" s="1" t="s">
        <v>66</v>
      </c>
      <c r="AI11" s="3">
        <v>1</v>
      </c>
      <c r="AJ11" s="3">
        <v>0.58289800000000003</v>
      </c>
      <c r="AK11" s="1" t="s">
        <v>60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 t="s">
        <v>61</v>
      </c>
      <c r="BA11" s="3">
        <v>1</v>
      </c>
      <c r="BB11" s="1" t="s">
        <v>62</v>
      </c>
      <c r="BC11" s="6" t="s">
        <v>63</v>
      </c>
      <c r="BD11" s="7"/>
      <c r="BE11" s="1" t="s">
        <v>64</v>
      </c>
      <c r="BF11" s="3">
        <v>60.159970000000001</v>
      </c>
      <c r="BG11" s="1" t="s">
        <v>65</v>
      </c>
    </row>
    <row r="12" spans="1:59" ht="13.8" hidden="1">
      <c r="A12" s="3">
        <v>50</v>
      </c>
      <c r="B12" s="1" t="s">
        <v>67</v>
      </c>
      <c r="C12" s="3">
        <v>10</v>
      </c>
      <c r="D12" s="3">
        <v>2</v>
      </c>
      <c r="E12" s="3">
        <v>2</v>
      </c>
      <c r="F12" s="1" t="s">
        <v>67</v>
      </c>
      <c r="G12" s="3">
        <v>1</v>
      </c>
      <c r="H12" s="3">
        <v>0.58257700000000001</v>
      </c>
      <c r="I12" s="1" t="s">
        <v>60</v>
      </c>
      <c r="J12" s="1"/>
      <c r="K12" s="1"/>
      <c r="L12" s="1"/>
      <c r="M12" s="1"/>
      <c r="N12" s="3">
        <v>2</v>
      </c>
      <c r="O12" s="3">
        <v>2</v>
      </c>
      <c r="P12" s="3">
        <v>10</v>
      </c>
      <c r="Q12" s="3">
        <v>2</v>
      </c>
      <c r="R12" s="1"/>
      <c r="S12" s="1"/>
      <c r="T12" s="1"/>
      <c r="U12" s="1"/>
      <c r="V12" s="3">
        <v>31.30893</v>
      </c>
      <c r="W12" s="1"/>
      <c r="X12" s="3">
        <v>31.29401</v>
      </c>
      <c r="Y12" s="3">
        <v>31.30893</v>
      </c>
      <c r="Z12" s="3">
        <v>32.308869999999999</v>
      </c>
      <c r="AA12" s="3">
        <v>32.308869999999999</v>
      </c>
      <c r="AB12" s="3">
        <v>32.308869999999999</v>
      </c>
      <c r="AC12" s="3">
        <v>32.308869999999999</v>
      </c>
      <c r="AD12" s="3">
        <v>32.308869999999999</v>
      </c>
      <c r="AE12" s="3">
        <v>33.30894</v>
      </c>
      <c r="AF12" s="3">
        <v>33.30894</v>
      </c>
      <c r="AG12" s="3">
        <v>33.8934</v>
      </c>
      <c r="AH12" s="1" t="s">
        <v>67</v>
      </c>
      <c r="AI12" s="3">
        <v>1</v>
      </c>
      <c r="AJ12" s="3">
        <v>0.58257700000000001</v>
      </c>
      <c r="AK12" s="1" t="s">
        <v>60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61</v>
      </c>
      <c r="BA12" s="3">
        <v>1</v>
      </c>
      <c r="BB12" s="1" t="s">
        <v>62</v>
      </c>
      <c r="BC12" s="6" t="s">
        <v>63</v>
      </c>
      <c r="BD12" s="7"/>
      <c r="BE12" s="1" t="s">
        <v>64</v>
      </c>
      <c r="BF12" s="3">
        <v>60.159970000000001</v>
      </c>
      <c r="BG12" s="1" t="s">
        <v>65</v>
      </c>
    </row>
    <row r="13" spans="1:59" ht="13.8" hidden="1">
      <c r="A13" s="3">
        <v>-150</v>
      </c>
      <c r="B13" s="1" t="s">
        <v>68</v>
      </c>
      <c r="C13" s="3">
        <v>11</v>
      </c>
      <c r="D13" s="3">
        <v>3</v>
      </c>
      <c r="E13" s="3">
        <v>2</v>
      </c>
      <c r="F13" s="1" t="s">
        <v>68</v>
      </c>
      <c r="G13" s="3">
        <v>1</v>
      </c>
      <c r="H13" s="3">
        <v>0.84181899999999998</v>
      </c>
      <c r="I13" s="1" t="s">
        <v>60</v>
      </c>
      <c r="J13" s="1"/>
      <c r="K13" s="1"/>
      <c r="L13" s="1"/>
      <c r="M13" s="1"/>
      <c r="N13" s="3">
        <v>2</v>
      </c>
      <c r="O13" s="3">
        <v>3</v>
      </c>
      <c r="P13" s="3">
        <v>11</v>
      </c>
      <c r="Q13" s="3">
        <v>3</v>
      </c>
      <c r="R13" s="1"/>
      <c r="S13" s="1"/>
      <c r="T13" s="1"/>
      <c r="U13" s="1"/>
      <c r="V13" s="3">
        <v>33.909050000000001</v>
      </c>
      <c r="W13" s="1"/>
      <c r="X13" s="3">
        <v>33.894359999999999</v>
      </c>
      <c r="Y13" s="3">
        <v>33.909050000000001</v>
      </c>
      <c r="Z13" s="3">
        <v>34.90898</v>
      </c>
      <c r="AA13" s="3">
        <v>34.90898</v>
      </c>
      <c r="AB13" s="3">
        <v>34.90898</v>
      </c>
      <c r="AC13" s="3">
        <v>34.90898</v>
      </c>
      <c r="AD13" s="3">
        <v>34.90898</v>
      </c>
      <c r="AE13" s="3">
        <v>35.908900000000003</v>
      </c>
      <c r="AF13" s="3">
        <v>35.908900000000003</v>
      </c>
      <c r="AG13" s="3">
        <v>36.759630000000001</v>
      </c>
      <c r="AH13" s="1" t="s">
        <v>68</v>
      </c>
      <c r="AI13" s="3">
        <v>1</v>
      </c>
      <c r="AJ13" s="3">
        <v>0.84181899999999998</v>
      </c>
      <c r="AK13" s="1" t="s">
        <v>60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 t="s">
        <v>61</v>
      </c>
      <c r="BA13" s="3">
        <v>1</v>
      </c>
      <c r="BB13" s="1" t="s">
        <v>62</v>
      </c>
      <c r="BC13" s="6" t="s">
        <v>63</v>
      </c>
      <c r="BD13" s="7"/>
      <c r="BE13" s="1" t="s">
        <v>64</v>
      </c>
      <c r="BF13" s="3">
        <v>60.159970000000001</v>
      </c>
      <c r="BG13" s="1" t="s">
        <v>65</v>
      </c>
    </row>
    <row r="14" spans="1:59" ht="13.8" hidden="1">
      <c r="A14" s="3">
        <v>-50</v>
      </c>
      <c r="B14" s="1" t="s">
        <v>59</v>
      </c>
      <c r="C14" s="3">
        <v>12</v>
      </c>
      <c r="D14" s="3">
        <v>0</v>
      </c>
      <c r="E14" s="3">
        <v>3</v>
      </c>
      <c r="F14" s="1" t="s">
        <v>59</v>
      </c>
      <c r="G14" s="3">
        <v>1</v>
      </c>
      <c r="H14" s="3">
        <v>0.49543900000000002</v>
      </c>
      <c r="I14" s="1" t="s">
        <v>60</v>
      </c>
      <c r="J14" s="1"/>
      <c r="K14" s="1"/>
      <c r="L14" s="1"/>
      <c r="M14" s="1"/>
      <c r="N14" s="3">
        <v>3</v>
      </c>
      <c r="O14" s="3">
        <v>0</v>
      </c>
      <c r="P14" s="3">
        <v>12</v>
      </c>
      <c r="Q14" s="3">
        <v>0</v>
      </c>
      <c r="R14" s="1"/>
      <c r="S14" s="1"/>
      <c r="T14" s="1"/>
      <c r="U14" s="1"/>
      <c r="V14" s="3">
        <v>36.775199999999998</v>
      </c>
      <c r="W14" s="1"/>
      <c r="X14" s="3">
        <v>36.760339999999999</v>
      </c>
      <c r="Y14" s="3">
        <v>36.775199999999998</v>
      </c>
      <c r="Z14" s="3">
        <v>37.75911</v>
      </c>
      <c r="AA14" s="3">
        <v>37.75911</v>
      </c>
      <c r="AB14" s="3">
        <v>37.75911</v>
      </c>
      <c r="AC14" s="3">
        <v>37.75911</v>
      </c>
      <c r="AD14" s="3">
        <v>37.77572</v>
      </c>
      <c r="AE14" s="3">
        <v>38.758870000000002</v>
      </c>
      <c r="AF14" s="3">
        <v>38.758870000000002</v>
      </c>
      <c r="AG14" s="3">
        <v>39.259900000000002</v>
      </c>
      <c r="AH14" s="1" t="s">
        <v>59</v>
      </c>
      <c r="AI14" s="3">
        <v>1</v>
      </c>
      <c r="AJ14" s="3">
        <v>0.49543900000000002</v>
      </c>
      <c r="AK14" s="1" t="s">
        <v>60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 t="s">
        <v>61</v>
      </c>
      <c r="BA14" s="3">
        <v>1</v>
      </c>
      <c r="BB14" s="1" t="s">
        <v>62</v>
      </c>
      <c r="BC14" s="6" t="s">
        <v>63</v>
      </c>
      <c r="BD14" s="7"/>
      <c r="BE14" s="1" t="s">
        <v>64</v>
      </c>
      <c r="BF14" s="3">
        <v>60.159970000000001</v>
      </c>
      <c r="BG14" s="1" t="s">
        <v>65</v>
      </c>
    </row>
    <row r="15" spans="1:59" ht="13.8" hidden="1">
      <c r="A15" s="3">
        <v>150</v>
      </c>
      <c r="B15" s="1" t="s">
        <v>66</v>
      </c>
      <c r="C15" s="3">
        <v>13</v>
      </c>
      <c r="D15" s="3">
        <v>1</v>
      </c>
      <c r="E15" s="3">
        <v>3</v>
      </c>
      <c r="F15" s="1" t="s">
        <v>66</v>
      </c>
      <c r="G15" s="3">
        <v>1</v>
      </c>
      <c r="H15" s="3">
        <v>0.42278500000000002</v>
      </c>
      <c r="I15" s="1" t="s">
        <v>60</v>
      </c>
      <c r="J15" s="1"/>
      <c r="K15" s="1"/>
      <c r="L15" s="1"/>
      <c r="M15" s="1"/>
      <c r="N15" s="3">
        <v>3</v>
      </c>
      <c r="O15" s="3">
        <v>1</v>
      </c>
      <c r="P15" s="3">
        <v>13</v>
      </c>
      <c r="Q15" s="3">
        <v>1</v>
      </c>
      <c r="R15" s="1"/>
      <c r="S15" s="1"/>
      <c r="T15" s="1"/>
      <c r="U15" s="1"/>
      <c r="V15" s="3">
        <v>39.275649999999999</v>
      </c>
      <c r="W15" s="1"/>
      <c r="X15" s="3">
        <v>39.260590000000001</v>
      </c>
      <c r="Y15" s="3">
        <v>39.275649999999999</v>
      </c>
      <c r="Z15" s="3">
        <v>40.275860000000002</v>
      </c>
      <c r="AA15" s="3">
        <v>40.275860000000002</v>
      </c>
      <c r="AB15" s="3">
        <v>40.275860000000002</v>
      </c>
      <c r="AC15" s="3">
        <v>40.275860000000002</v>
      </c>
      <c r="AD15" s="3">
        <v>40.275860000000002</v>
      </c>
      <c r="AE15" s="3">
        <v>41.275579999999998</v>
      </c>
      <c r="AF15" s="3">
        <v>41.275579999999998</v>
      </c>
      <c r="AG15" s="3">
        <v>41.709800000000001</v>
      </c>
      <c r="AH15" s="1" t="s">
        <v>66</v>
      </c>
      <c r="AI15" s="3">
        <v>1</v>
      </c>
      <c r="AJ15" s="3">
        <v>0.42278500000000002</v>
      </c>
      <c r="AK15" s="1" t="s">
        <v>60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 t="s">
        <v>61</v>
      </c>
      <c r="BA15" s="3">
        <v>1</v>
      </c>
      <c r="BB15" s="1" t="s">
        <v>62</v>
      </c>
      <c r="BC15" s="6" t="s">
        <v>63</v>
      </c>
      <c r="BD15" s="7"/>
      <c r="BE15" s="1" t="s">
        <v>64</v>
      </c>
      <c r="BF15" s="3">
        <v>60.159970000000001</v>
      </c>
      <c r="BG15" s="1" t="s">
        <v>65</v>
      </c>
    </row>
    <row r="16" spans="1:59" ht="13.8" hidden="1">
      <c r="A16" s="3">
        <v>50</v>
      </c>
      <c r="B16" s="1" t="s">
        <v>67</v>
      </c>
      <c r="C16" s="3">
        <v>14</v>
      </c>
      <c r="D16" s="3">
        <v>2</v>
      </c>
      <c r="E16" s="3">
        <v>3</v>
      </c>
      <c r="F16" s="1" t="s">
        <v>67</v>
      </c>
      <c r="G16" s="3">
        <v>1</v>
      </c>
      <c r="H16" s="3">
        <v>0.52618500000000001</v>
      </c>
      <c r="I16" s="1" t="s">
        <v>60</v>
      </c>
      <c r="J16" s="1"/>
      <c r="K16" s="1"/>
      <c r="L16" s="1"/>
      <c r="M16" s="1"/>
      <c r="N16" s="3">
        <v>3</v>
      </c>
      <c r="O16" s="3">
        <v>2</v>
      </c>
      <c r="P16" s="3">
        <v>14</v>
      </c>
      <c r="Q16" s="3">
        <v>2</v>
      </c>
      <c r="R16" s="1"/>
      <c r="S16" s="1"/>
      <c r="T16" s="1"/>
      <c r="U16" s="1"/>
      <c r="V16" s="3">
        <v>41.725540000000002</v>
      </c>
      <c r="W16" s="1"/>
      <c r="X16" s="3">
        <v>41.710569999999997</v>
      </c>
      <c r="Y16" s="3">
        <v>41.725540000000002</v>
      </c>
      <c r="Z16" s="3">
        <v>42.70908</v>
      </c>
      <c r="AA16" s="3">
        <v>42.70908</v>
      </c>
      <c r="AB16" s="3">
        <v>42.70908</v>
      </c>
      <c r="AC16" s="3">
        <v>42.70908</v>
      </c>
      <c r="AD16" s="3">
        <v>42.72578</v>
      </c>
      <c r="AE16" s="3">
        <v>43.725560000000002</v>
      </c>
      <c r="AF16" s="3">
        <v>43.725560000000002</v>
      </c>
      <c r="AG16" s="3">
        <v>44.259340000000002</v>
      </c>
      <c r="AH16" s="1" t="s">
        <v>67</v>
      </c>
      <c r="AI16" s="3">
        <v>1</v>
      </c>
      <c r="AJ16" s="3">
        <v>0.52618500000000001</v>
      </c>
      <c r="AK16" s="1" t="s">
        <v>60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 t="s">
        <v>61</v>
      </c>
      <c r="BA16" s="3">
        <v>1</v>
      </c>
      <c r="BB16" s="1" t="s">
        <v>62</v>
      </c>
      <c r="BC16" s="6" t="s">
        <v>63</v>
      </c>
      <c r="BD16" s="7"/>
      <c r="BE16" s="1" t="s">
        <v>64</v>
      </c>
      <c r="BF16" s="3">
        <v>60.159970000000001</v>
      </c>
      <c r="BG16" s="1" t="s">
        <v>65</v>
      </c>
    </row>
    <row r="17" spans="1:59" ht="13.8" hidden="1">
      <c r="A17" s="3">
        <v>-150</v>
      </c>
      <c r="B17" s="1" t="s">
        <v>68</v>
      </c>
      <c r="C17" s="3">
        <v>15</v>
      </c>
      <c r="D17" s="3">
        <v>3</v>
      </c>
      <c r="E17" s="3">
        <v>3</v>
      </c>
      <c r="F17" s="1" t="s">
        <v>68</v>
      </c>
      <c r="G17" s="3">
        <v>1</v>
      </c>
      <c r="H17" s="3">
        <v>0.46565699999999999</v>
      </c>
      <c r="I17" s="1" t="s">
        <v>60</v>
      </c>
      <c r="J17" s="1"/>
      <c r="K17" s="1"/>
      <c r="L17" s="1"/>
      <c r="M17" s="1"/>
      <c r="N17" s="3">
        <v>3</v>
      </c>
      <c r="O17" s="3">
        <v>3</v>
      </c>
      <c r="P17" s="3">
        <v>15</v>
      </c>
      <c r="Q17" s="3">
        <v>3</v>
      </c>
      <c r="R17" s="1"/>
      <c r="S17" s="1"/>
      <c r="T17" s="1"/>
      <c r="U17" s="1"/>
      <c r="V17" s="3">
        <v>44.275559999999999</v>
      </c>
      <c r="W17" s="1"/>
      <c r="X17" s="3">
        <v>44.259970000000003</v>
      </c>
      <c r="Y17" s="3">
        <v>44.275559999999999</v>
      </c>
      <c r="Z17" s="3">
        <v>45.259070000000001</v>
      </c>
      <c r="AA17" s="3">
        <v>45.259070000000001</v>
      </c>
      <c r="AB17" s="3">
        <v>45.259070000000001</v>
      </c>
      <c r="AC17" s="3">
        <v>45.259070000000001</v>
      </c>
      <c r="AD17" s="3">
        <v>45.275649999999999</v>
      </c>
      <c r="AE17" s="3">
        <v>46.258830000000003</v>
      </c>
      <c r="AF17" s="3">
        <v>46.258830000000003</v>
      </c>
      <c r="AG17" s="3">
        <v>46.74353</v>
      </c>
      <c r="AH17" s="1" t="s">
        <v>68</v>
      </c>
      <c r="AI17" s="3">
        <v>1</v>
      </c>
      <c r="AJ17" s="3">
        <v>0.46565699999999999</v>
      </c>
      <c r="AK17" s="1" t="s">
        <v>60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 t="s">
        <v>61</v>
      </c>
      <c r="BA17" s="3">
        <v>1</v>
      </c>
      <c r="BB17" s="1" t="s">
        <v>62</v>
      </c>
      <c r="BC17" s="6" t="s">
        <v>63</v>
      </c>
      <c r="BD17" s="7"/>
      <c r="BE17" s="1" t="s">
        <v>64</v>
      </c>
      <c r="BF17" s="3">
        <v>60.159970000000001</v>
      </c>
      <c r="BG17" s="1" t="s">
        <v>65</v>
      </c>
    </row>
    <row r="18" spans="1:59" ht="13.8" hidden="1">
      <c r="A18" s="3">
        <v>-50</v>
      </c>
      <c r="B18" s="1" t="s">
        <v>59</v>
      </c>
      <c r="C18" s="3">
        <v>16</v>
      </c>
      <c r="D18" s="3">
        <v>0</v>
      </c>
      <c r="E18" s="3">
        <v>4</v>
      </c>
      <c r="F18" s="1" t="s">
        <v>59</v>
      </c>
      <c r="G18" s="3">
        <v>1</v>
      </c>
      <c r="H18" s="3">
        <v>0.48730600000000002</v>
      </c>
      <c r="I18" s="1" t="s">
        <v>60</v>
      </c>
      <c r="J18" s="1"/>
      <c r="K18" s="1"/>
      <c r="L18" s="1"/>
      <c r="M18" s="1"/>
      <c r="N18" s="3">
        <v>4</v>
      </c>
      <c r="O18" s="3">
        <v>0</v>
      </c>
      <c r="P18" s="3">
        <v>16</v>
      </c>
      <c r="Q18" s="3">
        <v>0</v>
      </c>
      <c r="R18" s="1"/>
      <c r="S18" s="1"/>
      <c r="T18" s="1"/>
      <c r="U18" s="1"/>
      <c r="V18" s="3">
        <v>46.759160000000001</v>
      </c>
      <c r="W18" s="1"/>
      <c r="X18" s="3">
        <v>46.744450000000001</v>
      </c>
      <c r="Y18" s="3">
        <v>46.759160000000001</v>
      </c>
      <c r="Z18" s="3">
        <v>47.758989999999997</v>
      </c>
      <c r="AA18" s="3">
        <v>47.758989999999997</v>
      </c>
      <c r="AB18" s="3">
        <v>47.758989999999997</v>
      </c>
      <c r="AC18" s="3">
        <v>47.758989999999997</v>
      </c>
      <c r="AD18" s="3">
        <v>47.758989999999997</v>
      </c>
      <c r="AE18" s="3">
        <v>48.759160000000001</v>
      </c>
      <c r="AF18" s="3">
        <v>48.759160000000001</v>
      </c>
      <c r="AG18" s="3">
        <v>49.259950000000003</v>
      </c>
      <c r="AH18" s="1" t="s">
        <v>59</v>
      </c>
      <c r="AI18" s="3">
        <v>1</v>
      </c>
      <c r="AJ18" s="3">
        <v>0.48730600000000002</v>
      </c>
      <c r="AK18" s="1" t="s">
        <v>60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 t="s">
        <v>61</v>
      </c>
      <c r="BA18" s="3">
        <v>1</v>
      </c>
      <c r="BB18" s="1" t="s">
        <v>62</v>
      </c>
      <c r="BC18" s="6" t="s">
        <v>63</v>
      </c>
      <c r="BD18" s="7"/>
      <c r="BE18" s="1" t="s">
        <v>64</v>
      </c>
      <c r="BF18" s="3">
        <v>60.159970000000001</v>
      </c>
      <c r="BG18" s="1" t="s">
        <v>65</v>
      </c>
    </row>
    <row r="19" spans="1:59" ht="13.8" hidden="1">
      <c r="A19" s="3">
        <v>150</v>
      </c>
      <c r="B19" s="1" t="s">
        <v>66</v>
      </c>
      <c r="C19" s="3">
        <v>17</v>
      </c>
      <c r="D19" s="3">
        <v>1</v>
      </c>
      <c r="E19" s="3">
        <v>4</v>
      </c>
      <c r="F19" s="1" t="s">
        <v>66</v>
      </c>
      <c r="G19" s="3">
        <v>1</v>
      </c>
      <c r="H19" s="3">
        <v>0.71284199999999998</v>
      </c>
      <c r="I19" s="1" t="s">
        <v>60</v>
      </c>
      <c r="J19" s="1"/>
      <c r="K19" s="1"/>
      <c r="L19" s="1"/>
      <c r="M19" s="1"/>
      <c r="N19" s="3">
        <v>4</v>
      </c>
      <c r="O19" s="3">
        <v>1</v>
      </c>
      <c r="P19" s="3">
        <v>17</v>
      </c>
      <c r="Q19" s="3">
        <v>1</v>
      </c>
      <c r="R19" s="1"/>
      <c r="S19" s="1"/>
      <c r="T19" s="1"/>
      <c r="U19" s="1"/>
      <c r="V19" s="3">
        <v>49.275739999999999</v>
      </c>
      <c r="W19" s="1"/>
      <c r="X19" s="3">
        <v>49.260689999999997</v>
      </c>
      <c r="Y19" s="3">
        <v>49.275739999999999</v>
      </c>
      <c r="Z19" s="3">
        <v>50.275550000000003</v>
      </c>
      <c r="AA19" s="3">
        <v>50.275550000000003</v>
      </c>
      <c r="AB19" s="3">
        <v>50.275550000000003</v>
      </c>
      <c r="AC19" s="3">
        <v>50.275550000000003</v>
      </c>
      <c r="AD19" s="3">
        <v>50.275550000000003</v>
      </c>
      <c r="AE19" s="3">
        <v>51.275709999999997</v>
      </c>
      <c r="AF19" s="3">
        <v>51.275709999999997</v>
      </c>
      <c r="AG19" s="3">
        <v>51.99324</v>
      </c>
      <c r="AH19" s="1" t="s">
        <v>66</v>
      </c>
      <c r="AI19" s="3">
        <v>1</v>
      </c>
      <c r="AJ19" s="3">
        <v>0.71284199999999998</v>
      </c>
      <c r="AK19" s="1" t="s">
        <v>60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 t="s">
        <v>61</v>
      </c>
      <c r="BA19" s="3">
        <v>1</v>
      </c>
      <c r="BB19" s="1" t="s">
        <v>62</v>
      </c>
      <c r="BC19" s="6" t="s">
        <v>63</v>
      </c>
      <c r="BD19" s="7"/>
      <c r="BE19" s="1" t="s">
        <v>64</v>
      </c>
      <c r="BF19" s="3">
        <v>60.159970000000001</v>
      </c>
      <c r="BG19" s="1" t="s">
        <v>65</v>
      </c>
    </row>
    <row r="20" spans="1:59" ht="13.8" hidden="1">
      <c r="A20" s="3">
        <v>50</v>
      </c>
      <c r="B20" s="1" t="s">
        <v>67</v>
      </c>
      <c r="C20" s="3">
        <v>18</v>
      </c>
      <c r="D20" s="3">
        <v>2</v>
      </c>
      <c r="E20" s="3">
        <v>4</v>
      </c>
      <c r="F20" s="1" t="s">
        <v>67</v>
      </c>
      <c r="G20" s="3">
        <v>1</v>
      </c>
      <c r="H20" s="3">
        <v>1.109432</v>
      </c>
      <c r="I20" s="1" t="s">
        <v>60</v>
      </c>
      <c r="J20" s="1"/>
      <c r="K20" s="1"/>
      <c r="L20" s="1"/>
      <c r="M20" s="1"/>
      <c r="N20" s="3">
        <v>4</v>
      </c>
      <c r="O20" s="3">
        <v>2</v>
      </c>
      <c r="P20" s="3">
        <v>18</v>
      </c>
      <c r="Q20" s="3">
        <v>2</v>
      </c>
      <c r="R20" s="1"/>
      <c r="S20" s="1"/>
      <c r="T20" s="1"/>
      <c r="U20" s="1"/>
      <c r="V20" s="3">
        <v>52.009</v>
      </c>
      <c r="W20" s="1"/>
      <c r="X20" s="3">
        <v>51.994160000000001</v>
      </c>
      <c r="Y20" s="3">
        <v>52.009</v>
      </c>
      <c r="Z20" s="3">
        <v>52.992269999999998</v>
      </c>
      <c r="AA20" s="3">
        <v>52.992269999999998</v>
      </c>
      <c r="AB20" s="3">
        <v>52.992269999999998</v>
      </c>
      <c r="AC20" s="3">
        <v>52.992269999999998</v>
      </c>
      <c r="AD20" s="3">
        <v>53.008870000000002</v>
      </c>
      <c r="AE20" s="3">
        <v>53.992379999999997</v>
      </c>
      <c r="AF20" s="3">
        <v>53.992379999999997</v>
      </c>
      <c r="AG20" s="3">
        <v>55.110149999999997</v>
      </c>
      <c r="AH20" s="1" t="s">
        <v>67</v>
      </c>
      <c r="AI20" s="3">
        <v>1</v>
      </c>
      <c r="AJ20" s="3">
        <v>1.109432</v>
      </c>
      <c r="AK20" s="1" t="s">
        <v>60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61</v>
      </c>
      <c r="BA20" s="3">
        <v>1</v>
      </c>
      <c r="BB20" s="1" t="s">
        <v>62</v>
      </c>
      <c r="BC20" s="6" t="s">
        <v>63</v>
      </c>
      <c r="BD20" s="7"/>
      <c r="BE20" s="1" t="s">
        <v>64</v>
      </c>
      <c r="BF20" s="3">
        <v>60.159970000000001</v>
      </c>
      <c r="BG20" s="1" t="s">
        <v>65</v>
      </c>
    </row>
    <row r="21" spans="1:59" ht="13.8" hidden="1">
      <c r="A21" s="3">
        <v>-150</v>
      </c>
      <c r="B21" s="1" t="s">
        <v>68</v>
      </c>
      <c r="C21" s="3">
        <v>19</v>
      </c>
      <c r="D21" s="3">
        <v>3</v>
      </c>
      <c r="E21" s="3">
        <v>4</v>
      </c>
      <c r="F21" s="1" t="s">
        <v>68</v>
      </c>
      <c r="G21" s="3">
        <v>1</v>
      </c>
      <c r="H21" s="3">
        <v>0.27522400000000002</v>
      </c>
      <c r="I21" s="1" t="s">
        <v>60</v>
      </c>
      <c r="J21" s="1"/>
      <c r="K21" s="1"/>
      <c r="L21" s="1"/>
      <c r="M21" s="1"/>
      <c r="N21" s="3">
        <v>4</v>
      </c>
      <c r="O21" s="3">
        <v>3</v>
      </c>
      <c r="P21" s="3">
        <v>19</v>
      </c>
      <c r="Q21" s="3">
        <v>3</v>
      </c>
      <c r="R21" s="1"/>
      <c r="S21" s="1"/>
      <c r="T21" s="1"/>
      <c r="U21" s="1"/>
      <c r="V21" s="3">
        <v>55.125709999999998</v>
      </c>
      <c r="W21" s="1"/>
      <c r="X21" s="3">
        <v>55.111020000000003</v>
      </c>
      <c r="Y21" s="3">
        <v>55.125709999999998</v>
      </c>
      <c r="Z21" s="3">
        <v>56.12565</v>
      </c>
      <c r="AA21" s="3">
        <v>56.12565</v>
      </c>
      <c r="AB21" s="3">
        <v>56.12565</v>
      </c>
      <c r="AC21" s="3">
        <v>56.12565</v>
      </c>
      <c r="AD21" s="3">
        <v>56.12565</v>
      </c>
      <c r="AE21" s="3">
        <v>57.125770000000003</v>
      </c>
      <c r="AF21" s="3">
        <v>57.125770000000003</v>
      </c>
      <c r="AG21" s="3">
        <v>57.409979999999997</v>
      </c>
      <c r="AH21" s="1" t="s">
        <v>68</v>
      </c>
      <c r="AI21" s="3">
        <v>1</v>
      </c>
      <c r="AJ21" s="3">
        <v>0.27522400000000002</v>
      </c>
      <c r="AK21" s="1" t="s">
        <v>60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 t="s">
        <v>61</v>
      </c>
      <c r="BA21" s="3">
        <v>1</v>
      </c>
      <c r="BB21" s="1" t="s">
        <v>62</v>
      </c>
      <c r="BC21" s="6" t="s">
        <v>63</v>
      </c>
      <c r="BD21" s="7"/>
      <c r="BE21" s="1" t="s">
        <v>64</v>
      </c>
      <c r="BF21" s="3">
        <v>60.159970000000001</v>
      </c>
      <c r="BG21" s="1" t="s">
        <v>65</v>
      </c>
    </row>
    <row r="22" spans="1:59" ht="13.8" hidden="1">
      <c r="A22" s="3">
        <v>-50</v>
      </c>
      <c r="B22" s="1" t="s">
        <v>59</v>
      </c>
      <c r="C22" s="3">
        <v>20</v>
      </c>
      <c r="D22" s="3">
        <v>0</v>
      </c>
      <c r="E22" s="3">
        <v>5</v>
      </c>
      <c r="F22" s="1" t="s">
        <v>59</v>
      </c>
      <c r="G22" s="3">
        <v>1</v>
      </c>
      <c r="H22" s="3">
        <v>0.34584799999999999</v>
      </c>
      <c r="I22" s="1" t="s">
        <v>60</v>
      </c>
      <c r="J22" s="1"/>
      <c r="K22" s="1"/>
      <c r="L22" s="1"/>
      <c r="M22" s="1"/>
      <c r="N22" s="3">
        <v>5</v>
      </c>
      <c r="O22" s="3">
        <v>0</v>
      </c>
      <c r="P22" s="3">
        <v>20</v>
      </c>
      <c r="Q22" s="3">
        <v>0</v>
      </c>
      <c r="R22" s="1"/>
      <c r="S22" s="1"/>
      <c r="T22" s="1"/>
      <c r="U22" s="1"/>
      <c r="V22" s="3">
        <v>57.425609999999999</v>
      </c>
      <c r="W22" s="1"/>
      <c r="X22" s="3">
        <v>57.410899999999998</v>
      </c>
      <c r="Y22" s="3">
        <v>57.425609999999999</v>
      </c>
      <c r="Z22" s="3">
        <v>58.425600000000003</v>
      </c>
      <c r="AA22" s="3">
        <v>58.425600000000003</v>
      </c>
      <c r="AB22" s="3">
        <v>58.425600000000003</v>
      </c>
      <c r="AC22" s="3">
        <v>58.425600000000003</v>
      </c>
      <c r="AD22" s="3">
        <v>58.425600000000003</v>
      </c>
      <c r="AE22" s="3">
        <v>59.42559</v>
      </c>
      <c r="AF22" s="3">
        <v>59.42559</v>
      </c>
      <c r="AG22" s="3">
        <v>59.776699999999998</v>
      </c>
      <c r="AH22" s="1" t="s">
        <v>59</v>
      </c>
      <c r="AI22" s="3">
        <v>1</v>
      </c>
      <c r="AJ22" s="3">
        <v>0.34584799999999999</v>
      </c>
      <c r="AK22" s="1" t="s">
        <v>60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 t="s">
        <v>61</v>
      </c>
      <c r="BA22" s="3">
        <v>1</v>
      </c>
      <c r="BB22" s="1" t="s">
        <v>62</v>
      </c>
      <c r="BC22" s="6" t="s">
        <v>63</v>
      </c>
      <c r="BD22" s="7"/>
      <c r="BE22" s="1" t="s">
        <v>64</v>
      </c>
      <c r="BF22" s="3">
        <v>60.159970000000001</v>
      </c>
      <c r="BG22" s="1" t="s">
        <v>65</v>
      </c>
    </row>
    <row r="23" spans="1:59" ht="13.8" hidden="1">
      <c r="A23" s="3">
        <v>150</v>
      </c>
      <c r="B23" s="1" t="s">
        <v>66</v>
      </c>
      <c r="C23" s="3">
        <v>21</v>
      </c>
      <c r="D23" s="3">
        <v>1</v>
      </c>
      <c r="E23" s="3">
        <v>5</v>
      </c>
      <c r="F23" s="1" t="s">
        <v>67</v>
      </c>
      <c r="G23" s="3">
        <v>0</v>
      </c>
      <c r="H23" s="3">
        <v>0.389766</v>
      </c>
      <c r="I23" s="1" t="s">
        <v>60</v>
      </c>
      <c r="J23" s="1"/>
      <c r="K23" s="1"/>
      <c r="L23" s="1"/>
      <c r="M23" s="1"/>
      <c r="N23" s="3">
        <v>5</v>
      </c>
      <c r="O23" s="3">
        <v>1</v>
      </c>
      <c r="P23" s="3">
        <v>21</v>
      </c>
      <c r="Q23" s="3">
        <v>1</v>
      </c>
      <c r="R23" s="1"/>
      <c r="S23" s="1"/>
      <c r="T23" s="1"/>
      <c r="U23" s="1"/>
      <c r="V23" s="3">
        <v>59.792259999999999</v>
      </c>
      <c r="W23" s="1"/>
      <c r="X23" s="3">
        <v>59.777589999999996</v>
      </c>
      <c r="Y23" s="3">
        <v>59.792259999999999</v>
      </c>
      <c r="Z23" s="3">
        <v>60.792270000000002</v>
      </c>
      <c r="AA23" s="3">
        <v>60.792270000000002</v>
      </c>
      <c r="AB23" s="3">
        <v>60.792270000000002</v>
      </c>
      <c r="AC23" s="3">
        <v>60.792270000000002</v>
      </c>
      <c r="AD23" s="3">
        <v>60.792270000000002</v>
      </c>
      <c r="AE23" s="3">
        <v>61.79222</v>
      </c>
      <c r="AF23" s="3">
        <v>61.79222</v>
      </c>
      <c r="AG23" s="3">
        <v>62.19314</v>
      </c>
      <c r="AH23" s="1" t="s">
        <v>67</v>
      </c>
      <c r="AI23" s="3">
        <v>0</v>
      </c>
      <c r="AJ23" s="3">
        <v>0.389766</v>
      </c>
      <c r="AK23" s="1" t="s">
        <v>60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 t="s">
        <v>61</v>
      </c>
      <c r="BA23" s="3">
        <v>1</v>
      </c>
      <c r="BB23" s="1" t="s">
        <v>62</v>
      </c>
      <c r="BC23" s="6" t="s">
        <v>63</v>
      </c>
      <c r="BD23" s="7"/>
      <c r="BE23" s="1" t="s">
        <v>64</v>
      </c>
      <c r="BF23" s="3">
        <v>60.159970000000001</v>
      </c>
      <c r="BG23" s="1" t="s">
        <v>65</v>
      </c>
    </row>
    <row r="24" spans="1:59" ht="13.8" hidden="1">
      <c r="A24" s="3">
        <v>50</v>
      </c>
      <c r="B24" s="1" t="s">
        <v>67</v>
      </c>
      <c r="C24" s="3">
        <v>22</v>
      </c>
      <c r="D24" s="3">
        <v>2</v>
      </c>
      <c r="E24" s="3">
        <v>5</v>
      </c>
      <c r="F24" s="1" t="s">
        <v>67</v>
      </c>
      <c r="G24" s="3">
        <v>1</v>
      </c>
      <c r="H24" s="3">
        <v>0.51392899999999997</v>
      </c>
      <c r="I24" s="1" t="s">
        <v>60</v>
      </c>
      <c r="J24" s="1"/>
      <c r="K24" s="1"/>
      <c r="L24" s="1"/>
      <c r="M24" s="1"/>
      <c r="N24" s="3">
        <v>5</v>
      </c>
      <c r="O24" s="3">
        <v>2</v>
      </c>
      <c r="P24" s="3">
        <v>22</v>
      </c>
      <c r="Q24" s="3">
        <v>2</v>
      </c>
      <c r="R24" s="1"/>
      <c r="S24" s="1"/>
      <c r="T24" s="1"/>
      <c r="U24" s="1"/>
      <c r="V24" s="3">
        <v>62.209090000000003</v>
      </c>
      <c r="W24" s="1"/>
      <c r="X24" s="3">
        <v>62.193600000000004</v>
      </c>
      <c r="Y24" s="3">
        <v>62.209090000000003</v>
      </c>
      <c r="Z24" s="3">
        <v>63.208770000000001</v>
      </c>
      <c r="AA24" s="3">
        <v>63.208770000000001</v>
      </c>
      <c r="AB24" s="3">
        <v>63.208770000000001</v>
      </c>
      <c r="AC24" s="3">
        <v>63.208770000000001</v>
      </c>
      <c r="AD24" s="3">
        <v>63.208770000000001</v>
      </c>
      <c r="AE24" s="3">
        <v>64.192080000000004</v>
      </c>
      <c r="AF24" s="3">
        <v>64.192080000000004</v>
      </c>
      <c r="AG24" s="3">
        <v>64.710220000000007</v>
      </c>
      <c r="AH24" s="1" t="s">
        <v>67</v>
      </c>
      <c r="AI24" s="3">
        <v>1</v>
      </c>
      <c r="AJ24" s="3">
        <v>0.51392899999999997</v>
      </c>
      <c r="AK24" s="1" t="s">
        <v>60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 t="s">
        <v>61</v>
      </c>
      <c r="BA24" s="3">
        <v>1</v>
      </c>
      <c r="BB24" s="1" t="s">
        <v>62</v>
      </c>
      <c r="BC24" s="6" t="s">
        <v>63</v>
      </c>
      <c r="BD24" s="7"/>
      <c r="BE24" s="1" t="s">
        <v>64</v>
      </c>
      <c r="BF24" s="3">
        <v>60.159970000000001</v>
      </c>
      <c r="BG24" s="1" t="s">
        <v>65</v>
      </c>
    </row>
    <row r="25" spans="1:59" ht="13.8" hidden="1">
      <c r="A25" s="3">
        <v>-150</v>
      </c>
      <c r="B25" s="1" t="s">
        <v>68</v>
      </c>
      <c r="C25" s="3">
        <v>23</v>
      </c>
      <c r="D25" s="3">
        <v>3</v>
      </c>
      <c r="E25" s="3">
        <v>5</v>
      </c>
      <c r="F25" s="1" t="s">
        <v>68</v>
      </c>
      <c r="G25" s="3">
        <v>1</v>
      </c>
      <c r="H25" s="3">
        <v>0.34665899999999999</v>
      </c>
      <c r="I25" s="1" t="s">
        <v>60</v>
      </c>
      <c r="J25" s="1"/>
      <c r="K25" s="1"/>
      <c r="L25" s="1"/>
      <c r="M25" s="1"/>
      <c r="N25" s="3">
        <v>5</v>
      </c>
      <c r="O25" s="3">
        <v>3</v>
      </c>
      <c r="P25" s="3">
        <v>23</v>
      </c>
      <c r="Q25" s="3">
        <v>3</v>
      </c>
      <c r="R25" s="1"/>
      <c r="S25" s="1"/>
      <c r="T25" s="1"/>
      <c r="U25" s="1"/>
      <c r="V25" s="3">
        <v>64.725520000000003</v>
      </c>
      <c r="W25" s="1"/>
      <c r="X25" s="3">
        <v>64.71114</v>
      </c>
      <c r="Y25" s="3">
        <v>64.725520000000003</v>
      </c>
      <c r="Z25" s="3">
        <v>65.725480000000005</v>
      </c>
      <c r="AA25" s="3">
        <v>65.725480000000005</v>
      </c>
      <c r="AB25" s="3">
        <v>65.725480000000005</v>
      </c>
      <c r="AC25" s="3">
        <v>65.725480000000005</v>
      </c>
      <c r="AD25" s="3">
        <v>65.725480000000005</v>
      </c>
      <c r="AE25" s="3">
        <v>66.725669999999994</v>
      </c>
      <c r="AF25" s="3">
        <v>66.725669999999994</v>
      </c>
      <c r="AG25" s="3">
        <v>67.076509999999999</v>
      </c>
      <c r="AH25" s="1" t="s">
        <v>68</v>
      </c>
      <c r="AI25" s="3">
        <v>1</v>
      </c>
      <c r="AJ25" s="3">
        <v>0.34665899999999999</v>
      </c>
      <c r="AK25" s="1" t="s">
        <v>60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 t="s">
        <v>61</v>
      </c>
      <c r="BA25" s="3">
        <v>1</v>
      </c>
      <c r="BB25" s="1" t="s">
        <v>62</v>
      </c>
      <c r="BC25" s="6" t="s">
        <v>63</v>
      </c>
      <c r="BD25" s="7"/>
      <c r="BE25" s="1" t="s">
        <v>64</v>
      </c>
      <c r="BF25" s="3">
        <v>60.159970000000001</v>
      </c>
      <c r="BG25" s="1" t="s">
        <v>65</v>
      </c>
    </row>
    <row r="26" spans="1:59" ht="13.8" hidden="1">
      <c r="A26" s="3">
        <v>-50</v>
      </c>
      <c r="B26" s="1" t="s">
        <v>59</v>
      </c>
      <c r="C26" s="3">
        <v>24</v>
      </c>
      <c r="D26" s="3">
        <v>0</v>
      </c>
      <c r="E26" s="3">
        <v>6</v>
      </c>
      <c r="F26" s="1" t="s">
        <v>59</v>
      </c>
      <c r="G26" s="3">
        <v>1</v>
      </c>
      <c r="H26" s="3">
        <v>0.41794999999999999</v>
      </c>
      <c r="I26" s="1" t="s">
        <v>60</v>
      </c>
      <c r="J26" s="1"/>
      <c r="K26" s="1"/>
      <c r="L26" s="1"/>
      <c r="M26" s="1"/>
      <c r="N26" s="3">
        <v>6</v>
      </c>
      <c r="O26" s="3">
        <v>0</v>
      </c>
      <c r="P26" s="3">
        <v>24</v>
      </c>
      <c r="Q26" s="3">
        <v>0</v>
      </c>
      <c r="R26" s="1"/>
      <c r="S26" s="1"/>
      <c r="T26" s="1"/>
      <c r="U26" s="1"/>
      <c r="V26" s="3">
        <v>67.091909999999999</v>
      </c>
      <c r="W26" s="1"/>
      <c r="X26" s="3">
        <v>67.077179999999998</v>
      </c>
      <c r="Y26" s="3">
        <v>67.091909999999999</v>
      </c>
      <c r="Z26" s="3">
        <v>68.075670000000002</v>
      </c>
      <c r="AA26" s="3">
        <v>68.075670000000002</v>
      </c>
      <c r="AB26" s="3">
        <v>68.075670000000002</v>
      </c>
      <c r="AC26" s="3">
        <v>68.075670000000002</v>
      </c>
      <c r="AD26" s="3">
        <v>68.092079999999996</v>
      </c>
      <c r="AE26" s="3">
        <v>69.092060000000004</v>
      </c>
      <c r="AF26" s="3">
        <v>69.092060000000004</v>
      </c>
      <c r="AG26" s="3">
        <v>69.526650000000004</v>
      </c>
      <c r="AH26" s="1" t="s">
        <v>59</v>
      </c>
      <c r="AI26" s="3">
        <v>1</v>
      </c>
      <c r="AJ26" s="3">
        <v>0.41794999999999999</v>
      </c>
      <c r="AK26" s="1" t="s">
        <v>60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 t="s">
        <v>61</v>
      </c>
      <c r="BA26" s="3">
        <v>1</v>
      </c>
      <c r="BB26" s="1" t="s">
        <v>62</v>
      </c>
      <c r="BC26" s="6" t="s">
        <v>63</v>
      </c>
      <c r="BD26" s="7"/>
      <c r="BE26" s="1" t="s">
        <v>64</v>
      </c>
      <c r="BF26" s="3">
        <v>60.159970000000001</v>
      </c>
      <c r="BG26" s="1" t="s">
        <v>65</v>
      </c>
    </row>
    <row r="27" spans="1:59" ht="13.8" hidden="1">
      <c r="A27" s="3">
        <v>150</v>
      </c>
      <c r="B27" s="1" t="s">
        <v>66</v>
      </c>
      <c r="C27" s="3">
        <v>25</v>
      </c>
      <c r="D27" s="3">
        <v>1</v>
      </c>
      <c r="E27" s="3">
        <v>6</v>
      </c>
      <c r="F27" s="1" t="s">
        <v>66</v>
      </c>
      <c r="G27" s="3">
        <v>1</v>
      </c>
      <c r="H27" s="3">
        <v>0.27887099999999998</v>
      </c>
      <c r="I27" s="1" t="s">
        <v>60</v>
      </c>
      <c r="J27" s="1"/>
      <c r="K27" s="1"/>
      <c r="L27" s="1"/>
      <c r="M27" s="1"/>
      <c r="N27" s="3">
        <v>6</v>
      </c>
      <c r="O27" s="3">
        <v>1</v>
      </c>
      <c r="P27" s="3">
        <v>25</v>
      </c>
      <c r="Q27" s="3">
        <v>1</v>
      </c>
      <c r="R27" s="1"/>
      <c r="S27" s="1"/>
      <c r="T27" s="1"/>
      <c r="U27" s="1"/>
      <c r="V27" s="3">
        <v>69.542310000000001</v>
      </c>
      <c r="W27" s="1"/>
      <c r="X27" s="3">
        <v>69.527540000000002</v>
      </c>
      <c r="Y27" s="3">
        <v>69.542310000000001</v>
      </c>
      <c r="Z27" s="3">
        <v>70.541849999999997</v>
      </c>
      <c r="AA27" s="3">
        <v>70.541849999999997</v>
      </c>
      <c r="AB27" s="3">
        <v>70.541849999999997</v>
      </c>
      <c r="AC27" s="3">
        <v>70.541849999999997</v>
      </c>
      <c r="AD27" s="3">
        <v>70.541849999999997</v>
      </c>
      <c r="AE27" s="3">
        <v>71.525689999999997</v>
      </c>
      <c r="AF27" s="3">
        <v>71.525689999999997</v>
      </c>
      <c r="AG27" s="3">
        <v>71.810040000000001</v>
      </c>
      <c r="AH27" s="1" t="s">
        <v>66</v>
      </c>
      <c r="AI27" s="3">
        <v>1</v>
      </c>
      <c r="AJ27" s="3">
        <v>0.27887099999999998</v>
      </c>
      <c r="AK27" s="1" t="s">
        <v>60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 t="s">
        <v>61</v>
      </c>
      <c r="BA27" s="3">
        <v>1</v>
      </c>
      <c r="BB27" s="1" t="s">
        <v>62</v>
      </c>
      <c r="BC27" s="6" t="s">
        <v>63</v>
      </c>
      <c r="BD27" s="7"/>
      <c r="BE27" s="1" t="s">
        <v>64</v>
      </c>
      <c r="BF27" s="3">
        <v>60.159970000000001</v>
      </c>
      <c r="BG27" s="1" t="s">
        <v>65</v>
      </c>
    </row>
    <row r="28" spans="1:59" ht="13.8" hidden="1">
      <c r="A28" s="3">
        <v>50</v>
      </c>
      <c r="B28" s="1" t="s">
        <v>67</v>
      </c>
      <c r="C28" s="3">
        <v>26</v>
      </c>
      <c r="D28" s="3">
        <v>2</v>
      </c>
      <c r="E28" s="3">
        <v>6</v>
      </c>
      <c r="F28" s="1" t="s">
        <v>67</v>
      </c>
      <c r="G28" s="3">
        <v>1</v>
      </c>
      <c r="H28" s="3">
        <v>0.74857499999999999</v>
      </c>
      <c r="I28" s="1" t="s">
        <v>60</v>
      </c>
      <c r="J28" s="1"/>
      <c r="K28" s="1"/>
      <c r="L28" s="1"/>
      <c r="M28" s="1"/>
      <c r="N28" s="3">
        <v>6</v>
      </c>
      <c r="O28" s="3">
        <v>2</v>
      </c>
      <c r="P28" s="3">
        <v>26</v>
      </c>
      <c r="Q28" s="3">
        <v>2</v>
      </c>
      <c r="R28" s="1"/>
      <c r="S28" s="1"/>
      <c r="T28" s="1"/>
      <c r="U28" s="1"/>
      <c r="V28" s="3">
        <v>71.825490000000002</v>
      </c>
      <c r="W28" s="1"/>
      <c r="X28" s="3">
        <v>71.810860000000005</v>
      </c>
      <c r="Y28" s="3">
        <v>71.825490000000002</v>
      </c>
      <c r="Z28" s="3">
        <v>72.825559999999996</v>
      </c>
      <c r="AA28" s="3">
        <v>72.825559999999996</v>
      </c>
      <c r="AB28" s="3">
        <v>72.825559999999996</v>
      </c>
      <c r="AC28" s="3">
        <v>72.825559999999996</v>
      </c>
      <c r="AD28" s="3">
        <v>72.825559999999996</v>
      </c>
      <c r="AE28" s="3">
        <v>73.825749999999999</v>
      </c>
      <c r="AF28" s="3">
        <v>73.825749999999999</v>
      </c>
      <c r="AG28" s="3">
        <v>74.577370000000002</v>
      </c>
      <c r="AH28" s="1" t="s">
        <v>67</v>
      </c>
      <c r="AI28" s="3">
        <v>1</v>
      </c>
      <c r="AJ28" s="3">
        <v>0.74857499999999999</v>
      </c>
      <c r="AK28" s="1" t="s">
        <v>60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 t="s">
        <v>61</v>
      </c>
      <c r="BA28" s="3">
        <v>1</v>
      </c>
      <c r="BB28" s="1" t="s">
        <v>62</v>
      </c>
      <c r="BC28" s="6" t="s">
        <v>63</v>
      </c>
      <c r="BD28" s="7"/>
      <c r="BE28" s="1" t="s">
        <v>64</v>
      </c>
      <c r="BF28" s="3">
        <v>60.159970000000001</v>
      </c>
      <c r="BG28" s="1" t="s">
        <v>65</v>
      </c>
    </row>
    <row r="29" spans="1:59" ht="13.8" hidden="1">
      <c r="A29" s="3">
        <v>-150</v>
      </c>
      <c r="B29" s="1" t="s">
        <v>68</v>
      </c>
      <c r="C29" s="3">
        <v>27</v>
      </c>
      <c r="D29" s="3">
        <v>3</v>
      </c>
      <c r="E29" s="3">
        <v>6</v>
      </c>
      <c r="F29" s="1" t="s">
        <v>68</v>
      </c>
      <c r="G29" s="3">
        <v>1</v>
      </c>
      <c r="H29" s="3">
        <v>0.3473</v>
      </c>
      <c r="I29" s="1" t="s">
        <v>60</v>
      </c>
      <c r="J29" s="1"/>
      <c r="K29" s="1"/>
      <c r="L29" s="1"/>
      <c r="M29" s="1"/>
      <c r="N29" s="3">
        <v>6</v>
      </c>
      <c r="O29" s="3">
        <v>3</v>
      </c>
      <c r="P29" s="3">
        <v>27</v>
      </c>
      <c r="Q29" s="3">
        <v>3</v>
      </c>
      <c r="R29" s="1"/>
      <c r="S29" s="1"/>
      <c r="T29" s="1"/>
      <c r="U29" s="1"/>
      <c r="V29" s="3">
        <v>74.592070000000007</v>
      </c>
      <c r="W29" s="1"/>
      <c r="X29" s="3">
        <v>74.578299999999999</v>
      </c>
      <c r="Y29" s="3">
        <v>74.592070000000007</v>
      </c>
      <c r="Z29" s="3">
        <v>75.592240000000004</v>
      </c>
      <c r="AA29" s="3">
        <v>75.592240000000004</v>
      </c>
      <c r="AB29" s="3">
        <v>75.592240000000004</v>
      </c>
      <c r="AC29" s="3">
        <v>75.592240000000004</v>
      </c>
      <c r="AD29" s="3">
        <v>75.592240000000004</v>
      </c>
      <c r="AE29" s="3">
        <v>76.592399999999998</v>
      </c>
      <c r="AF29" s="3">
        <v>76.592399999999998</v>
      </c>
      <c r="AG29" s="3">
        <v>76.943209999999993</v>
      </c>
      <c r="AH29" s="1" t="s">
        <v>68</v>
      </c>
      <c r="AI29" s="3">
        <v>1</v>
      </c>
      <c r="AJ29" s="3">
        <v>0.3473</v>
      </c>
      <c r="AK29" s="1" t="s">
        <v>60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 t="s">
        <v>61</v>
      </c>
      <c r="BA29" s="3">
        <v>1</v>
      </c>
      <c r="BB29" s="1" t="s">
        <v>62</v>
      </c>
      <c r="BC29" s="6" t="s">
        <v>63</v>
      </c>
      <c r="BD29" s="7"/>
      <c r="BE29" s="1" t="s">
        <v>64</v>
      </c>
      <c r="BF29" s="3">
        <v>60.159970000000001</v>
      </c>
      <c r="BG29" s="1" t="s">
        <v>65</v>
      </c>
    </row>
    <row r="30" spans="1:59" ht="13.8" hidden="1">
      <c r="A30" s="3">
        <v>-50</v>
      </c>
      <c r="B30" s="1" t="s">
        <v>59</v>
      </c>
      <c r="C30" s="3">
        <v>28</v>
      </c>
      <c r="D30" s="3">
        <v>0</v>
      </c>
      <c r="E30" s="3">
        <v>7</v>
      </c>
      <c r="F30" s="1" t="s">
        <v>59</v>
      </c>
      <c r="G30" s="3">
        <v>1</v>
      </c>
      <c r="H30" s="3">
        <v>0.45478400000000002</v>
      </c>
      <c r="I30" s="1" t="s">
        <v>60</v>
      </c>
      <c r="J30" s="1"/>
      <c r="K30" s="1"/>
      <c r="L30" s="1"/>
      <c r="M30" s="1"/>
      <c r="N30" s="3">
        <v>7</v>
      </c>
      <c r="O30" s="3">
        <v>0</v>
      </c>
      <c r="P30" s="3">
        <v>28</v>
      </c>
      <c r="Q30" s="3">
        <v>0</v>
      </c>
      <c r="R30" s="1"/>
      <c r="S30" s="1"/>
      <c r="T30" s="1"/>
      <c r="U30" s="1"/>
      <c r="V30" s="3">
        <v>76.959209999999999</v>
      </c>
      <c r="W30" s="1"/>
      <c r="X30" s="3">
        <v>76.944059999999993</v>
      </c>
      <c r="Y30" s="3">
        <v>76.959209999999999</v>
      </c>
      <c r="Z30" s="3">
        <v>77.959130000000002</v>
      </c>
      <c r="AA30" s="3">
        <v>77.959130000000002</v>
      </c>
      <c r="AB30" s="3">
        <v>77.959130000000002</v>
      </c>
      <c r="AC30" s="3">
        <v>77.959130000000002</v>
      </c>
      <c r="AD30" s="3">
        <v>77.959130000000002</v>
      </c>
      <c r="AE30" s="3">
        <v>78.959029999999998</v>
      </c>
      <c r="AF30" s="3">
        <v>78.959029999999998</v>
      </c>
      <c r="AG30" s="3">
        <v>79.426230000000004</v>
      </c>
      <c r="AH30" s="1" t="s">
        <v>59</v>
      </c>
      <c r="AI30" s="3">
        <v>1</v>
      </c>
      <c r="AJ30" s="3">
        <v>0.45478400000000002</v>
      </c>
      <c r="AK30" s="1" t="s">
        <v>60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 t="s">
        <v>61</v>
      </c>
      <c r="BA30" s="3">
        <v>1</v>
      </c>
      <c r="BB30" s="1" t="s">
        <v>62</v>
      </c>
      <c r="BC30" s="6" t="s">
        <v>63</v>
      </c>
      <c r="BD30" s="7"/>
      <c r="BE30" s="1" t="s">
        <v>64</v>
      </c>
      <c r="BF30" s="3">
        <v>60.159970000000001</v>
      </c>
      <c r="BG30" s="1" t="s">
        <v>65</v>
      </c>
    </row>
    <row r="31" spans="1:59" ht="13.8" hidden="1">
      <c r="A31" s="3">
        <v>150</v>
      </c>
      <c r="B31" s="1" t="s">
        <v>66</v>
      </c>
      <c r="C31" s="3">
        <v>29</v>
      </c>
      <c r="D31" s="3">
        <v>1</v>
      </c>
      <c r="E31" s="3">
        <v>7</v>
      </c>
      <c r="F31" s="1" t="s">
        <v>66</v>
      </c>
      <c r="G31" s="3">
        <v>1</v>
      </c>
      <c r="H31" s="3">
        <v>0.35749900000000001</v>
      </c>
      <c r="I31" s="1" t="s">
        <v>60</v>
      </c>
      <c r="J31" s="1"/>
      <c r="K31" s="1"/>
      <c r="L31" s="1"/>
      <c r="M31" s="1"/>
      <c r="N31" s="3">
        <v>7</v>
      </c>
      <c r="O31" s="3">
        <v>1</v>
      </c>
      <c r="P31" s="3">
        <v>29</v>
      </c>
      <c r="Q31" s="3">
        <v>1</v>
      </c>
      <c r="R31" s="1"/>
      <c r="S31" s="1"/>
      <c r="T31" s="1"/>
      <c r="U31" s="1"/>
      <c r="V31" s="3">
        <v>79.442400000000006</v>
      </c>
      <c r="W31" s="1"/>
      <c r="X31" s="3">
        <v>79.426900000000003</v>
      </c>
      <c r="Y31" s="3">
        <v>79.442400000000006</v>
      </c>
      <c r="Z31" s="3">
        <v>80.425730000000001</v>
      </c>
      <c r="AA31" s="3">
        <v>80.425730000000001</v>
      </c>
      <c r="AB31" s="3">
        <v>80.425730000000001</v>
      </c>
      <c r="AC31" s="3">
        <v>80.425730000000001</v>
      </c>
      <c r="AD31" s="3">
        <v>80.442189999999997</v>
      </c>
      <c r="AE31" s="3">
        <v>81.425730000000001</v>
      </c>
      <c r="AF31" s="3">
        <v>81.425730000000001</v>
      </c>
      <c r="AG31" s="3">
        <v>81.793030000000002</v>
      </c>
      <c r="AH31" s="1" t="s">
        <v>66</v>
      </c>
      <c r="AI31" s="3">
        <v>1</v>
      </c>
      <c r="AJ31" s="3">
        <v>0.35749900000000001</v>
      </c>
      <c r="AK31" s="1" t="s">
        <v>60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61</v>
      </c>
      <c r="BA31" s="3">
        <v>1</v>
      </c>
      <c r="BB31" s="1" t="s">
        <v>62</v>
      </c>
      <c r="BC31" s="6" t="s">
        <v>63</v>
      </c>
      <c r="BD31" s="7"/>
      <c r="BE31" s="1" t="s">
        <v>64</v>
      </c>
      <c r="BF31" s="3">
        <v>60.159970000000001</v>
      </c>
      <c r="BG31" s="1" t="s">
        <v>65</v>
      </c>
    </row>
    <row r="32" spans="1:59" ht="13.8" hidden="1">
      <c r="A32" s="3">
        <v>50</v>
      </c>
      <c r="B32" s="1" t="s">
        <v>67</v>
      </c>
      <c r="C32" s="3">
        <v>30</v>
      </c>
      <c r="D32" s="3">
        <v>2</v>
      </c>
      <c r="E32" s="3">
        <v>7</v>
      </c>
      <c r="F32" s="1" t="s">
        <v>67</v>
      </c>
      <c r="G32" s="3">
        <v>1</v>
      </c>
      <c r="H32" s="3">
        <v>0.63056800000000002</v>
      </c>
      <c r="I32" s="1" t="s">
        <v>60</v>
      </c>
      <c r="J32" s="1"/>
      <c r="K32" s="1"/>
      <c r="L32" s="1"/>
      <c r="M32" s="1"/>
      <c r="N32" s="3">
        <v>7</v>
      </c>
      <c r="O32" s="3">
        <v>2</v>
      </c>
      <c r="P32" s="3">
        <v>30</v>
      </c>
      <c r="Q32" s="3">
        <v>2</v>
      </c>
      <c r="R32" s="1"/>
      <c r="S32" s="1"/>
      <c r="T32" s="1"/>
      <c r="U32" s="1"/>
      <c r="V32" s="3">
        <v>81.808819999999997</v>
      </c>
      <c r="W32" s="1"/>
      <c r="X32" s="3">
        <v>81.793809999999993</v>
      </c>
      <c r="Y32" s="3">
        <v>81.808819999999997</v>
      </c>
      <c r="Z32" s="3">
        <v>82.809179999999998</v>
      </c>
      <c r="AA32" s="3">
        <v>82.809179999999998</v>
      </c>
      <c r="AB32" s="3">
        <v>82.809179999999998</v>
      </c>
      <c r="AC32" s="3">
        <v>82.809179999999998</v>
      </c>
      <c r="AD32" s="3">
        <v>82.809179999999998</v>
      </c>
      <c r="AE32" s="3">
        <v>83.792550000000006</v>
      </c>
      <c r="AF32" s="3">
        <v>83.792550000000006</v>
      </c>
      <c r="AG32" s="3">
        <v>84.426940000000002</v>
      </c>
      <c r="AH32" s="1" t="s">
        <v>67</v>
      </c>
      <c r="AI32" s="3">
        <v>1</v>
      </c>
      <c r="AJ32" s="3">
        <v>0.63056800000000002</v>
      </c>
      <c r="AK32" s="1" t="s">
        <v>60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61</v>
      </c>
      <c r="BA32" s="3">
        <v>1</v>
      </c>
      <c r="BB32" s="1" t="s">
        <v>62</v>
      </c>
      <c r="BC32" s="6" t="s">
        <v>63</v>
      </c>
      <c r="BD32" s="7"/>
      <c r="BE32" s="1" t="s">
        <v>64</v>
      </c>
      <c r="BF32" s="3">
        <v>60.159970000000001</v>
      </c>
      <c r="BG32" s="1" t="s">
        <v>65</v>
      </c>
    </row>
    <row r="33" spans="1:59" ht="13.8" hidden="1">
      <c r="A33" s="3">
        <v>-150</v>
      </c>
      <c r="B33" s="1" t="s">
        <v>68</v>
      </c>
      <c r="C33" s="3">
        <v>31</v>
      </c>
      <c r="D33" s="3">
        <v>3</v>
      </c>
      <c r="E33" s="3">
        <v>7</v>
      </c>
      <c r="F33" s="1" t="s">
        <v>68</v>
      </c>
      <c r="G33" s="3">
        <v>1</v>
      </c>
      <c r="H33" s="3">
        <v>0.58036299999999996</v>
      </c>
      <c r="I33" s="1" t="s">
        <v>60</v>
      </c>
      <c r="J33" s="1"/>
      <c r="K33" s="1"/>
      <c r="L33" s="1"/>
      <c r="M33" s="1"/>
      <c r="N33" s="3">
        <v>7</v>
      </c>
      <c r="O33" s="3">
        <v>3</v>
      </c>
      <c r="P33" s="3">
        <v>31</v>
      </c>
      <c r="Q33" s="3">
        <v>3</v>
      </c>
      <c r="R33" s="1"/>
      <c r="S33" s="1"/>
      <c r="T33" s="1"/>
      <c r="U33" s="1"/>
      <c r="V33" s="3">
        <v>84.442250000000001</v>
      </c>
      <c r="W33" s="1"/>
      <c r="X33" s="3">
        <v>84.427850000000007</v>
      </c>
      <c r="Y33" s="3">
        <v>84.442250000000001</v>
      </c>
      <c r="Z33" s="3">
        <v>85.44229</v>
      </c>
      <c r="AA33" s="3">
        <v>85.44229</v>
      </c>
      <c r="AB33" s="3">
        <v>85.44229</v>
      </c>
      <c r="AC33" s="3">
        <v>85.44229</v>
      </c>
      <c r="AD33" s="3">
        <v>85.44229</v>
      </c>
      <c r="AE33" s="3">
        <v>86.442210000000003</v>
      </c>
      <c r="AF33" s="3">
        <v>86.442210000000003</v>
      </c>
      <c r="AG33" s="3">
        <v>87.027079999999998</v>
      </c>
      <c r="AH33" s="1" t="s">
        <v>68</v>
      </c>
      <c r="AI33" s="3">
        <v>1</v>
      </c>
      <c r="AJ33" s="3">
        <v>0.58036299999999996</v>
      </c>
      <c r="AK33" s="1" t="s">
        <v>60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 t="s">
        <v>61</v>
      </c>
      <c r="BA33" s="3">
        <v>1</v>
      </c>
      <c r="BB33" s="1" t="s">
        <v>62</v>
      </c>
      <c r="BC33" s="6" t="s">
        <v>63</v>
      </c>
      <c r="BD33" s="7"/>
      <c r="BE33" s="1" t="s">
        <v>64</v>
      </c>
      <c r="BF33" s="3">
        <v>60.159970000000001</v>
      </c>
      <c r="BG33" s="1" t="s">
        <v>65</v>
      </c>
    </row>
    <row r="34" spans="1:59" ht="13.8" hidden="1">
      <c r="A34" s="3">
        <v>-50</v>
      </c>
      <c r="B34" s="1" t="s">
        <v>59</v>
      </c>
      <c r="C34" s="3">
        <v>32</v>
      </c>
      <c r="D34" s="3">
        <v>0</v>
      </c>
      <c r="E34" s="3">
        <v>8</v>
      </c>
      <c r="F34" s="1" t="s">
        <v>59</v>
      </c>
      <c r="G34" s="3">
        <v>1</v>
      </c>
      <c r="H34" s="3">
        <v>0.41414699999999999</v>
      </c>
      <c r="I34" s="1" t="s">
        <v>60</v>
      </c>
      <c r="J34" s="1"/>
      <c r="K34" s="1"/>
      <c r="L34" s="1"/>
      <c r="M34" s="1"/>
      <c r="N34" s="3">
        <v>8</v>
      </c>
      <c r="O34" s="3">
        <v>0</v>
      </c>
      <c r="P34" s="3">
        <v>32</v>
      </c>
      <c r="Q34" s="3">
        <v>0</v>
      </c>
      <c r="R34" s="1"/>
      <c r="S34" s="1"/>
      <c r="T34" s="1"/>
      <c r="U34" s="1"/>
      <c r="V34" s="3">
        <v>87.042320000000004</v>
      </c>
      <c r="W34" s="1"/>
      <c r="X34" s="3">
        <v>87.027969999999996</v>
      </c>
      <c r="Y34" s="3">
        <v>87.042320000000004</v>
      </c>
      <c r="Z34" s="3">
        <v>88.042389999999997</v>
      </c>
      <c r="AA34" s="3">
        <v>88.042389999999997</v>
      </c>
      <c r="AB34" s="3">
        <v>88.042389999999997</v>
      </c>
      <c r="AC34" s="3">
        <v>88.042389999999997</v>
      </c>
      <c r="AD34" s="3">
        <v>88.042389999999997</v>
      </c>
      <c r="AE34" s="3">
        <v>89.043289999999999</v>
      </c>
      <c r="AF34" s="3">
        <v>89.043289999999999</v>
      </c>
      <c r="AG34" s="3">
        <v>89.460170000000005</v>
      </c>
      <c r="AH34" s="1" t="s">
        <v>59</v>
      </c>
      <c r="AI34" s="3">
        <v>1</v>
      </c>
      <c r="AJ34" s="3">
        <v>0.41414699999999999</v>
      </c>
      <c r="AK34" s="1" t="s">
        <v>60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 t="s">
        <v>61</v>
      </c>
      <c r="BA34" s="3">
        <v>1</v>
      </c>
      <c r="BB34" s="1" t="s">
        <v>62</v>
      </c>
      <c r="BC34" s="6" t="s">
        <v>63</v>
      </c>
      <c r="BD34" s="7"/>
      <c r="BE34" s="1" t="s">
        <v>64</v>
      </c>
      <c r="BF34" s="3">
        <v>60.159970000000001</v>
      </c>
      <c r="BG34" s="1" t="s">
        <v>65</v>
      </c>
    </row>
    <row r="35" spans="1:59" ht="13.8" hidden="1">
      <c r="A35" s="3">
        <v>150</v>
      </c>
      <c r="B35" s="1" t="s">
        <v>66</v>
      </c>
      <c r="C35" s="3">
        <v>33</v>
      </c>
      <c r="D35" s="3">
        <v>1</v>
      </c>
      <c r="E35" s="3">
        <v>8</v>
      </c>
      <c r="F35" s="1" t="s">
        <v>66</v>
      </c>
      <c r="G35" s="3">
        <v>1</v>
      </c>
      <c r="H35" s="3">
        <v>0.92024499999999998</v>
      </c>
      <c r="I35" s="1" t="s">
        <v>60</v>
      </c>
      <c r="J35" s="1"/>
      <c r="K35" s="1"/>
      <c r="L35" s="1"/>
      <c r="M35" s="1"/>
      <c r="N35" s="3">
        <v>8</v>
      </c>
      <c r="O35" s="3">
        <v>1</v>
      </c>
      <c r="P35" s="3">
        <v>33</v>
      </c>
      <c r="Q35" s="3">
        <v>1</v>
      </c>
      <c r="R35" s="1"/>
      <c r="S35" s="1"/>
      <c r="T35" s="1"/>
      <c r="U35" s="1"/>
      <c r="V35" s="3">
        <v>89.475620000000006</v>
      </c>
      <c r="W35" s="1"/>
      <c r="X35" s="3">
        <v>89.461079999999995</v>
      </c>
      <c r="Y35" s="3">
        <v>89.475620000000006</v>
      </c>
      <c r="Z35" s="3">
        <v>90.475880000000004</v>
      </c>
      <c r="AA35" s="3">
        <v>90.475880000000004</v>
      </c>
      <c r="AB35" s="3">
        <v>90.475880000000004</v>
      </c>
      <c r="AC35" s="3">
        <v>90.475880000000004</v>
      </c>
      <c r="AD35" s="3">
        <v>90.475880000000004</v>
      </c>
      <c r="AE35" s="3">
        <v>91.475790000000003</v>
      </c>
      <c r="AF35" s="3">
        <v>91.475790000000003</v>
      </c>
      <c r="AG35" s="3">
        <v>92.410960000000003</v>
      </c>
      <c r="AH35" s="1" t="s">
        <v>66</v>
      </c>
      <c r="AI35" s="3">
        <v>1</v>
      </c>
      <c r="AJ35" s="3">
        <v>0.92024499999999998</v>
      </c>
      <c r="AK35" s="1" t="s">
        <v>60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 t="s">
        <v>61</v>
      </c>
      <c r="BA35" s="3">
        <v>1</v>
      </c>
      <c r="BB35" s="1" t="s">
        <v>62</v>
      </c>
      <c r="BC35" s="6" t="s">
        <v>63</v>
      </c>
      <c r="BD35" s="7"/>
      <c r="BE35" s="1" t="s">
        <v>64</v>
      </c>
      <c r="BF35" s="3">
        <v>60.159970000000001</v>
      </c>
      <c r="BG35" s="1" t="s">
        <v>65</v>
      </c>
    </row>
    <row r="36" spans="1:59" ht="13.8" hidden="1">
      <c r="A36" s="3">
        <v>50</v>
      </c>
      <c r="B36" s="1" t="s">
        <v>67</v>
      </c>
      <c r="C36" s="3">
        <v>34</v>
      </c>
      <c r="D36" s="3">
        <v>2</v>
      </c>
      <c r="E36" s="3">
        <v>8</v>
      </c>
      <c r="F36" s="1" t="s">
        <v>67</v>
      </c>
      <c r="G36" s="3">
        <v>1</v>
      </c>
      <c r="H36" s="3">
        <v>0.46812100000000001</v>
      </c>
      <c r="I36" s="1" t="s">
        <v>60</v>
      </c>
      <c r="J36" s="1"/>
      <c r="K36" s="1"/>
      <c r="L36" s="1"/>
      <c r="M36" s="1"/>
      <c r="N36" s="3">
        <v>8</v>
      </c>
      <c r="O36" s="3">
        <v>2</v>
      </c>
      <c r="P36" s="3">
        <v>34</v>
      </c>
      <c r="Q36" s="3">
        <v>2</v>
      </c>
      <c r="R36" s="1"/>
      <c r="S36" s="1"/>
      <c r="T36" s="1"/>
      <c r="U36" s="1"/>
      <c r="V36" s="3">
        <v>92.425780000000003</v>
      </c>
      <c r="W36" s="1"/>
      <c r="X36" s="3">
        <v>92.411789999999996</v>
      </c>
      <c r="Y36" s="3">
        <v>92.425780000000003</v>
      </c>
      <c r="Z36" s="3">
        <v>93.42559</v>
      </c>
      <c r="AA36" s="3">
        <v>93.42559</v>
      </c>
      <c r="AB36" s="3">
        <v>93.42559</v>
      </c>
      <c r="AC36" s="3">
        <v>93.42559</v>
      </c>
      <c r="AD36" s="3">
        <v>93.42559</v>
      </c>
      <c r="AE36" s="3">
        <v>94.425790000000006</v>
      </c>
      <c r="AF36" s="3">
        <v>94.425790000000006</v>
      </c>
      <c r="AG36" s="3">
        <v>94.909869999999998</v>
      </c>
      <c r="AH36" s="1" t="s">
        <v>67</v>
      </c>
      <c r="AI36" s="3">
        <v>1</v>
      </c>
      <c r="AJ36" s="3">
        <v>0.46812100000000001</v>
      </c>
      <c r="AK36" s="1" t="s">
        <v>60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 t="s">
        <v>61</v>
      </c>
      <c r="BA36" s="3">
        <v>1</v>
      </c>
      <c r="BB36" s="1" t="s">
        <v>62</v>
      </c>
      <c r="BC36" s="6" t="s">
        <v>63</v>
      </c>
      <c r="BD36" s="7"/>
      <c r="BE36" s="1" t="s">
        <v>64</v>
      </c>
      <c r="BF36" s="3">
        <v>60.159970000000001</v>
      </c>
      <c r="BG36" s="1" t="s">
        <v>65</v>
      </c>
    </row>
    <row r="37" spans="1:59" ht="13.8" hidden="1">
      <c r="A37" s="3">
        <v>-150</v>
      </c>
      <c r="B37" s="1" t="s">
        <v>68</v>
      </c>
      <c r="C37" s="3">
        <v>35</v>
      </c>
      <c r="D37" s="3">
        <v>3</v>
      </c>
      <c r="E37" s="3">
        <v>8</v>
      </c>
      <c r="F37" s="1" t="s">
        <v>68</v>
      </c>
      <c r="G37" s="3">
        <v>1</v>
      </c>
      <c r="H37" s="3">
        <v>0.33739999999999998</v>
      </c>
      <c r="I37" s="1" t="s">
        <v>60</v>
      </c>
      <c r="J37" s="1"/>
      <c r="K37" s="1"/>
      <c r="L37" s="1"/>
      <c r="M37" s="1"/>
      <c r="N37" s="3">
        <v>8</v>
      </c>
      <c r="O37" s="3">
        <v>3</v>
      </c>
      <c r="P37" s="3">
        <v>35</v>
      </c>
      <c r="Q37" s="3">
        <v>3</v>
      </c>
      <c r="R37" s="1"/>
      <c r="S37" s="1"/>
      <c r="T37" s="1"/>
      <c r="U37" s="1"/>
      <c r="V37" s="3">
        <v>94.925629999999998</v>
      </c>
      <c r="W37" s="1"/>
      <c r="X37" s="3">
        <v>94.910719999999998</v>
      </c>
      <c r="Y37" s="3">
        <v>94.925629999999998</v>
      </c>
      <c r="Z37" s="3">
        <v>95.925640000000001</v>
      </c>
      <c r="AA37" s="3">
        <v>95.925640000000001</v>
      </c>
      <c r="AB37" s="3">
        <v>95.925640000000001</v>
      </c>
      <c r="AC37" s="3">
        <v>95.925640000000001</v>
      </c>
      <c r="AD37" s="3">
        <v>95.925640000000001</v>
      </c>
      <c r="AE37" s="3">
        <v>96.925600000000003</v>
      </c>
      <c r="AF37" s="3">
        <v>96.925600000000003</v>
      </c>
      <c r="AG37" s="3">
        <v>97.276799999999994</v>
      </c>
      <c r="AH37" s="1" t="s">
        <v>68</v>
      </c>
      <c r="AI37" s="3">
        <v>1</v>
      </c>
      <c r="AJ37" s="3">
        <v>0.33739999999999998</v>
      </c>
      <c r="AK37" s="1" t="s">
        <v>60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61</v>
      </c>
      <c r="BA37" s="3">
        <v>1</v>
      </c>
      <c r="BB37" s="1" t="s">
        <v>62</v>
      </c>
      <c r="BC37" s="6" t="s">
        <v>63</v>
      </c>
      <c r="BD37" s="7"/>
      <c r="BE37" s="1" t="s">
        <v>64</v>
      </c>
      <c r="BF37" s="3">
        <v>60.159970000000001</v>
      </c>
      <c r="BG37" s="1" t="s">
        <v>65</v>
      </c>
    </row>
    <row r="38" spans="1:59" ht="13.8" hidden="1">
      <c r="A38" s="3">
        <v>-50</v>
      </c>
      <c r="B38" s="1" t="s">
        <v>59</v>
      </c>
      <c r="C38" s="3">
        <v>36</v>
      </c>
      <c r="D38" s="3">
        <v>0</v>
      </c>
      <c r="E38" s="3">
        <v>9</v>
      </c>
      <c r="F38" s="1" t="s">
        <v>67</v>
      </c>
      <c r="G38" s="3">
        <v>0</v>
      </c>
      <c r="H38" s="3">
        <v>0.25258900000000001</v>
      </c>
      <c r="I38" s="1" t="s">
        <v>60</v>
      </c>
      <c r="J38" s="1"/>
      <c r="K38" s="1"/>
      <c r="L38" s="1"/>
      <c r="M38" s="1"/>
      <c r="N38" s="3">
        <v>9</v>
      </c>
      <c r="O38" s="3">
        <v>0</v>
      </c>
      <c r="P38" s="3">
        <v>36</v>
      </c>
      <c r="Q38" s="3">
        <v>0</v>
      </c>
      <c r="R38" s="1"/>
      <c r="S38" s="1"/>
      <c r="T38" s="1"/>
      <c r="U38" s="1"/>
      <c r="V38" s="3">
        <v>97.292469999999994</v>
      </c>
      <c r="W38" s="1"/>
      <c r="X38" s="3">
        <v>97.277720000000002</v>
      </c>
      <c r="Y38" s="3">
        <v>97.292469999999994</v>
      </c>
      <c r="Z38" s="3">
        <v>98.292259999999999</v>
      </c>
      <c r="AA38" s="3">
        <v>98.292259999999999</v>
      </c>
      <c r="AB38" s="3">
        <v>98.292259999999999</v>
      </c>
      <c r="AC38" s="3">
        <v>98.292259999999999</v>
      </c>
      <c r="AD38" s="3">
        <v>98.292259999999999</v>
      </c>
      <c r="AE38" s="3">
        <v>99.292249999999996</v>
      </c>
      <c r="AF38" s="3">
        <v>99.292249999999996</v>
      </c>
      <c r="AG38" s="3">
        <v>99.560090000000002</v>
      </c>
      <c r="AH38" s="1" t="s">
        <v>67</v>
      </c>
      <c r="AI38" s="3">
        <v>0</v>
      </c>
      <c r="AJ38" s="3">
        <v>0.25258900000000001</v>
      </c>
      <c r="AK38" s="1" t="s">
        <v>60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 t="s">
        <v>61</v>
      </c>
      <c r="BA38" s="3">
        <v>1</v>
      </c>
      <c r="BB38" s="1" t="s">
        <v>62</v>
      </c>
      <c r="BC38" s="6" t="s">
        <v>63</v>
      </c>
      <c r="BD38" s="7"/>
      <c r="BE38" s="1" t="s">
        <v>64</v>
      </c>
      <c r="BF38" s="3">
        <v>60.159970000000001</v>
      </c>
      <c r="BG38" s="1" t="s">
        <v>65</v>
      </c>
    </row>
    <row r="39" spans="1:59" ht="13.8" hidden="1">
      <c r="A39" s="3">
        <v>150</v>
      </c>
      <c r="B39" s="1" t="s">
        <v>66</v>
      </c>
      <c r="C39" s="3">
        <v>37</v>
      </c>
      <c r="D39" s="3">
        <v>1</v>
      </c>
      <c r="E39" s="3">
        <v>9</v>
      </c>
      <c r="F39" s="1" t="s">
        <v>66</v>
      </c>
      <c r="G39" s="3">
        <v>1</v>
      </c>
      <c r="H39" s="3">
        <v>0.40704099999999999</v>
      </c>
      <c r="I39" s="1" t="s">
        <v>60</v>
      </c>
      <c r="J39" s="1"/>
      <c r="K39" s="1"/>
      <c r="L39" s="1"/>
      <c r="M39" s="1"/>
      <c r="N39" s="3">
        <v>9</v>
      </c>
      <c r="O39" s="3">
        <v>1</v>
      </c>
      <c r="P39" s="3">
        <v>37</v>
      </c>
      <c r="Q39" s="3">
        <v>1</v>
      </c>
      <c r="R39" s="1"/>
      <c r="S39" s="1"/>
      <c r="T39" s="1"/>
      <c r="U39" s="1"/>
      <c r="V39" s="3">
        <v>99.575649999999996</v>
      </c>
      <c r="W39" s="1"/>
      <c r="X39" s="3">
        <v>99.560860000000005</v>
      </c>
      <c r="Y39" s="3">
        <v>99.575649999999996</v>
      </c>
      <c r="Z39" s="3">
        <v>100.5757</v>
      </c>
      <c r="AA39" s="3">
        <v>100.5757</v>
      </c>
      <c r="AB39" s="3">
        <v>100.5757</v>
      </c>
      <c r="AC39" s="3">
        <v>100.5757</v>
      </c>
      <c r="AD39" s="3">
        <v>100.5757</v>
      </c>
      <c r="AE39" s="3">
        <v>101.5761</v>
      </c>
      <c r="AF39" s="3">
        <v>101.5761</v>
      </c>
      <c r="AG39" s="3">
        <v>101.99339999999999</v>
      </c>
      <c r="AH39" s="1" t="s">
        <v>66</v>
      </c>
      <c r="AI39" s="3">
        <v>1</v>
      </c>
      <c r="AJ39" s="3">
        <v>0.40704099999999999</v>
      </c>
      <c r="AK39" s="1" t="s">
        <v>60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 t="s">
        <v>61</v>
      </c>
      <c r="BA39" s="3">
        <v>1</v>
      </c>
      <c r="BB39" s="1" t="s">
        <v>62</v>
      </c>
      <c r="BC39" s="6" t="s">
        <v>63</v>
      </c>
      <c r="BD39" s="7"/>
      <c r="BE39" s="1" t="s">
        <v>64</v>
      </c>
      <c r="BF39" s="3">
        <v>60.159970000000001</v>
      </c>
      <c r="BG39" s="1" t="s">
        <v>65</v>
      </c>
    </row>
    <row r="40" spans="1:59" ht="13.8" hidden="1">
      <c r="A40" s="3">
        <v>50</v>
      </c>
      <c r="B40" s="1" t="s">
        <v>67</v>
      </c>
      <c r="C40" s="3">
        <v>38</v>
      </c>
      <c r="D40" s="3">
        <v>2</v>
      </c>
      <c r="E40" s="3">
        <v>9</v>
      </c>
      <c r="F40" s="1" t="s">
        <v>67</v>
      </c>
      <c r="G40" s="3">
        <v>1</v>
      </c>
      <c r="H40" s="3">
        <v>0.65270600000000001</v>
      </c>
      <c r="I40" s="1" t="s">
        <v>60</v>
      </c>
      <c r="J40" s="1"/>
      <c r="K40" s="1"/>
      <c r="L40" s="1"/>
      <c r="M40" s="1"/>
      <c r="N40" s="3">
        <v>9</v>
      </c>
      <c r="O40" s="3">
        <v>2</v>
      </c>
      <c r="P40" s="3">
        <v>38</v>
      </c>
      <c r="Q40" s="3">
        <v>2</v>
      </c>
      <c r="R40" s="1"/>
      <c r="S40" s="1"/>
      <c r="T40" s="1"/>
      <c r="U40" s="1"/>
      <c r="V40" s="3">
        <v>102.00920000000001</v>
      </c>
      <c r="W40" s="1"/>
      <c r="X40" s="3">
        <v>101.9943</v>
      </c>
      <c r="Y40" s="3">
        <v>102.00920000000001</v>
      </c>
      <c r="Z40" s="3">
        <v>103.00879999999999</v>
      </c>
      <c r="AA40" s="3">
        <v>103.00879999999999</v>
      </c>
      <c r="AB40" s="3">
        <v>103.00879999999999</v>
      </c>
      <c r="AC40" s="3">
        <v>103.00879999999999</v>
      </c>
      <c r="AD40" s="3">
        <v>103.00879999999999</v>
      </c>
      <c r="AE40" s="3">
        <v>104.0091</v>
      </c>
      <c r="AF40" s="3">
        <v>104.0091</v>
      </c>
      <c r="AG40" s="3">
        <v>104.67659999999999</v>
      </c>
      <c r="AH40" s="1" t="s">
        <v>67</v>
      </c>
      <c r="AI40" s="3">
        <v>1</v>
      </c>
      <c r="AJ40" s="3">
        <v>0.65270600000000001</v>
      </c>
      <c r="AK40" s="1" t="s">
        <v>60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 t="s">
        <v>61</v>
      </c>
      <c r="BA40" s="3">
        <v>1</v>
      </c>
      <c r="BB40" s="1" t="s">
        <v>62</v>
      </c>
      <c r="BC40" s="6" t="s">
        <v>63</v>
      </c>
      <c r="BD40" s="7"/>
      <c r="BE40" s="1" t="s">
        <v>64</v>
      </c>
      <c r="BF40" s="3">
        <v>60.159970000000001</v>
      </c>
      <c r="BG40" s="1" t="s">
        <v>65</v>
      </c>
    </row>
    <row r="41" spans="1:59" ht="13.8" hidden="1">
      <c r="A41" s="3">
        <v>-150</v>
      </c>
      <c r="B41" s="1" t="s">
        <v>68</v>
      </c>
      <c r="C41" s="3">
        <v>39</v>
      </c>
      <c r="D41" s="3">
        <v>3</v>
      </c>
      <c r="E41" s="3">
        <v>9</v>
      </c>
      <c r="F41" s="1" t="s">
        <v>68</v>
      </c>
      <c r="G41" s="3">
        <v>1</v>
      </c>
      <c r="H41" s="3">
        <v>0.42726199999999998</v>
      </c>
      <c r="I41" s="1" t="s">
        <v>60</v>
      </c>
      <c r="J41" s="1"/>
      <c r="K41" s="1"/>
      <c r="L41" s="1"/>
      <c r="M41" s="1"/>
      <c r="N41" s="3">
        <v>9</v>
      </c>
      <c r="O41" s="3">
        <v>3</v>
      </c>
      <c r="P41" s="3">
        <v>39</v>
      </c>
      <c r="Q41" s="3">
        <v>3</v>
      </c>
      <c r="R41" s="1"/>
      <c r="S41" s="1"/>
      <c r="T41" s="1"/>
      <c r="U41" s="1"/>
      <c r="V41" s="3">
        <v>104.69240000000001</v>
      </c>
      <c r="W41" s="1"/>
      <c r="X41" s="3">
        <v>104.6776</v>
      </c>
      <c r="Y41" s="3">
        <v>104.69240000000001</v>
      </c>
      <c r="Z41" s="3">
        <v>105.6755</v>
      </c>
      <c r="AA41" s="3">
        <v>105.6755</v>
      </c>
      <c r="AB41" s="3">
        <v>105.6755</v>
      </c>
      <c r="AC41" s="3">
        <v>105.6755</v>
      </c>
      <c r="AD41" s="3">
        <v>105.69240000000001</v>
      </c>
      <c r="AE41" s="3">
        <v>106.6756</v>
      </c>
      <c r="AF41" s="3">
        <v>106.6756</v>
      </c>
      <c r="AG41" s="3">
        <v>107.11020000000001</v>
      </c>
      <c r="AH41" s="1" t="s">
        <v>68</v>
      </c>
      <c r="AI41" s="3">
        <v>1</v>
      </c>
      <c r="AJ41" s="3">
        <v>0.42726199999999998</v>
      </c>
      <c r="AK41" s="1" t="s">
        <v>60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 t="s">
        <v>61</v>
      </c>
      <c r="BA41" s="3">
        <v>1</v>
      </c>
      <c r="BB41" s="1" t="s">
        <v>62</v>
      </c>
      <c r="BC41" s="6" t="s">
        <v>63</v>
      </c>
      <c r="BD41" s="7"/>
      <c r="BE41" s="1" t="s">
        <v>64</v>
      </c>
      <c r="BF41" s="3">
        <v>60.159970000000001</v>
      </c>
      <c r="BG41" s="1" t="s">
        <v>65</v>
      </c>
    </row>
    <row r="42" spans="1:59" ht="13.8" hidden="1">
      <c r="A42" s="3">
        <v>-50</v>
      </c>
      <c r="B42" s="1" t="s">
        <v>59</v>
      </c>
      <c r="C42" s="3">
        <v>40</v>
      </c>
      <c r="D42" s="3">
        <v>0</v>
      </c>
      <c r="E42" s="3">
        <v>10</v>
      </c>
      <c r="F42" s="1" t="s">
        <v>59</v>
      </c>
      <c r="G42" s="3">
        <v>1</v>
      </c>
      <c r="H42" s="3">
        <v>0.49901899999999999</v>
      </c>
      <c r="I42" s="1" t="s">
        <v>60</v>
      </c>
      <c r="J42" s="1"/>
      <c r="K42" s="1"/>
      <c r="L42" s="1"/>
      <c r="M42" s="1"/>
      <c r="N42" s="3">
        <v>10</v>
      </c>
      <c r="O42" s="3">
        <v>0</v>
      </c>
      <c r="P42" s="3">
        <v>40</v>
      </c>
      <c r="Q42" s="3">
        <v>0</v>
      </c>
      <c r="R42" s="1"/>
      <c r="S42" s="1"/>
      <c r="T42" s="1"/>
      <c r="U42" s="1"/>
      <c r="V42" s="3">
        <v>107.1254</v>
      </c>
      <c r="W42" s="1"/>
      <c r="X42" s="3">
        <v>107.11109999999999</v>
      </c>
      <c r="Y42" s="3">
        <v>107.1254</v>
      </c>
      <c r="Z42" s="3">
        <v>108.12560000000001</v>
      </c>
      <c r="AA42" s="3">
        <v>108.12560000000001</v>
      </c>
      <c r="AB42" s="3">
        <v>108.12560000000001</v>
      </c>
      <c r="AC42" s="3">
        <v>108.12560000000001</v>
      </c>
      <c r="AD42" s="3">
        <v>108.12560000000001</v>
      </c>
      <c r="AE42" s="3">
        <v>109.12560000000001</v>
      </c>
      <c r="AF42" s="3">
        <v>109.12560000000001</v>
      </c>
      <c r="AG42" s="3">
        <v>109.62730000000001</v>
      </c>
      <c r="AH42" s="1" t="s">
        <v>59</v>
      </c>
      <c r="AI42" s="3">
        <v>1</v>
      </c>
      <c r="AJ42" s="3">
        <v>0.49901899999999999</v>
      </c>
      <c r="AK42" s="1" t="s">
        <v>60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 t="s">
        <v>61</v>
      </c>
      <c r="BA42" s="3">
        <v>1</v>
      </c>
      <c r="BB42" s="1" t="s">
        <v>62</v>
      </c>
      <c r="BC42" s="6" t="s">
        <v>63</v>
      </c>
      <c r="BD42" s="7"/>
      <c r="BE42" s="1" t="s">
        <v>64</v>
      </c>
      <c r="BF42" s="3">
        <v>60.159970000000001</v>
      </c>
      <c r="BG42" s="1" t="s">
        <v>65</v>
      </c>
    </row>
    <row r="43" spans="1:59" ht="13.8" hidden="1">
      <c r="A43" s="3">
        <v>150</v>
      </c>
      <c r="B43" s="1" t="s">
        <v>66</v>
      </c>
      <c r="C43" s="3">
        <v>41</v>
      </c>
      <c r="D43" s="3">
        <v>1</v>
      </c>
      <c r="E43" s="3">
        <v>10</v>
      </c>
      <c r="F43" s="1" t="s">
        <v>66</v>
      </c>
      <c r="G43" s="3">
        <v>1</v>
      </c>
      <c r="H43" s="3">
        <v>0.729931</v>
      </c>
      <c r="I43" s="1" t="s">
        <v>60</v>
      </c>
      <c r="J43" s="1"/>
      <c r="K43" s="1"/>
      <c r="L43" s="1"/>
      <c r="M43" s="1"/>
      <c r="N43" s="3">
        <v>10</v>
      </c>
      <c r="O43" s="3">
        <v>1</v>
      </c>
      <c r="P43" s="3">
        <v>41</v>
      </c>
      <c r="Q43" s="3">
        <v>1</v>
      </c>
      <c r="R43" s="1"/>
      <c r="S43" s="1"/>
      <c r="T43" s="1"/>
      <c r="U43" s="1"/>
      <c r="V43" s="3">
        <v>109.64239999999999</v>
      </c>
      <c r="W43" s="1"/>
      <c r="X43" s="3">
        <v>109.6283</v>
      </c>
      <c r="Y43" s="3">
        <v>109.64239999999999</v>
      </c>
      <c r="Z43" s="3">
        <v>110.6421</v>
      </c>
      <c r="AA43" s="3">
        <v>110.6421</v>
      </c>
      <c r="AB43" s="3">
        <v>110.6421</v>
      </c>
      <c r="AC43" s="3">
        <v>110.6421</v>
      </c>
      <c r="AD43" s="3">
        <v>110.6421</v>
      </c>
      <c r="AE43" s="3">
        <v>111.64239999999999</v>
      </c>
      <c r="AF43" s="3">
        <v>111.64239999999999</v>
      </c>
      <c r="AG43" s="3">
        <v>112.3771</v>
      </c>
      <c r="AH43" s="1" t="s">
        <v>66</v>
      </c>
      <c r="AI43" s="3">
        <v>1</v>
      </c>
      <c r="AJ43" s="3">
        <v>0.729931</v>
      </c>
      <c r="AK43" s="1" t="s">
        <v>60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 t="s">
        <v>61</v>
      </c>
      <c r="BA43" s="3">
        <v>1</v>
      </c>
      <c r="BB43" s="1" t="s">
        <v>62</v>
      </c>
      <c r="BC43" s="6" t="s">
        <v>63</v>
      </c>
      <c r="BD43" s="7"/>
      <c r="BE43" s="1" t="s">
        <v>64</v>
      </c>
      <c r="BF43" s="3">
        <v>60.159970000000001</v>
      </c>
      <c r="BG43" s="1" t="s">
        <v>65</v>
      </c>
    </row>
    <row r="44" spans="1:59" ht="13.8" hidden="1">
      <c r="A44" s="3">
        <v>50</v>
      </c>
      <c r="B44" s="1" t="s">
        <v>67</v>
      </c>
      <c r="C44" s="3">
        <v>42</v>
      </c>
      <c r="D44" s="3">
        <v>2</v>
      </c>
      <c r="E44" s="3">
        <v>10</v>
      </c>
      <c r="F44" s="1" t="s">
        <v>67</v>
      </c>
      <c r="G44" s="3">
        <v>1</v>
      </c>
      <c r="H44" s="3">
        <v>0.59206899999999996</v>
      </c>
      <c r="I44" s="1" t="s">
        <v>60</v>
      </c>
      <c r="J44" s="1"/>
      <c r="K44" s="1"/>
      <c r="L44" s="1"/>
      <c r="M44" s="1"/>
      <c r="N44" s="3">
        <v>10</v>
      </c>
      <c r="O44" s="3">
        <v>2</v>
      </c>
      <c r="P44" s="3">
        <v>42</v>
      </c>
      <c r="Q44" s="3">
        <v>2</v>
      </c>
      <c r="R44" s="1"/>
      <c r="S44" s="1"/>
      <c r="T44" s="1"/>
      <c r="U44" s="1"/>
      <c r="V44" s="3">
        <v>112.3921</v>
      </c>
      <c r="W44" s="1"/>
      <c r="X44" s="3">
        <v>112.378</v>
      </c>
      <c r="Y44" s="3">
        <v>112.3921</v>
      </c>
      <c r="Z44" s="3">
        <v>113.39230000000001</v>
      </c>
      <c r="AA44" s="3">
        <v>113.39230000000001</v>
      </c>
      <c r="AB44" s="3">
        <v>113.39230000000001</v>
      </c>
      <c r="AC44" s="3">
        <v>113.39230000000001</v>
      </c>
      <c r="AD44" s="3">
        <v>113.39230000000001</v>
      </c>
      <c r="AE44" s="3">
        <v>114.39239999999999</v>
      </c>
      <c r="AF44" s="3">
        <v>114.39239999999999</v>
      </c>
      <c r="AG44" s="3">
        <v>114.9933</v>
      </c>
      <c r="AH44" s="1" t="s">
        <v>67</v>
      </c>
      <c r="AI44" s="3">
        <v>1</v>
      </c>
      <c r="AJ44" s="3">
        <v>0.59206899999999996</v>
      </c>
      <c r="AK44" s="1" t="s">
        <v>60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 t="s">
        <v>61</v>
      </c>
      <c r="BA44" s="3">
        <v>1</v>
      </c>
      <c r="BB44" s="1" t="s">
        <v>62</v>
      </c>
      <c r="BC44" s="6" t="s">
        <v>63</v>
      </c>
      <c r="BD44" s="7"/>
      <c r="BE44" s="1" t="s">
        <v>64</v>
      </c>
      <c r="BF44" s="3">
        <v>60.159970000000001</v>
      </c>
      <c r="BG44" s="1" t="s">
        <v>65</v>
      </c>
    </row>
    <row r="45" spans="1:59" ht="13.8" hidden="1">
      <c r="A45" s="3">
        <v>-150</v>
      </c>
      <c r="B45" s="1" t="s">
        <v>68</v>
      </c>
      <c r="C45" s="3">
        <v>43</v>
      </c>
      <c r="D45" s="3">
        <v>3</v>
      </c>
      <c r="E45" s="3">
        <v>10</v>
      </c>
      <c r="F45" s="1" t="s">
        <v>68</v>
      </c>
      <c r="G45" s="3">
        <v>1</v>
      </c>
      <c r="H45" s="3">
        <v>0.40919100000000003</v>
      </c>
      <c r="I45" s="1" t="s">
        <v>60</v>
      </c>
      <c r="J45" s="1"/>
      <c r="K45" s="1"/>
      <c r="L45" s="1"/>
      <c r="M45" s="1"/>
      <c r="N45" s="3">
        <v>10</v>
      </c>
      <c r="O45" s="3">
        <v>3</v>
      </c>
      <c r="P45" s="3">
        <v>43</v>
      </c>
      <c r="Q45" s="3">
        <v>3</v>
      </c>
      <c r="R45" s="1"/>
      <c r="S45" s="1"/>
      <c r="T45" s="1"/>
      <c r="U45" s="1"/>
      <c r="V45" s="3">
        <v>115.0089</v>
      </c>
      <c r="W45" s="1"/>
      <c r="X45" s="3">
        <v>114.99420000000001</v>
      </c>
      <c r="Y45" s="3">
        <v>115.0089</v>
      </c>
      <c r="Z45" s="3">
        <v>116.00920000000001</v>
      </c>
      <c r="AA45" s="3">
        <v>116.00920000000001</v>
      </c>
      <c r="AB45" s="3">
        <v>116.00920000000001</v>
      </c>
      <c r="AC45" s="3">
        <v>116.00920000000001</v>
      </c>
      <c r="AD45" s="3">
        <v>116.00920000000001</v>
      </c>
      <c r="AE45" s="3">
        <v>116.9924</v>
      </c>
      <c r="AF45" s="3">
        <v>116.9924</v>
      </c>
      <c r="AG45" s="3">
        <v>117.4101</v>
      </c>
      <c r="AH45" s="1" t="s">
        <v>68</v>
      </c>
      <c r="AI45" s="3">
        <v>1</v>
      </c>
      <c r="AJ45" s="3">
        <v>0.40919100000000003</v>
      </c>
      <c r="AK45" s="1" t="s">
        <v>60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 t="s">
        <v>61</v>
      </c>
      <c r="BA45" s="3">
        <v>1</v>
      </c>
      <c r="BB45" s="1" t="s">
        <v>62</v>
      </c>
      <c r="BC45" s="6" t="s">
        <v>63</v>
      </c>
      <c r="BD45" s="7"/>
      <c r="BE45" s="1" t="s">
        <v>64</v>
      </c>
      <c r="BF45" s="3">
        <v>60.159970000000001</v>
      </c>
      <c r="BG45" s="1" t="s">
        <v>65</v>
      </c>
    </row>
    <row r="46" spans="1:59" ht="13.8" hidden="1">
      <c r="A46" s="3">
        <v>-50</v>
      </c>
      <c r="B46" s="1" t="s">
        <v>59</v>
      </c>
      <c r="C46" s="3">
        <v>44</v>
      </c>
      <c r="D46" s="3">
        <v>0</v>
      </c>
      <c r="E46" s="3">
        <v>11</v>
      </c>
      <c r="F46" s="1" t="s">
        <v>59</v>
      </c>
      <c r="G46" s="3">
        <v>1</v>
      </c>
      <c r="H46" s="3">
        <v>0.45774900000000002</v>
      </c>
      <c r="I46" s="1" t="s">
        <v>60</v>
      </c>
      <c r="J46" s="1"/>
      <c r="K46" s="1"/>
      <c r="L46" s="1"/>
      <c r="M46" s="1"/>
      <c r="N46" s="3">
        <v>11</v>
      </c>
      <c r="O46" s="3">
        <v>0</v>
      </c>
      <c r="P46" s="3">
        <v>44</v>
      </c>
      <c r="Q46" s="3">
        <v>0</v>
      </c>
      <c r="R46" s="1"/>
      <c r="S46" s="1"/>
      <c r="T46" s="1"/>
      <c r="U46" s="1"/>
      <c r="V46" s="3">
        <v>117.4259</v>
      </c>
      <c r="W46" s="1"/>
      <c r="X46" s="3">
        <v>117.4106</v>
      </c>
      <c r="Y46" s="3">
        <v>117.4259</v>
      </c>
      <c r="Z46" s="3">
        <v>118.42570000000001</v>
      </c>
      <c r="AA46" s="3">
        <v>118.42570000000001</v>
      </c>
      <c r="AB46" s="3">
        <v>118.42570000000001</v>
      </c>
      <c r="AC46" s="3">
        <v>118.42570000000001</v>
      </c>
      <c r="AD46" s="3">
        <v>118.42570000000001</v>
      </c>
      <c r="AE46" s="3">
        <v>119.4258</v>
      </c>
      <c r="AF46" s="3">
        <v>119.4258</v>
      </c>
      <c r="AG46" s="3">
        <v>119.8931</v>
      </c>
      <c r="AH46" s="1" t="s">
        <v>59</v>
      </c>
      <c r="AI46" s="3">
        <v>1</v>
      </c>
      <c r="AJ46" s="3">
        <v>0.45774900000000002</v>
      </c>
      <c r="AK46" s="1" t="s">
        <v>60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 t="s">
        <v>61</v>
      </c>
      <c r="BA46" s="3">
        <v>1</v>
      </c>
      <c r="BB46" s="1" t="s">
        <v>62</v>
      </c>
      <c r="BC46" s="6" t="s">
        <v>63</v>
      </c>
      <c r="BD46" s="7"/>
      <c r="BE46" s="1" t="s">
        <v>64</v>
      </c>
      <c r="BF46" s="3">
        <v>60.159970000000001</v>
      </c>
      <c r="BG46" s="1" t="s">
        <v>65</v>
      </c>
    </row>
    <row r="47" spans="1:59" ht="13.8" hidden="1">
      <c r="A47" s="3">
        <v>150</v>
      </c>
      <c r="B47" s="1" t="s">
        <v>66</v>
      </c>
      <c r="C47" s="3">
        <v>45</v>
      </c>
      <c r="D47" s="3">
        <v>1</v>
      </c>
      <c r="E47" s="3">
        <v>11</v>
      </c>
      <c r="F47" s="1" t="s">
        <v>66</v>
      </c>
      <c r="G47" s="3">
        <v>1</v>
      </c>
      <c r="H47" s="3">
        <v>0.45781300000000003</v>
      </c>
      <c r="I47" s="1" t="s">
        <v>60</v>
      </c>
      <c r="J47" s="1"/>
      <c r="K47" s="1"/>
      <c r="L47" s="1"/>
      <c r="M47" s="1"/>
      <c r="N47" s="3">
        <v>11</v>
      </c>
      <c r="O47" s="3">
        <v>1</v>
      </c>
      <c r="P47" s="3">
        <v>45</v>
      </c>
      <c r="Q47" s="3">
        <v>1</v>
      </c>
      <c r="R47" s="1"/>
      <c r="S47" s="1"/>
      <c r="T47" s="1"/>
      <c r="U47" s="1"/>
      <c r="V47" s="3">
        <v>119.9089</v>
      </c>
      <c r="W47" s="1"/>
      <c r="X47" s="3">
        <v>119.8938</v>
      </c>
      <c r="Y47" s="3">
        <v>119.9089</v>
      </c>
      <c r="Z47" s="3">
        <v>120.89230000000001</v>
      </c>
      <c r="AA47" s="3">
        <v>120.89230000000001</v>
      </c>
      <c r="AB47" s="3">
        <v>120.89230000000001</v>
      </c>
      <c r="AC47" s="3">
        <v>120.89230000000001</v>
      </c>
      <c r="AD47" s="3">
        <v>120.9093</v>
      </c>
      <c r="AE47" s="3">
        <v>121.90900000000001</v>
      </c>
      <c r="AF47" s="3">
        <v>121.90900000000001</v>
      </c>
      <c r="AG47" s="3">
        <v>122.37690000000001</v>
      </c>
      <c r="AH47" s="1" t="s">
        <v>66</v>
      </c>
      <c r="AI47" s="3">
        <v>1</v>
      </c>
      <c r="AJ47" s="3">
        <v>0.45781300000000003</v>
      </c>
      <c r="AK47" s="1" t="s">
        <v>60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 t="s">
        <v>61</v>
      </c>
      <c r="BA47" s="3">
        <v>1</v>
      </c>
      <c r="BB47" s="1" t="s">
        <v>62</v>
      </c>
      <c r="BC47" s="6" t="s">
        <v>63</v>
      </c>
      <c r="BD47" s="7"/>
      <c r="BE47" s="1" t="s">
        <v>64</v>
      </c>
      <c r="BF47" s="3">
        <v>60.159970000000001</v>
      </c>
      <c r="BG47" s="1" t="s">
        <v>65</v>
      </c>
    </row>
    <row r="48" spans="1:59" ht="13.8" hidden="1">
      <c r="A48" s="3">
        <v>50</v>
      </c>
      <c r="B48" s="1" t="s">
        <v>67</v>
      </c>
      <c r="C48" s="3">
        <v>46</v>
      </c>
      <c r="D48" s="3">
        <v>2</v>
      </c>
      <c r="E48" s="3">
        <v>11</v>
      </c>
      <c r="F48" s="1" t="s">
        <v>67</v>
      </c>
      <c r="G48" s="3">
        <v>1</v>
      </c>
      <c r="H48" s="3">
        <v>0.66063000000000005</v>
      </c>
      <c r="I48" s="1" t="s">
        <v>60</v>
      </c>
      <c r="J48" s="1"/>
      <c r="K48" s="1"/>
      <c r="L48" s="1"/>
      <c r="M48" s="1"/>
      <c r="N48" s="3">
        <v>11</v>
      </c>
      <c r="O48" s="3">
        <v>2</v>
      </c>
      <c r="P48" s="3">
        <v>46</v>
      </c>
      <c r="Q48" s="3">
        <v>2</v>
      </c>
      <c r="R48" s="1"/>
      <c r="S48" s="1"/>
      <c r="T48" s="1"/>
      <c r="U48" s="1"/>
      <c r="V48" s="3">
        <v>122.3925</v>
      </c>
      <c r="W48" s="1"/>
      <c r="X48" s="3">
        <v>122.37779999999999</v>
      </c>
      <c r="Y48" s="3">
        <v>122.3925</v>
      </c>
      <c r="Z48" s="3">
        <v>123.3925</v>
      </c>
      <c r="AA48" s="3">
        <v>123.3925</v>
      </c>
      <c r="AB48" s="3">
        <v>123.3925</v>
      </c>
      <c r="AC48" s="3">
        <v>123.3925</v>
      </c>
      <c r="AD48" s="3">
        <v>123.3925</v>
      </c>
      <c r="AE48" s="3">
        <v>124.39230000000001</v>
      </c>
      <c r="AF48" s="3">
        <v>124.39230000000001</v>
      </c>
      <c r="AG48" s="3">
        <v>125.06</v>
      </c>
      <c r="AH48" s="1" t="s">
        <v>67</v>
      </c>
      <c r="AI48" s="3">
        <v>1</v>
      </c>
      <c r="AJ48" s="3">
        <v>0.66063000000000005</v>
      </c>
      <c r="AK48" s="1" t="s">
        <v>60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 t="s">
        <v>61</v>
      </c>
      <c r="BA48" s="3">
        <v>1</v>
      </c>
      <c r="BB48" s="1" t="s">
        <v>62</v>
      </c>
      <c r="BC48" s="6" t="s">
        <v>63</v>
      </c>
      <c r="BD48" s="7"/>
      <c r="BE48" s="1" t="s">
        <v>64</v>
      </c>
      <c r="BF48" s="3">
        <v>60.159970000000001</v>
      </c>
      <c r="BG48" s="1" t="s">
        <v>65</v>
      </c>
    </row>
    <row r="49" spans="1:59" ht="13.8" hidden="1">
      <c r="A49" s="3">
        <v>-150</v>
      </c>
      <c r="B49" s="1" t="s">
        <v>68</v>
      </c>
      <c r="C49" s="3">
        <v>47</v>
      </c>
      <c r="D49" s="3">
        <v>3</v>
      </c>
      <c r="E49" s="3">
        <v>11</v>
      </c>
      <c r="F49" s="1" t="s">
        <v>68</v>
      </c>
      <c r="G49" s="3">
        <v>1</v>
      </c>
      <c r="H49" s="3">
        <v>0.43611800000000001</v>
      </c>
      <c r="I49" s="1" t="s">
        <v>60</v>
      </c>
      <c r="J49" s="1"/>
      <c r="K49" s="1"/>
      <c r="L49" s="1"/>
      <c r="M49" s="1"/>
      <c r="N49" s="3">
        <v>11</v>
      </c>
      <c r="O49" s="3">
        <v>3</v>
      </c>
      <c r="P49" s="3">
        <v>47</v>
      </c>
      <c r="Q49" s="3">
        <v>3</v>
      </c>
      <c r="R49" s="1"/>
      <c r="S49" s="1"/>
      <c r="T49" s="1"/>
      <c r="U49" s="1"/>
      <c r="V49" s="3">
        <v>125.07559999999999</v>
      </c>
      <c r="W49" s="1"/>
      <c r="X49" s="3">
        <v>125.0608</v>
      </c>
      <c r="Y49" s="3">
        <v>125.07559999999999</v>
      </c>
      <c r="Z49" s="3">
        <v>126.07559999999999</v>
      </c>
      <c r="AA49" s="3">
        <v>126.07559999999999</v>
      </c>
      <c r="AB49" s="3">
        <v>126.07559999999999</v>
      </c>
      <c r="AC49" s="3">
        <v>126.07559999999999</v>
      </c>
      <c r="AD49" s="3">
        <v>126.07559999999999</v>
      </c>
      <c r="AE49" s="3">
        <v>127.05889999999999</v>
      </c>
      <c r="AF49" s="3">
        <v>127.05889999999999</v>
      </c>
      <c r="AG49" s="3">
        <v>127.5112</v>
      </c>
      <c r="AH49" s="1" t="s">
        <v>68</v>
      </c>
      <c r="AI49" s="3">
        <v>1</v>
      </c>
      <c r="AJ49" s="3">
        <v>0.43611800000000001</v>
      </c>
      <c r="AK49" s="1" t="s">
        <v>60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61</v>
      </c>
      <c r="BA49" s="3">
        <v>1</v>
      </c>
      <c r="BB49" s="1" t="s">
        <v>62</v>
      </c>
      <c r="BC49" s="6" t="s">
        <v>63</v>
      </c>
      <c r="BD49" s="7"/>
      <c r="BE49" s="1" t="s">
        <v>64</v>
      </c>
      <c r="BF49" s="3">
        <v>60.159970000000001</v>
      </c>
      <c r="BG49" s="1" t="s">
        <v>65</v>
      </c>
    </row>
    <row r="50" spans="1:59" ht="13.8" hidden="1">
      <c r="A50" s="3">
        <v>-50</v>
      </c>
      <c r="B50" s="1" t="s">
        <v>59</v>
      </c>
      <c r="C50" s="3">
        <v>48</v>
      </c>
      <c r="D50" s="3">
        <v>0</v>
      </c>
      <c r="E50" s="3">
        <v>12</v>
      </c>
      <c r="F50" s="1" t="s">
        <v>59</v>
      </c>
      <c r="G50" s="3">
        <v>1</v>
      </c>
      <c r="H50" s="3">
        <v>0.36004599999999998</v>
      </c>
      <c r="I50" s="1" t="s">
        <v>60</v>
      </c>
      <c r="J50" s="1"/>
      <c r="K50" s="1"/>
      <c r="L50" s="1"/>
      <c r="M50" s="1"/>
      <c r="N50" s="3">
        <v>12</v>
      </c>
      <c r="O50" s="3">
        <v>0</v>
      </c>
      <c r="P50" s="3">
        <v>48</v>
      </c>
      <c r="Q50" s="3">
        <v>0</v>
      </c>
      <c r="R50" s="1"/>
      <c r="S50" s="1"/>
      <c r="T50" s="1"/>
      <c r="U50" s="1"/>
      <c r="V50" s="3">
        <v>127.5257</v>
      </c>
      <c r="W50" s="1"/>
      <c r="X50" s="3">
        <v>127.512</v>
      </c>
      <c r="Y50" s="3">
        <v>127.5257</v>
      </c>
      <c r="Z50" s="3">
        <v>128.5258</v>
      </c>
      <c r="AA50" s="3">
        <v>128.5258</v>
      </c>
      <c r="AB50" s="3">
        <v>128.5258</v>
      </c>
      <c r="AC50" s="3">
        <v>128.5258</v>
      </c>
      <c r="AD50" s="3">
        <v>128.5258</v>
      </c>
      <c r="AE50" s="3">
        <v>129.52549999999999</v>
      </c>
      <c r="AF50" s="3">
        <v>129.52549999999999</v>
      </c>
      <c r="AG50" s="3">
        <v>129.89330000000001</v>
      </c>
      <c r="AH50" s="1" t="s">
        <v>59</v>
      </c>
      <c r="AI50" s="3">
        <v>1</v>
      </c>
      <c r="AJ50" s="3">
        <v>0.36004599999999998</v>
      </c>
      <c r="AK50" s="1" t="s">
        <v>60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 t="s">
        <v>61</v>
      </c>
      <c r="BA50" s="3">
        <v>1</v>
      </c>
      <c r="BB50" s="1" t="s">
        <v>62</v>
      </c>
      <c r="BC50" s="6" t="s">
        <v>63</v>
      </c>
      <c r="BD50" s="7"/>
      <c r="BE50" s="1" t="s">
        <v>64</v>
      </c>
      <c r="BF50" s="3">
        <v>60.159970000000001</v>
      </c>
      <c r="BG50" s="1" t="s">
        <v>65</v>
      </c>
    </row>
    <row r="51" spans="1:59" ht="13.8" hidden="1">
      <c r="A51" s="3">
        <v>150</v>
      </c>
      <c r="B51" s="1" t="s">
        <v>66</v>
      </c>
      <c r="C51" s="3">
        <v>49</v>
      </c>
      <c r="D51" s="3">
        <v>1</v>
      </c>
      <c r="E51" s="3">
        <v>12</v>
      </c>
      <c r="F51" s="1" t="s">
        <v>66</v>
      </c>
      <c r="G51" s="3">
        <v>1</v>
      </c>
      <c r="H51" s="3">
        <v>0.77215999999999996</v>
      </c>
      <c r="I51" s="1" t="s">
        <v>60</v>
      </c>
      <c r="J51" s="1"/>
      <c r="K51" s="1"/>
      <c r="L51" s="1"/>
      <c r="M51" s="1"/>
      <c r="N51" s="3">
        <v>12</v>
      </c>
      <c r="O51" s="3">
        <v>1</v>
      </c>
      <c r="P51" s="3">
        <v>49</v>
      </c>
      <c r="Q51" s="3">
        <v>1</v>
      </c>
      <c r="R51" s="1"/>
      <c r="S51" s="1"/>
      <c r="T51" s="1"/>
      <c r="U51" s="1"/>
      <c r="V51" s="3">
        <v>129.9091</v>
      </c>
      <c r="W51" s="1"/>
      <c r="X51" s="3">
        <v>129.89420000000001</v>
      </c>
      <c r="Y51" s="3">
        <v>129.9091</v>
      </c>
      <c r="Z51" s="3">
        <v>130.90899999999999</v>
      </c>
      <c r="AA51" s="3">
        <v>130.90899999999999</v>
      </c>
      <c r="AB51" s="3">
        <v>130.90899999999999</v>
      </c>
      <c r="AC51" s="3">
        <v>130.90899999999999</v>
      </c>
      <c r="AD51" s="3">
        <v>130.90899999999999</v>
      </c>
      <c r="AE51" s="3">
        <v>131.9091</v>
      </c>
      <c r="AF51" s="3">
        <v>131.9091</v>
      </c>
      <c r="AG51" s="3">
        <v>132.6935</v>
      </c>
      <c r="AH51" s="1" t="s">
        <v>66</v>
      </c>
      <c r="AI51" s="3">
        <v>1</v>
      </c>
      <c r="AJ51" s="3">
        <v>0.77215999999999996</v>
      </c>
      <c r="AK51" s="1" t="s">
        <v>60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 t="s">
        <v>61</v>
      </c>
      <c r="BA51" s="3">
        <v>1</v>
      </c>
      <c r="BB51" s="1" t="s">
        <v>62</v>
      </c>
      <c r="BC51" s="6" t="s">
        <v>63</v>
      </c>
      <c r="BD51" s="7"/>
      <c r="BE51" s="1" t="s">
        <v>64</v>
      </c>
      <c r="BF51" s="3">
        <v>60.159970000000001</v>
      </c>
      <c r="BG51" s="1" t="s">
        <v>65</v>
      </c>
    </row>
    <row r="52" spans="1:59" ht="13.8" hidden="1">
      <c r="A52" s="3">
        <v>50</v>
      </c>
      <c r="B52" s="1" t="s">
        <v>67</v>
      </c>
      <c r="C52" s="3">
        <v>50</v>
      </c>
      <c r="D52" s="3">
        <v>2</v>
      </c>
      <c r="E52" s="3">
        <v>12</v>
      </c>
      <c r="F52" s="1" t="s">
        <v>67</v>
      </c>
      <c r="G52" s="3">
        <v>1</v>
      </c>
      <c r="H52" s="3">
        <v>0.50057399999999996</v>
      </c>
      <c r="I52" s="1" t="s">
        <v>60</v>
      </c>
      <c r="J52" s="1"/>
      <c r="K52" s="1"/>
      <c r="L52" s="1"/>
      <c r="M52" s="1"/>
      <c r="N52" s="3">
        <v>12</v>
      </c>
      <c r="O52" s="3">
        <v>2</v>
      </c>
      <c r="P52" s="3">
        <v>50</v>
      </c>
      <c r="Q52" s="3">
        <v>2</v>
      </c>
      <c r="R52" s="1"/>
      <c r="S52" s="1"/>
      <c r="T52" s="1"/>
      <c r="U52" s="1"/>
      <c r="V52" s="3">
        <v>132.709</v>
      </c>
      <c r="W52" s="1"/>
      <c r="X52" s="3">
        <v>132.6943</v>
      </c>
      <c r="Y52" s="3">
        <v>132.709</v>
      </c>
      <c r="Z52" s="3">
        <v>133.70930000000001</v>
      </c>
      <c r="AA52" s="3">
        <v>133.70930000000001</v>
      </c>
      <c r="AB52" s="3">
        <v>133.70930000000001</v>
      </c>
      <c r="AC52" s="3">
        <v>133.70930000000001</v>
      </c>
      <c r="AD52" s="3">
        <v>133.70930000000001</v>
      </c>
      <c r="AE52" s="3">
        <v>134.70920000000001</v>
      </c>
      <c r="AF52" s="3">
        <v>134.70920000000001</v>
      </c>
      <c r="AG52" s="3">
        <v>135.22720000000001</v>
      </c>
      <c r="AH52" s="1" t="s">
        <v>67</v>
      </c>
      <c r="AI52" s="3">
        <v>1</v>
      </c>
      <c r="AJ52" s="3">
        <v>0.50057399999999996</v>
      </c>
      <c r="AK52" s="1" t="s">
        <v>60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61</v>
      </c>
      <c r="BA52" s="3">
        <v>1</v>
      </c>
      <c r="BB52" s="1" t="s">
        <v>62</v>
      </c>
      <c r="BC52" s="6" t="s">
        <v>63</v>
      </c>
      <c r="BD52" s="7"/>
      <c r="BE52" s="1" t="s">
        <v>64</v>
      </c>
      <c r="BF52" s="3">
        <v>60.159970000000001</v>
      </c>
      <c r="BG52" s="1" t="s">
        <v>65</v>
      </c>
    </row>
    <row r="53" spans="1:59" ht="13.8" hidden="1">
      <c r="A53" s="3">
        <v>-150</v>
      </c>
      <c r="B53" s="1" t="s">
        <v>68</v>
      </c>
      <c r="C53" s="3">
        <v>51</v>
      </c>
      <c r="D53" s="3">
        <v>3</v>
      </c>
      <c r="E53" s="3">
        <v>12</v>
      </c>
      <c r="F53" s="1" t="s">
        <v>68</v>
      </c>
      <c r="G53" s="3">
        <v>1</v>
      </c>
      <c r="H53" s="3">
        <v>0.40524700000000002</v>
      </c>
      <c r="I53" s="1" t="s">
        <v>60</v>
      </c>
      <c r="J53" s="1"/>
      <c r="K53" s="1"/>
      <c r="L53" s="1"/>
      <c r="M53" s="1"/>
      <c r="N53" s="3">
        <v>12</v>
      </c>
      <c r="O53" s="3">
        <v>3</v>
      </c>
      <c r="P53" s="3">
        <v>51</v>
      </c>
      <c r="Q53" s="3">
        <v>3</v>
      </c>
      <c r="R53" s="1"/>
      <c r="S53" s="1"/>
      <c r="T53" s="1"/>
      <c r="U53" s="1"/>
      <c r="V53" s="3">
        <v>135.2423</v>
      </c>
      <c r="W53" s="1"/>
      <c r="X53" s="3">
        <v>135.22819999999999</v>
      </c>
      <c r="Y53" s="3">
        <v>135.2423</v>
      </c>
      <c r="Z53" s="3">
        <v>136.24250000000001</v>
      </c>
      <c r="AA53" s="3">
        <v>136.24250000000001</v>
      </c>
      <c r="AB53" s="3">
        <v>136.24250000000001</v>
      </c>
      <c r="AC53" s="3">
        <v>136.24250000000001</v>
      </c>
      <c r="AD53" s="3">
        <v>136.24250000000001</v>
      </c>
      <c r="AE53" s="3">
        <v>137.2422</v>
      </c>
      <c r="AF53" s="3">
        <v>137.2422</v>
      </c>
      <c r="AG53" s="3">
        <v>137.66040000000001</v>
      </c>
      <c r="AH53" s="1" t="s">
        <v>68</v>
      </c>
      <c r="AI53" s="3">
        <v>1</v>
      </c>
      <c r="AJ53" s="3">
        <v>0.40524700000000002</v>
      </c>
      <c r="AK53" s="1" t="s">
        <v>60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 t="s">
        <v>61</v>
      </c>
      <c r="BA53" s="3">
        <v>1</v>
      </c>
      <c r="BB53" s="1" t="s">
        <v>62</v>
      </c>
      <c r="BC53" s="6" t="s">
        <v>63</v>
      </c>
      <c r="BD53" s="7"/>
      <c r="BE53" s="1" t="s">
        <v>64</v>
      </c>
      <c r="BF53" s="3">
        <v>60.159970000000001</v>
      </c>
      <c r="BG53" s="1" t="s">
        <v>65</v>
      </c>
    </row>
    <row r="54" spans="1:59" ht="13.8" hidden="1">
      <c r="A54" s="3">
        <v>-50</v>
      </c>
      <c r="B54" s="1" t="s">
        <v>59</v>
      </c>
      <c r="C54" s="3">
        <v>52</v>
      </c>
      <c r="D54" s="3">
        <v>0</v>
      </c>
      <c r="E54" s="3">
        <v>13</v>
      </c>
      <c r="F54" s="1" t="s">
        <v>59</v>
      </c>
      <c r="G54" s="3">
        <v>1</v>
      </c>
      <c r="H54" s="3">
        <v>0.45710899999999999</v>
      </c>
      <c r="I54" s="1" t="s">
        <v>60</v>
      </c>
      <c r="J54" s="1"/>
      <c r="K54" s="1"/>
      <c r="L54" s="1"/>
      <c r="M54" s="1"/>
      <c r="N54" s="3">
        <v>13</v>
      </c>
      <c r="O54" s="3">
        <v>0</v>
      </c>
      <c r="P54" s="3">
        <v>52</v>
      </c>
      <c r="Q54" s="3">
        <v>0</v>
      </c>
      <c r="R54" s="1"/>
      <c r="S54" s="1"/>
      <c r="T54" s="1"/>
      <c r="U54" s="1"/>
      <c r="V54" s="3">
        <v>137.67599999999999</v>
      </c>
      <c r="W54" s="1"/>
      <c r="X54" s="3">
        <v>137.66120000000001</v>
      </c>
      <c r="Y54" s="3">
        <v>137.67599999999999</v>
      </c>
      <c r="Z54" s="3">
        <v>138.67580000000001</v>
      </c>
      <c r="AA54" s="3">
        <v>138.67580000000001</v>
      </c>
      <c r="AB54" s="3">
        <v>138.67580000000001</v>
      </c>
      <c r="AC54" s="3">
        <v>138.67580000000001</v>
      </c>
      <c r="AD54" s="3">
        <v>138.67580000000001</v>
      </c>
      <c r="AE54" s="3">
        <v>139.6754</v>
      </c>
      <c r="AF54" s="3">
        <v>139.6754</v>
      </c>
      <c r="AG54" s="3">
        <v>140.14349999999999</v>
      </c>
      <c r="AH54" s="1" t="s">
        <v>59</v>
      </c>
      <c r="AI54" s="3">
        <v>1</v>
      </c>
      <c r="AJ54" s="3">
        <v>0.45710899999999999</v>
      </c>
      <c r="AK54" s="1" t="s">
        <v>60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 t="s">
        <v>61</v>
      </c>
      <c r="BA54" s="3">
        <v>1</v>
      </c>
      <c r="BB54" s="1" t="s">
        <v>62</v>
      </c>
      <c r="BC54" s="6" t="s">
        <v>63</v>
      </c>
      <c r="BD54" s="7"/>
      <c r="BE54" s="1" t="s">
        <v>64</v>
      </c>
      <c r="BF54" s="3">
        <v>60.159970000000001</v>
      </c>
      <c r="BG54" s="1" t="s">
        <v>65</v>
      </c>
    </row>
    <row r="55" spans="1:59" ht="13.8" hidden="1">
      <c r="A55" s="3">
        <v>150</v>
      </c>
      <c r="B55" s="1" t="s">
        <v>66</v>
      </c>
      <c r="C55" s="3">
        <v>53</v>
      </c>
      <c r="D55" s="3">
        <v>1</v>
      </c>
      <c r="E55" s="3">
        <v>13</v>
      </c>
      <c r="F55" s="1" t="s">
        <v>66</v>
      </c>
      <c r="G55" s="3">
        <v>1</v>
      </c>
      <c r="H55" s="3">
        <v>0.44168000000000002</v>
      </c>
      <c r="I55" s="1" t="s">
        <v>60</v>
      </c>
      <c r="J55" s="1"/>
      <c r="K55" s="1"/>
      <c r="L55" s="1"/>
      <c r="M55" s="1"/>
      <c r="N55" s="3">
        <v>13</v>
      </c>
      <c r="O55" s="3">
        <v>1</v>
      </c>
      <c r="P55" s="3">
        <v>53</v>
      </c>
      <c r="Q55" s="3">
        <v>1</v>
      </c>
      <c r="R55" s="1"/>
      <c r="S55" s="1"/>
      <c r="T55" s="1"/>
      <c r="U55" s="1"/>
      <c r="V55" s="3">
        <v>140.1592</v>
      </c>
      <c r="W55" s="1"/>
      <c r="X55" s="3">
        <v>140.14429999999999</v>
      </c>
      <c r="Y55" s="3">
        <v>140.1592</v>
      </c>
      <c r="Z55" s="3">
        <v>141.15940000000001</v>
      </c>
      <c r="AA55" s="3">
        <v>141.15940000000001</v>
      </c>
      <c r="AB55" s="3">
        <v>141.15940000000001</v>
      </c>
      <c r="AC55" s="3">
        <v>141.15940000000001</v>
      </c>
      <c r="AD55" s="3">
        <v>141.15940000000001</v>
      </c>
      <c r="AE55" s="3">
        <v>142.1591</v>
      </c>
      <c r="AF55" s="3">
        <v>142.1591</v>
      </c>
      <c r="AG55" s="3">
        <v>142.60990000000001</v>
      </c>
      <c r="AH55" s="1" t="s">
        <v>66</v>
      </c>
      <c r="AI55" s="3">
        <v>1</v>
      </c>
      <c r="AJ55" s="3">
        <v>0.44168000000000002</v>
      </c>
      <c r="AK55" s="1" t="s">
        <v>60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 t="s">
        <v>61</v>
      </c>
      <c r="BA55" s="3">
        <v>1</v>
      </c>
      <c r="BB55" s="1" t="s">
        <v>62</v>
      </c>
      <c r="BC55" s="6" t="s">
        <v>63</v>
      </c>
      <c r="BD55" s="7"/>
      <c r="BE55" s="1" t="s">
        <v>64</v>
      </c>
      <c r="BF55" s="3">
        <v>60.159970000000001</v>
      </c>
      <c r="BG55" s="1" t="s">
        <v>65</v>
      </c>
    </row>
    <row r="56" spans="1:59" ht="13.8" hidden="1">
      <c r="A56" s="3">
        <v>50</v>
      </c>
      <c r="B56" s="1" t="s">
        <v>67</v>
      </c>
      <c r="C56" s="3">
        <v>54</v>
      </c>
      <c r="D56" s="3">
        <v>2</v>
      </c>
      <c r="E56" s="3">
        <v>13</v>
      </c>
      <c r="F56" s="1" t="s">
        <v>59</v>
      </c>
      <c r="G56" s="3">
        <v>0</v>
      </c>
      <c r="H56" s="3">
        <v>0.482126</v>
      </c>
      <c r="I56" s="1" t="s">
        <v>60</v>
      </c>
      <c r="J56" s="1"/>
      <c r="K56" s="1"/>
      <c r="L56" s="1"/>
      <c r="M56" s="1"/>
      <c r="N56" s="3">
        <v>13</v>
      </c>
      <c r="O56" s="3">
        <v>2</v>
      </c>
      <c r="P56" s="3">
        <v>54</v>
      </c>
      <c r="Q56" s="3">
        <v>2</v>
      </c>
      <c r="R56" s="1"/>
      <c r="S56" s="1"/>
      <c r="T56" s="1"/>
      <c r="U56" s="1"/>
      <c r="V56" s="3">
        <v>142.6258</v>
      </c>
      <c r="W56" s="1"/>
      <c r="X56" s="3">
        <v>142.61060000000001</v>
      </c>
      <c r="Y56" s="3">
        <v>142.6258</v>
      </c>
      <c r="Z56" s="3">
        <v>143.6259</v>
      </c>
      <c r="AA56" s="3">
        <v>143.6259</v>
      </c>
      <c r="AB56" s="3">
        <v>143.6259</v>
      </c>
      <c r="AC56" s="3">
        <v>143.6259</v>
      </c>
      <c r="AD56" s="3">
        <v>143.6259</v>
      </c>
      <c r="AE56" s="3">
        <v>144.60929999999999</v>
      </c>
      <c r="AF56" s="3">
        <v>144.60929999999999</v>
      </c>
      <c r="AG56" s="3">
        <v>145.1096</v>
      </c>
      <c r="AH56" s="1" t="s">
        <v>59</v>
      </c>
      <c r="AI56" s="3">
        <v>0</v>
      </c>
      <c r="AJ56" s="3">
        <v>0.482126</v>
      </c>
      <c r="AK56" s="1" t="s">
        <v>60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 t="s">
        <v>61</v>
      </c>
      <c r="BA56" s="3">
        <v>1</v>
      </c>
      <c r="BB56" s="1" t="s">
        <v>62</v>
      </c>
      <c r="BC56" s="6" t="s">
        <v>63</v>
      </c>
      <c r="BD56" s="7"/>
      <c r="BE56" s="1" t="s">
        <v>64</v>
      </c>
      <c r="BF56" s="3">
        <v>60.159970000000001</v>
      </c>
      <c r="BG56" s="1" t="s">
        <v>65</v>
      </c>
    </row>
    <row r="57" spans="1:59" ht="13.8" hidden="1">
      <c r="A57" s="3">
        <v>-150</v>
      </c>
      <c r="B57" s="1" t="s">
        <v>68</v>
      </c>
      <c r="C57" s="3">
        <v>55</v>
      </c>
      <c r="D57" s="3">
        <v>3</v>
      </c>
      <c r="E57" s="3">
        <v>13</v>
      </c>
      <c r="F57" s="1" t="s">
        <v>68</v>
      </c>
      <c r="G57" s="3">
        <v>1</v>
      </c>
      <c r="H57" s="3">
        <v>0.46285399999999999</v>
      </c>
      <c r="I57" s="1" t="s">
        <v>60</v>
      </c>
      <c r="J57" s="1"/>
      <c r="K57" s="1"/>
      <c r="L57" s="1"/>
      <c r="M57" s="1"/>
      <c r="N57" s="3">
        <v>13</v>
      </c>
      <c r="O57" s="3">
        <v>3</v>
      </c>
      <c r="P57" s="3">
        <v>55</v>
      </c>
      <c r="Q57" s="3">
        <v>3</v>
      </c>
      <c r="R57" s="1"/>
      <c r="S57" s="1"/>
      <c r="T57" s="1"/>
      <c r="U57" s="1"/>
      <c r="V57" s="3">
        <v>145.12569999999999</v>
      </c>
      <c r="W57" s="1"/>
      <c r="X57" s="3">
        <v>145.1103</v>
      </c>
      <c r="Y57" s="3">
        <v>145.12569999999999</v>
      </c>
      <c r="Z57" s="3">
        <v>146.10900000000001</v>
      </c>
      <c r="AA57" s="3">
        <v>146.10900000000001</v>
      </c>
      <c r="AB57" s="3">
        <v>146.10900000000001</v>
      </c>
      <c r="AC57" s="3">
        <v>146.10900000000001</v>
      </c>
      <c r="AD57" s="3">
        <v>146.12559999999999</v>
      </c>
      <c r="AE57" s="3">
        <v>147.10919999999999</v>
      </c>
      <c r="AF57" s="3">
        <v>147.10919999999999</v>
      </c>
      <c r="AG57" s="3">
        <v>147.57669999999999</v>
      </c>
      <c r="AH57" s="1" t="s">
        <v>68</v>
      </c>
      <c r="AI57" s="3">
        <v>1</v>
      </c>
      <c r="AJ57" s="3">
        <v>0.46285399999999999</v>
      </c>
      <c r="AK57" s="1" t="s">
        <v>60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 t="s">
        <v>61</v>
      </c>
      <c r="BA57" s="3">
        <v>1</v>
      </c>
      <c r="BB57" s="1" t="s">
        <v>62</v>
      </c>
      <c r="BC57" s="6" t="s">
        <v>63</v>
      </c>
      <c r="BD57" s="7"/>
      <c r="BE57" s="1" t="s">
        <v>64</v>
      </c>
      <c r="BF57" s="3">
        <v>60.159970000000001</v>
      </c>
      <c r="BG57" s="1" t="s">
        <v>65</v>
      </c>
    </row>
    <row r="58" spans="1:59" ht="13.8" hidden="1">
      <c r="A58" s="3">
        <v>-50</v>
      </c>
      <c r="B58" s="1" t="s">
        <v>59</v>
      </c>
      <c r="C58" s="3">
        <v>56</v>
      </c>
      <c r="D58" s="3">
        <v>0</v>
      </c>
      <c r="E58" s="3">
        <v>14</v>
      </c>
      <c r="F58" s="1" t="s">
        <v>59</v>
      </c>
      <c r="G58" s="3">
        <v>1</v>
      </c>
      <c r="H58" s="3">
        <v>0.35236200000000001</v>
      </c>
      <c r="I58" s="1" t="s">
        <v>60</v>
      </c>
      <c r="J58" s="1"/>
      <c r="K58" s="1"/>
      <c r="L58" s="1"/>
      <c r="M58" s="1"/>
      <c r="N58" s="3">
        <v>14</v>
      </c>
      <c r="O58" s="3">
        <v>0</v>
      </c>
      <c r="P58" s="3">
        <v>56</v>
      </c>
      <c r="Q58" s="3">
        <v>0</v>
      </c>
      <c r="R58" s="1"/>
      <c r="S58" s="1"/>
      <c r="T58" s="1"/>
      <c r="U58" s="1"/>
      <c r="V58" s="3">
        <v>147.5925</v>
      </c>
      <c r="W58" s="1"/>
      <c r="X58" s="3">
        <v>147.5772</v>
      </c>
      <c r="Y58" s="3">
        <v>147.5925</v>
      </c>
      <c r="Z58" s="3">
        <v>148.57570000000001</v>
      </c>
      <c r="AA58" s="3">
        <v>148.57570000000001</v>
      </c>
      <c r="AB58" s="3">
        <v>148.57570000000001</v>
      </c>
      <c r="AC58" s="3">
        <v>148.57570000000001</v>
      </c>
      <c r="AD58" s="3">
        <v>148.59229999999999</v>
      </c>
      <c r="AE58" s="3">
        <v>149.59209999999999</v>
      </c>
      <c r="AF58" s="3">
        <v>149.59209999999999</v>
      </c>
      <c r="AG58" s="3">
        <v>149.96029999999999</v>
      </c>
      <c r="AH58" s="1" t="s">
        <v>59</v>
      </c>
      <c r="AI58" s="3">
        <v>1</v>
      </c>
      <c r="AJ58" s="3">
        <v>0.35236200000000001</v>
      </c>
      <c r="AK58" s="1" t="s">
        <v>60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 t="s">
        <v>61</v>
      </c>
      <c r="BA58" s="3">
        <v>1</v>
      </c>
      <c r="BB58" s="1" t="s">
        <v>62</v>
      </c>
      <c r="BC58" s="6" t="s">
        <v>63</v>
      </c>
      <c r="BD58" s="7"/>
      <c r="BE58" s="1" t="s">
        <v>64</v>
      </c>
      <c r="BF58" s="3">
        <v>60.159970000000001</v>
      </c>
      <c r="BG58" s="1" t="s">
        <v>65</v>
      </c>
    </row>
    <row r="59" spans="1:59" ht="13.8" hidden="1">
      <c r="A59" s="3">
        <v>150</v>
      </c>
      <c r="B59" s="1" t="s">
        <v>66</v>
      </c>
      <c r="C59" s="3">
        <v>57</v>
      </c>
      <c r="D59" s="3">
        <v>1</v>
      </c>
      <c r="E59" s="3">
        <v>14</v>
      </c>
      <c r="F59" s="1" t="s">
        <v>66</v>
      </c>
      <c r="G59" s="3">
        <v>1</v>
      </c>
      <c r="H59" s="3">
        <v>0.38328499999999999</v>
      </c>
      <c r="I59" s="1" t="s">
        <v>60</v>
      </c>
      <c r="J59" s="1"/>
      <c r="K59" s="1"/>
      <c r="L59" s="1"/>
      <c r="M59" s="1"/>
      <c r="N59" s="3">
        <v>14</v>
      </c>
      <c r="O59" s="3">
        <v>1</v>
      </c>
      <c r="P59" s="3">
        <v>57</v>
      </c>
      <c r="Q59" s="3">
        <v>1</v>
      </c>
      <c r="R59" s="1"/>
      <c r="S59" s="1"/>
      <c r="T59" s="1"/>
      <c r="U59" s="1"/>
      <c r="V59" s="3">
        <v>149.97579999999999</v>
      </c>
      <c r="W59" s="1"/>
      <c r="X59" s="3">
        <v>149.96119999999999</v>
      </c>
      <c r="Y59" s="3">
        <v>149.97579999999999</v>
      </c>
      <c r="Z59" s="3">
        <v>150.97579999999999</v>
      </c>
      <c r="AA59" s="3">
        <v>150.97579999999999</v>
      </c>
      <c r="AB59" s="3">
        <v>150.97579999999999</v>
      </c>
      <c r="AC59" s="3">
        <v>150.97579999999999</v>
      </c>
      <c r="AD59" s="3">
        <v>150.97579999999999</v>
      </c>
      <c r="AE59" s="3">
        <v>151.97569999999999</v>
      </c>
      <c r="AF59" s="3">
        <v>151.97569999999999</v>
      </c>
      <c r="AG59" s="3">
        <v>152.37729999999999</v>
      </c>
      <c r="AH59" s="1" t="s">
        <v>66</v>
      </c>
      <c r="AI59" s="3">
        <v>1</v>
      </c>
      <c r="AJ59" s="3">
        <v>0.38328499999999999</v>
      </c>
      <c r="AK59" s="1" t="s">
        <v>60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61</v>
      </c>
      <c r="BA59" s="3">
        <v>1</v>
      </c>
      <c r="BB59" s="1" t="s">
        <v>62</v>
      </c>
      <c r="BC59" s="6" t="s">
        <v>63</v>
      </c>
      <c r="BD59" s="7"/>
      <c r="BE59" s="1" t="s">
        <v>64</v>
      </c>
      <c r="BF59" s="3">
        <v>60.159970000000001</v>
      </c>
      <c r="BG59" s="1" t="s">
        <v>65</v>
      </c>
    </row>
    <row r="60" spans="1:59" ht="13.8" hidden="1">
      <c r="A60" s="3">
        <v>50</v>
      </c>
      <c r="B60" s="1" t="s">
        <v>67</v>
      </c>
      <c r="C60" s="3">
        <v>58</v>
      </c>
      <c r="D60" s="3">
        <v>2</v>
      </c>
      <c r="E60" s="3">
        <v>14</v>
      </c>
      <c r="F60" s="1" t="s">
        <v>67</v>
      </c>
      <c r="G60" s="3">
        <v>1</v>
      </c>
      <c r="H60" s="3">
        <v>0.374</v>
      </c>
      <c r="I60" s="1" t="s">
        <v>60</v>
      </c>
      <c r="J60" s="1"/>
      <c r="K60" s="1"/>
      <c r="L60" s="1"/>
      <c r="M60" s="1"/>
      <c r="N60" s="3">
        <v>14</v>
      </c>
      <c r="O60" s="3">
        <v>2</v>
      </c>
      <c r="P60" s="3">
        <v>58</v>
      </c>
      <c r="Q60" s="3">
        <v>2</v>
      </c>
      <c r="R60" s="1"/>
      <c r="S60" s="1"/>
      <c r="T60" s="1"/>
      <c r="U60" s="1"/>
      <c r="V60" s="3">
        <v>152.39230000000001</v>
      </c>
      <c r="W60" s="1"/>
      <c r="X60" s="3">
        <v>152.3783</v>
      </c>
      <c r="Y60" s="3">
        <v>152.39230000000001</v>
      </c>
      <c r="Z60" s="3">
        <v>153.39240000000001</v>
      </c>
      <c r="AA60" s="3">
        <v>153.39240000000001</v>
      </c>
      <c r="AB60" s="3">
        <v>153.39240000000001</v>
      </c>
      <c r="AC60" s="3">
        <v>153.39240000000001</v>
      </c>
      <c r="AD60" s="3">
        <v>153.39240000000001</v>
      </c>
      <c r="AE60" s="3">
        <v>154.3922</v>
      </c>
      <c r="AF60" s="3">
        <v>154.3922</v>
      </c>
      <c r="AG60" s="3">
        <v>154.77670000000001</v>
      </c>
      <c r="AH60" s="1" t="s">
        <v>67</v>
      </c>
      <c r="AI60" s="3">
        <v>1</v>
      </c>
      <c r="AJ60" s="3">
        <v>0.374</v>
      </c>
      <c r="AK60" s="1" t="s">
        <v>60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61</v>
      </c>
      <c r="BA60" s="3">
        <v>1</v>
      </c>
      <c r="BB60" s="1" t="s">
        <v>62</v>
      </c>
      <c r="BC60" s="6" t="s">
        <v>63</v>
      </c>
      <c r="BD60" s="7"/>
      <c r="BE60" s="1" t="s">
        <v>64</v>
      </c>
      <c r="BF60" s="3">
        <v>60.159970000000001</v>
      </c>
      <c r="BG60" s="1" t="s">
        <v>65</v>
      </c>
    </row>
    <row r="61" spans="1:59" ht="13.8" hidden="1">
      <c r="A61" s="3">
        <v>-150</v>
      </c>
      <c r="B61" s="1" t="s">
        <v>68</v>
      </c>
      <c r="C61" s="3">
        <v>59</v>
      </c>
      <c r="D61" s="3">
        <v>3</v>
      </c>
      <c r="E61" s="3">
        <v>14</v>
      </c>
      <c r="F61" s="1" t="s">
        <v>68</v>
      </c>
      <c r="G61" s="3">
        <v>1</v>
      </c>
      <c r="H61" s="3">
        <v>0.47869600000000001</v>
      </c>
      <c r="I61" s="1" t="s">
        <v>60</v>
      </c>
      <c r="J61" s="1"/>
      <c r="K61" s="1"/>
      <c r="L61" s="1"/>
      <c r="M61" s="1"/>
      <c r="N61" s="3">
        <v>14</v>
      </c>
      <c r="O61" s="3">
        <v>3</v>
      </c>
      <c r="P61" s="3">
        <v>59</v>
      </c>
      <c r="Q61" s="3">
        <v>3</v>
      </c>
      <c r="R61" s="1"/>
      <c r="S61" s="1"/>
      <c r="T61" s="1"/>
      <c r="U61" s="1"/>
      <c r="V61" s="3">
        <v>154.79239999999999</v>
      </c>
      <c r="W61" s="1"/>
      <c r="X61" s="3">
        <v>154.7775</v>
      </c>
      <c r="Y61" s="3">
        <v>154.79239999999999</v>
      </c>
      <c r="Z61" s="3">
        <v>155.79239999999999</v>
      </c>
      <c r="AA61" s="3">
        <v>155.79239999999999</v>
      </c>
      <c r="AB61" s="3">
        <v>155.79239999999999</v>
      </c>
      <c r="AC61" s="3">
        <v>155.79239999999999</v>
      </c>
      <c r="AD61" s="3">
        <v>155.79239999999999</v>
      </c>
      <c r="AE61" s="3">
        <v>156.79239999999999</v>
      </c>
      <c r="AF61" s="3">
        <v>156.79239999999999</v>
      </c>
      <c r="AG61" s="3">
        <v>157.27699999999999</v>
      </c>
      <c r="AH61" s="1" t="s">
        <v>68</v>
      </c>
      <c r="AI61" s="3">
        <v>1</v>
      </c>
      <c r="AJ61" s="3">
        <v>0.47869600000000001</v>
      </c>
      <c r="AK61" s="1" t="s">
        <v>60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 t="s">
        <v>61</v>
      </c>
      <c r="BA61" s="3">
        <v>1</v>
      </c>
      <c r="BB61" s="1" t="s">
        <v>62</v>
      </c>
      <c r="BC61" s="6" t="s">
        <v>63</v>
      </c>
      <c r="BD61" s="7"/>
      <c r="BE61" s="1" t="s">
        <v>64</v>
      </c>
      <c r="BF61" s="3">
        <v>60.159970000000001</v>
      </c>
      <c r="BG61" s="1" t="s">
        <v>65</v>
      </c>
    </row>
    <row r="62" spans="1:59" ht="13.8" hidden="1">
      <c r="A62" s="3">
        <v>-50</v>
      </c>
      <c r="B62" s="1" t="s">
        <v>59</v>
      </c>
      <c r="C62" s="3">
        <v>60</v>
      </c>
      <c r="D62" s="3">
        <v>0</v>
      </c>
      <c r="E62" s="3">
        <v>15</v>
      </c>
      <c r="F62" s="1" t="s">
        <v>59</v>
      </c>
      <c r="G62" s="3">
        <v>1</v>
      </c>
      <c r="H62" s="3">
        <v>0.40525600000000001</v>
      </c>
      <c r="I62" s="1" t="s">
        <v>60</v>
      </c>
      <c r="J62" s="1"/>
      <c r="K62" s="1"/>
      <c r="L62" s="1"/>
      <c r="M62" s="1"/>
      <c r="N62" s="3">
        <v>15</v>
      </c>
      <c r="O62" s="3">
        <v>0</v>
      </c>
      <c r="P62" s="3">
        <v>60</v>
      </c>
      <c r="Q62" s="3">
        <v>0</v>
      </c>
      <c r="R62" s="1"/>
      <c r="S62" s="1"/>
      <c r="T62" s="1"/>
      <c r="U62" s="1"/>
      <c r="V62" s="3">
        <v>157.29230000000001</v>
      </c>
      <c r="W62" s="1"/>
      <c r="X62" s="3">
        <v>157.27770000000001</v>
      </c>
      <c r="Y62" s="3">
        <v>157.29230000000001</v>
      </c>
      <c r="Z62" s="3">
        <v>158.29239999999999</v>
      </c>
      <c r="AA62" s="3">
        <v>158.29239999999999</v>
      </c>
      <c r="AB62" s="3">
        <v>158.29239999999999</v>
      </c>
      <c r="AC62" s="3">
        <v>158.29239999999999</v>
      </c>
      <c r="AD62" s="3">
        <v>158.29239999999999</v>
      </c>
      <c r="AE62" s="3">
        <v>159.29239999999999</v>
      </c>
      <c r="AF62" s="3">
        <v>159.29239999999999</v>
      </c>
      <c r="AG62" s="3">
        <v>159.71010000000001</v>
      </c>
      <c r="AH62" s="1" t="s">
        <v>59</v>
      </c>
      <c r="AI62" s="3">
        <v>1</v>
      </c>
      <c r="AJ62" s="3">
        <v>0.40525600000000001</v>
      </c>
      <c r="AK62" s="1" t="s">
        <v>60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61</v>
      </c>
      <c r="BA62" s="3">
        <v>1</v>
      </c>
      <c r="BB62" s="1" t="s">
        <v>62</v>
      </c>
      <c r="BC62" s="6" t="s">
        <v>63</v>
      </c>
      <c r="BD62" s="7"/>
      <c r="BE62" s="1" t="s">
        <v>64</v>
      </c>
      <c r="BF62" s="3">
        <v>60.159970000000001</v>
      </c>
      <c r="BG62" s="1" t="s">
        <v>65</v>
      </c>
    </row>
    <row r="63" spans="1:59" ht="13.8" hidden="1">
      <c r="A63" s="3">
        <v>150</v>
      </c>
      <c r="B63" s="1" t="s">
        <v>66</v>
      </c>
      <c r="C63" s="3">
        <v>61</v>
      </c>
      <c r="D63" s="3">
        <v>1</v>
      </c>
      <c r="E63" s="3">
        <v>15</v>
      </c>
      <c r="F63" s="1" t="s">
        <v>66</v>
      </c>
      <c r="G63" s="3">
        <v>1</v>
      </c>
      <c r="H63" s="3">
        <v>0.80287600000000003</v>
      </c>
      <c r="I63" s="1" t="s">
        <v>60</v>
      </c>
      <c r="J63" s="1"/>
      <c r="K63" s="1"/>
      <c r="L63" s="1"/>
      <c r="M63" s="1"/>
      <c r="N63" s="3">
        <v>15</v>
      </c>
      <c r="O63" s="3">
        <v>1</v>
      </c>
      <c r="P63" s="3">
        <v>61</v>
      </c>
      <c r="Q63" s="3">
        <v>1</v>
      </c>
      <c r="R63" s="1"/>
      <c r="S63" s="1"/>
      <c r="T63" s="1"/>
      <c r="U63" s="1"/>
      <c r="V63" s="3">
        <v>159.726</v>
      </c>
      <c r="W63" s="1"/>
      <c r="X63" s="3">
        <v>159.71080000000001</v>
      </c>
      <c r="Y63" s="3">
        <v>159.726</v>
      </c>
      <c r="Z63" s="3">
        <v>160.709</v>
      </c>
      <c r="AA63" s="3">
        <v>160.709</v>
      </c>
      <c r="AB63" s="3">
        <v>160.709</v>
      </c>
      <c r="AC63" s="3">
        <v>160.709</v>
      </c>
      <c r="AD63" s="3">
        <v>160.72579999999999</v>
      </c>
      <c r="AE63" s="3">
        <v>161.726</v>
      </c>
      <c r="AF63" s="3">
        <v>161.726</v>
      </c>
      <c r="AG63" s="3">
        <v>162.5438</v>
      </c>
      <c r="AH63" s="1" t="s">
        <v>66</v>
      </c>
      <c r="AI63" s="3">
        <v>1</v>
      </c>
      <c r="AJ63" s="3">
        <v>0.80287600000000003</v>
      </c>
      <c r="AK63" s="1" t="s">
        <v>60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 t="s">
        <v>61</v>
      </c>
      <c r="BA63" s="3">
        <v>1</v>
      </c>
      <c r="BB63" s="1" t="s">
        <v>62</v>
      </c>
      <c r="BC63" s="6" t="s">
        <v>63</v>
      </c>
      <c r="BD63" s="7"/>
      <c r="BE63" s="1" t="s">
        <v>64</v>
      </c>
      <c r="BF63" s="3">
        <v>60.159970000000001</v>
      </c>
      <c r="BG63" s="1" t="s">
        <v>65</v>
      </c>
    </row>
    <row r="64" spans="1:59" ht="13.8" hidden="1">
      <c r="A64" s="3">
        <v>50</v>
      </c>
      <c r="B64" s="1" t="s">
        <v>67</v>
      </c>
      <c r="C64" s="3">
        <v>62</v>
      </c>
      <c r="D64" s="3">
        <v>2</v>
      </c>
      <c r="E64" s="3">
        <v>15</v>
      </c>
      <c r="F64" s="1" t="s">
        <v>67</v>
      </c>
      <c r="G64" s="3">
        <v>1</v>
      </c>
      <c r="H64" s="3">
        <v>0.41497899999999999</v>
      </c>
      <c r="I64" s="1" t="s">
        <v>60</v>
      </c>
      <c r="J64" s="1"/>
      <c r="K64" s="1"/>
      <c r="L64" s="1"/>
      <c r="M64" s="1"/>
      <c r="N64" s="3">
        <v>15</v>
      </c>
      <c r="O64" s="3">
        <v>2</v>
      </c>
      <c r="P64" s="3">
        <v>62</v>
      </c>
      <c r="Q64" s="3">
        <v>2</v>
      </c>
      <c r="R64" s="1"/>
      <c r="S64" s="1"/>
      <c r="T64" s="1"/>
      <c r="U64" s="1"/>
      <c r="V64" s="3">
        <v>162.55930000000001</v>
      </c>
      <c r="W64" s="1"/>
      <c r="X64" s="3">
        <v>162.5446</v>
      </c>
      <c r="Y64" s="3">
        <v>162.55930000000001</v>
      </c>
      <c r="Z64" s="3">
        <v>163.559</v>
      </c>
      <c r="AA64" s="3">
        <v>163.559</v>
      </c>
      <c r="AB64" s="3">
        <v>163.559</v>
      </c>
      <c r="AC64" s="3">
        <v>163.559</v>
      </c>
      <c r="AD64" s="3">
        <v>163.559</v>
      </c>
      <c r="AE64" s="3">
        <v>164.55930000000001</v>
      </c>
      <c r="AF64" s="3">
        <v>164.55930000000001</v>
      </c>
      <c r="AG64" s="3">
        <v>164.97739999999999</v>
      </c>
      <c r="AH64" s="1" t="s">
        <v>67</v>
      </c>
      <c r="AI64" s="3">
        <v>1</v>
      </c>
      <c r="AJ64" s="3">
        <v>0.41497899999999999</v>
      </c>
      <c r="AK64" s="1" t="s">
        <v>60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61</v>
      </c>
      <c r="BA64" s="3">
        <v>1</v>
      </c>
      <c r="BB64" s="1" t="s">
        <v>62</v>
      </c>
      <c r="BC64" s="6" t="s">
        <v>63</v>
      </c>
      <c r="BD64" s="7"/>
      <c r="BE64" s="1" t="s">
        <v>64</v>
      </c>
      <c r="BF64" s="3">
        <v>60.159970000000001</v>
      </c>
      <c r="BG64" s="1" t="s">
        <v>65</v>
      </c>
    </row>
    <row r="65" spans="1:59" ht="13.8" hidden="1">
      <c r="A65" s="3">
        <v>-150</v>
      </c>
      <c r="B65" s="1" t="s">
        <v>68</v>
      </c>
      <c r="C65" s="3">
        <v>63</v>
      </c>
      <c r="D65" s="3">
        <v>3</v>
      </c>
      <c r="E65" s="3">
        <v>15</v>
      </c>
      <c r="F65" s="1" t="s">
        <v>68</v>
      </c>
      <c r="G65" s="3">
        <v>1</v>
      </c>
      <c r="H65" s="3">
        <v>0.48511300000000002</v>
      </c>
      <c r="I65" s="1" t="s">
        <v>60</v>
      </c>
      <c r="J65" s="1"/>
      <c r="K65" s="1"/>
      <c r="L65" s="1"/>
      <c r="M65" s="1"/>
      <c r="N65" s="3">
        <v>15</v>
      </c>
      <c r="O65" s="3">
        <v>3</v>
      </c>
      <c r="P65" s="3">
        <v>63</v>
      </c>
      <c r="Q65" s="3">
        <v>3</v>
      </c>
      <c r="R65" s="1"/>
      <c r="S65" s="1"/>
      <c r="T65" s="1"/>
      <c r="U65" s="1"/>
      <c r="V65" s="3">
        <v>164.9924</v>
      </c>
      <c r="W65" s="1"/>
      <c r="X65" s="3">
        <v>164.97819999999999</v>
      </c>
      <c r="Y65" s="3">
        <v>164.9924</v>
      </c>
      <c r="Z65" s="3">
        <v>165.9924</v>
      </c>
      <c r="AA65" s="3">
        <v>165.9924</v>
      </c>
      <c r="AB65" s="3">
        <v>165.9924</v>
      </c>
      <c r="AC65" s="3">
        <v>165.9924</v>
      </c>
      <c r="AD65" s="3">
        <v>165.9924</v>
      </c>
      <c r="AE65" s="3">
        <v>166.9924</v>
      </c>
      <c r="AF65" s="3">
        <v>166.9924</v>
      </c>
      <c r="AG65" s="3">
        <v>167.4933</v>
      </c>
      <c r="AH65" s="1" t="s">
        <v>68</v>
      </c>
      <c r="AI65" s="3">
        <v>1</v>
      </c>
      <c r="AJ65" s="3">
        <v>0.48511300000000002</v>
      </c>
      <c r="AK65" s="1" t="s">
        <v>60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61</v>
      </c>
      <c r="BA65" s="3">
        <v>1</v>
      </c>
      <c r="BB65" s="1" t="s">
        <v>62</v>
      </c>
      <c r="BC65" s="6" t="s">
        <v>63</v>
      </c>
      <c r="BD65" s="7"/>
      <c r="BE65" s="1" t="s">
        <v>64</v>
      </c>
      <c r="BF65" s="3">
        <v>60.159970000000001</v>
      </c>
      <c r="BG65" s="1" t="s">
        <v>65</v>
      </c>
    </row>
    <row r="66" spans="1:59" ht="13.8" hidden="1">
      <c r="A66" s="3">
        <v>-50</v>
      </c>
      <c r="B66" s="1" t="s">
        <v>59</v>
      </c>
      <c r="C66" s="3">
        <v>64</v>
      </c>
      <c r="D66" s="3">
        <v>0</v>
      </c>
      <c r="E66" s="3">
        <v>16</v>
      </c>
      <c r="F66" s="1" t="s">
        <v>59</v>
      </c>
      <c r="G66" s="3">
        <v>1</v>
      </c>
      <c r="H66" s="3">
        <v>0.46242</v>
      </c>
      <c r="I66" s="1" t="s">
        <v>60</v>
      </c>
      <c r="J66" s="1"/>
      <c r="K66" s="1"/>
      <c r="L66" s="1"/>
      <c r="M66" s="1"/>
      <c r="N66" s="3">
        <v>16</v>
      </c>
      <c r="O66" s="3">
        <v>0</v>
      </c>
      <c r="P66" s="3">
        <v>64</v>
      </c>
      <c r="Q66" s="3">
        <v>0</v>
      </c>
      <c r="R66" s="1"/>
      <c r="S66" s="1"/>
      <c r="T66" s="1"/>
      <c r="U66" s="1"/>
      <c r="V66" s="3">
        <v>167.50880000000001</v>
      </c>
      <c r="W66" s="1"/>
      <c r="X66" s="3">
        <v>167.494</v>
      </c>
      <c r="Y66" s="3">
        <v>167.50880000000001</v>
      </c>
      <c r="Z66" s="3">
        <v>168.50899999999999</v>
      </c>
      <c r="AA66" s="3">
        <v>168.50899999999999</v>
      </c>
      <c r="AB66" s="3">
        <v>168.50899999999999</v>
      </c>
      <c r="AC66" s="3">
        <v>168.50899999999999</v>
      </c>
      <c r="AD66" s="3">
        <v>168.50899999999999</v>
      </c>
      <c r="AE66" s="3">
        <v>169.50909999999999</v>
      </c>
      <c r="AF66" s="3">
        <v>169.50909999999999</v>
      </c>
      <c r="AG66" s="3">
        <v>169.977</v>
      </c>
      <c r="AH66" s="1" t="s">
        <v>59</v>
      </c>
      <c r="AI66" s="3">
        <v>1</v>
      </c>
      <c r="AJ66" s="3">
        <v>0.46242</v>
      </c>
      <c r="AK66" s="1" t="s">
        <v>60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61</v>
      </c>
      <c r="BA66" s="3">
        <v>1</v>
      </c>
      <c r="BB66" s="1" t="s">
        <v>62</v>
      </c>
      <c r="BC66" s="6" t="s">
        <v>63</v>
      </c>
      <c r="BD66" s="7"/>
      <c r="BE66" s="1" t="s">
        <v>64</v>
      </c>
      <c r="BF66" s="3">
        <v>60.159970000000001</v>
      </c>
      <c r="BG66" s="1" t="s">
        <v>65</v>
      </c>
    </row>
    <row r="67" spans="1:59" ht="13.8" hidden="1">
      <c r="A67" s="3">
        <v>150</v>
      </c>
      <c r="B67" s="1" t="s">
        <v>66</v>
      </c>
      <c r="C67" s="3">
        <v>65</v>
      </c>
      <c r="D67" s="3">
        <v>1</v>
      </c>
      <c r="E67" s="3">
        <v>16</v>
      </c>
      <c r="F67" s="1" t="s">
        <v>66</v>
      </c>
      <c r="G67" s="3">
        <v>1</v>
      </c>
      <c r="H67" s="3">
        <v>1.0632410000000001</v>
      </c>
      <c r="I67" s="1" t="s">
        <v>60</v>
      </c>
      <c r="J67" s="1"/>
      <c r="K67" s="1"/>
      <c r="L67" s="1"/>
      <c r="M67" s="1"/>
      <c r="N67" s="3">
        <v>16</v>
      </c>
      <c r="O67" s="3">
        <v>1</v>
      </c>
      <c r="P67" s="3">
        <v>65</v>
      </c>
      <c r="Q67" s="3">
        <v>1</v>
      </c>
      <c r="R67" s="1"/>
      <c r="S67" s="1"/>
      <c r="T67" s="1"/>
      <c r="U67" s="1"/>
      <c r="V67" s="3">
        <v>169.9923</v>
      </c>
      <c r="W67" s="1"/>
      <c r="X67" s="3">
        <v>169.97790000000001</v>
      </c>
      <c r="Y67" s="3">
        <v>169.9923</v>
      </c>
      <c r="Z67" s="3">
        <v>170.9922</v>
      </c>
      <c r="AA67" s="3">
        <v>170.9922</v>
      </c>
      <c r="AB67" s="3">
        <v>170.9922</v>
      </c>
      <c r="AC67" s="3">
        <v>170.9922</v>
      </c>
      <c r="AD67" s="3">
        <v>170.9922</v>
      </c>
      <c r="AE67" s="3">
        <v>171.9924</v>
      </c>
      <c r="AF67" s="3">
        <v>171.9924</v>
      </c>
      <c r="AG67" s="3">
        <v>173.06039999999999</v>
      </c>
      <c r="AH67" s="1" t="s">
        <v>66</v>
      </c>
      <c r="AI67" s="3">
        <v>1</v>
      </c>
      <c r="AJ67" s="3">
        <v>1.0632410000000001</v>
      </c>
      <c r="AK67" s="1" t="s">
        <v>60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61</v>
      </c>
      <c r="BA67" s="3">
        <v>1</v>
      </c>
      <c r="BB67" s="1" t="s">
        <v>62</v>
      </c>
      <c r="BC67" s="6" t="s">
        <v>63</v>
      </c>
      <c r="BD67" s="7"/>
      <c r="BE67" s="1" t="s">
        <v>64</v>
      </c>
      <c r="BF67" s="3">
        <v>60.159970000000001</v>
      </c>
      <c r="BG67" s="1" t="s">
        <v>65</v>
      </c>
    </row>
    <row r="68" spans="1:59" ht="13.8" hidden="1">
      <c r="A68" s="3">
        <v>50</v>
      </c>
      <c r="B68" s="1" t="s">
        <v>67</v>
      </c>
      <c r="C68" s="3">
        <v>66</v>
      </c>
      <c r="D68" s="3">
        <v>2</v>
      </c>
      <c r="E68" s="3">
        <v>16</v>
      </c>
      <c r="F68" s="1" t="s">
        <v>67</v>
      </c>
      <c r="G68" s="3">
        <v>1</v>
      </c>
      <c r="H68" s="3">
        <v>1.124042</v>
      </c>
      <c r="I68" s="1" t="s">
        <v>60</v>
      </c>
      <c r="J68" s="1"/>
      <c r="K68" s="1"/>
      <c r="L68" s="1"/>
      <c r="M68" s="1"/>
      <c r="N68" s="3">
        <v>16</v>
      </c>
      <c r="O68" s="3">
        <v>2</v>
      </c>
      <c r="P68" s="3">
        <v>66</v>
      </c>
      <c r="Q68" s="3">
        <v>2</v>
      </c>
      <c r="R68" s="1"/>
      <c r="S68" s="1"/>
      <c r="T68" s="1"/>
      <c r="U68" s="1"/>
      <c r="V68" s="3">
        <v>173.07589999999999</v>
      </c>
      <c r="W68" s="1"/>
      <c r="X68" s="3">
        <v>173.06120000000001</v>
      </c>
      <c r="Y68" s="3">
        <v>173.07589999999999</v>
      </c>
      <c r="Z68" s="3">
        <v>174.07579999999999</v>
      </c>
      <c r="AA68" s="3">
        <v>174.07579999999999</v>
      </c>
      <c r="AB68" s="3">
        <v>174.07579999999999</v>
      </c>
      <c r="AC68" s="3">
        <v>174.07579999999999</v>
      </c>
      <c r="AD68" s="3">
        <v>174.07579999999999</v>
      </c>
      <c r="AE68" s="3">
        <v>175.07599999999999</v>
      </c>
      <c r="AF68" s="3">
        <v>175.07599999999999</v>
      </c>
      <c r="AG68" s="3">
        <v>176.21019999999999</v>
      </c>
      <c r="AH68" s="1" t="s">
        <v>67</v>
      </c>
      <c r="AI68" s="3">
        <v>1</v>
      </c>
      <c r="AJ68" s="3">
        <v>1.124042</v>
      </c>
      <c r="AK68" s="1" t="s">
        <v>60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 t="s">
        <v>61</v>
      </c>
      <c r="BA68" s="3">
        <v>1</v>
      </c>
      <c r="BB68" s="1" t="s">
        <v>62</v>
      </c>
      <c r="BC68" s="6" t="s">
        <v>63</v>
      </c>
      <c r="BD68" s="7"/>
      <c r="BE68" s="1" t="s">
        <v>64</v>
      </c>
      <c r="BF68" s="3">
        <v>60.159970000000001</v>
      </c>
      <c r="BG68" s="1" t="s">
        <v>65</v>
      </c>
    </row>
    <row r="69" spans="1:59" ht="13.8" hidden="1">
      <c r="A69" s="3">
        <v>-150</v>
      </c>
      <c r="B69" s="1" t="s">
        <v>68</v>
      </c>
      <c r="C69" s="3">
        <v>67</v>
      </c>
      <c r="D69" s="3">
        <v>3</v>
      </c>
      <c r="E69" s="3">
        <v>16</v>
      </c>
      <c r="F69" s="1" t="s">
        <v>68</v>
      </c>
      <c r="G69" s="3">
        <v>1</v>
      </c>
      <c r="H69" s="3">
        <v>0.44226300000000002</v>
      </c>
      <c r="I69" s="1" t="s">
        <v>60</v>
      </c>
      <c r="J69" s="1"/>
      <c r="K69" s="1"/>
      <c r="L69" s="1"/>
      <c r="M69" s="1"/>
      <c r="N69" s="3">
        <v>16</v>
      </c>
      <c r="O69" s="3">
        <v>3</v>
      </c>
      <c r="P69" s="3">
        <v>67</v>
      </c>
      <c r="Q69" s="3">
        <v>3</v>
      </c>
      <c r="R69" s="1"/>
      <c r="S69" s="1"/>
      <c r="T69" s="1"/>
      <c r="U69" s="1"/>
      <c r="V69" s="3">
        <v>176.226</v>
      </c>
      <c r="W69" s="1"/>
      <c r="X69" s="3">
        <v>176.21109999999999</v>
      </c>
      <c r="Y69" s="3">
        <v>176.226</v>
      </c>
      <c r="Z69" s="3">
        <v>177.2259</v>
      </c>
      <c r="AA69" s="3">
        <v>177.2259</v>
      </c>
      <c r="AB69" s="3">
        <v>177.2259</v>
      </c>
      <c r="AC69" s="3">
        <v>177.2259</v>
      </c>
      <c r="AD69" s="3">
        <v>177.2259</v>
      </c>
      <c r="AE69" s="3">
        <v>178.22579999999999</v>
      </c>
      <c r="AF69" s="3">
        <v>178.22579999999999</v>
      </c>
      <c r="AG69" s="3">
        <v>178.67689999999999</v>
      </c>
      <c r="AH69" s="1" t="s">
        <v>68</v>
      </c>
      <c r="AI69" s="3">
        <v>1</v>
      </c>
      <c r="AJ69" s="3">
        <v>0.44226300000000002</v>
      </c>
      <c r="AK69" s="1" t="s">
        <v>60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 t="s">
        <v>61</v>
      </c>
      <c r="BA69" s="3">
        <v>1</v>
      </c>
      <c r="BB69" s="1" t="s">
        <v>62</v>
      </c>
      <c r="BC69" s="6" t="s">
        <v>63</v>
      </c>
      <c r="BD69" s="7"/>
      <c r="BE69" s="1" t="s">
        <v>64</v>
      </c>
      <c r="BF69" s="3">
        <v>60.159970000000001</v>
      </c>
      <c r="BG69" s="1" t="s">
        <v>65</v>
      </c>
    </row>
    <row r="70" spans="1:59" ht="13.8" hidden="1">
      <c r="A70" s="3">
        <v>-50</v>
      </c>
      <c r="B70" s="1" t="s">
        <v>59</v>
      </c>
      <c r="C70" s="3">
        <v>68</v>
      </c>
      <c r="D70" s="3">
        <v>0</v>
      </c>
      <c r="E70" s="3">
        <v>17</v>
      </c>
      <c r="F70" s="1" t="s">
        <v>59</v>
      </c>
      <c r="G70" s="3">
        <v>1</v>
      </c>
      <c r="H70" s="3">
        <v>0.249948</v>
      </c>
      <c r="I70" s="1" t="s">
        <v>60</v>
      </c>
      <c r="J70" s="1"/>
      <c r="K70" s="1"/>
      <c r="L70" s="1"/>
      <c r="M70" s="1"/>
      <c r="N70" s="3">
        <v>17</v>
      </c>
      <c r="O70" s="3">
        <v>0</v>
      </c>
      <c r="P70" s="3">
        <v>68</v>
      </c>
      <c r="Q70" s="3">
        <v>0</v>
      </c>
      <c r="R70" s="1"/>
      <c r="S70" s="1"/>
      <c r="T70" s="1"/>
      <c r="U70" s="1"/>
      <c r="V70" s="3">
        <v>178.69239999999999</v>
      </c>
      <c r="W70" s="1"/>
      <c r="X70" s="3">
        <v>178.67789999999999</v>
      </c>
      <c r="Y70" s="3">
        <v>178.69239999999999</v>
      </c>
      <c r="Z70" s="3">
        <v>179.6926</v>
      </c>
      <c r="AA70" s="3">
        <v>179.6926</v>
      </c>
      <c r="AB70" s="3">
        <v>179.6926</v>
      </c>
      <c r="AC70" s="3">
        <v>179.6926</v>
      </c>
      <c r="AD70" s="3">
        <v>179.6926</v>
      </c>
      <c r="AE70" s="3">
        <v>180.69229999999999</v>
      </c>
      <c r="AF70" s="3">
        <v>180.69229999999999</v>
      </c>
      <c r="AG70" s="3">
        <v>180.94380000000001</v>
      </c>
      <c r="AH70" s="1" t="s">
        <v>59</v>
      </c>
      <c r="AI70" s="3">
        <v>1</v>
      </c>
      <c r="AJ70" s="3">
        <v>0.249948</v>
      </c>
      <c r="AK70" s="1" t="s">
        <v>60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 t="s">
        <v>61</v>
      </c>
      <c r="BA70" s="3">
        <v>1</v>
      </c>
      <c r="BB70" s="1" t="s">
        <v>62</v>
      </c>
      <c r="BC70" s="6" t="s">
        <v>63</v>
      </c>
      <c r="BD70" s="7"/>
      <c r="BE70" s="1" t="s">
        <v>64</v>
      </c>
      <c r="BF70" s="3">
        <v>60.159970000000001</v>
      </c>
      <c r="BG70" s="1" t="s">
        <v>65</v>
      </c>
    </row>
    <row r="71" spans="1:59" ht="13.8" hidden="1">
      <c r="A71" s="3">
        <v>150</v>
      </c>
      <c r="B71" s="1" t="s">
        <v>66</v>
      </c>
      <c r="C71" s="3">
        <v>69</v>
      </c>
      <c r="D71" s="3">
        <v>1</v>
      </c>
      <c r="E71" s="3">
        <v>17</v>
      </c>
      <c r="F71" s="1" t="s">
        <v>66</v>
      </c>
      <c r="G71" s="3">
        <v>1</v>
      </c>
      <c r="H71" s="3">
        <v>0.81111999999999995</v>
      </c>
      <c r="I71" s="1" t="s">
        <v>60</v>
      </c>
      <c r="J71" s="1"/>
      <c r="K71" s="1"/>
      <c r="L71" s="1"/>
      <c r="M71" s="1"/>
      <c r="N71" s="3">
        <v>17</v>
      </c>
      <c r="O71" s="3">
        <v>1</v>
      </c>
      <c r="P71" s="3">
        <v>69</v>
      </c>
      <c r="Q71" s="3">
        <v>1</v>
      </c>
      <c r="R71" s="1"/>
      <c r="S71" s="1"/>
      <c r="T71" s="1"/>
      <c r="U71" s="1"/>
      <c r="V71" s="3">
        <v>180.95920000000001</v>
      </c>
      <c r="W71" s="1"/>
      <c r="X71" s="3">
        <v>180.94460000000001</v>
      </c>
      <c r="Y71" s="3">
        <v>180.95920000000001</v>
      </c>
      <c r="Z71" s="3">
        <v>181.95920000000001</v>
      </c>
      <c r="AA71" s="3">
        <v>181.95920000000001</v>
      </c>
      <c r="AB71" s="3">
        <v>181.95920000000001</v>
      </c>
      <c r="AC71" s="3">
        <v>181.95920000000001</v>
      </c>
      <c r="AD71" s="3">
        <v>181.95920000000001</v>
      </c>
      <c r="AE71" s="3">
        <v>182.95910000000001</v>
      </c>
      <c r="AF71" s="3">
        <v>182.95910000000001</v>
      </c>
      <c r="AG71" s="3">
        <v>183.77709999999999</v>
      </c>
      <c r="AH71" s="1" t="s">
        <v>66</v>
      </c>
      <c r="AI71" s="3">
        <v>1</v>
      </c>
      <c r="AJ71" s="3">
        <v>0.81111999999999995</v>
      </c>
      <c r="AK71" s="1" t="s">
        <v>60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 t="s">
        <v>61</v>
      </c>
      <c r="BA71" s="3">
        <v>1</v>
      </c>
      <c r="BB71" s="1" t="s">
        <v>62</v>
      </c>
      <c r="BC71" s="6" t="s">
        <v>63</v>
      </c>
      <c r="BD71" s="7"/>
      <c r="BE71" s="1" t="s">
        <v>64</v>
      </c>
      <c r="BF71" s="3">
        <v>60.159970000000001</v>
      </c>
      <c r="BG71" s="1" t="s">
        <v>65</v>
      </c>
    </row>
    <row r="72" spans="1:59" ht="13.8" hidden="1">
      <c r="A72" s="3">
        <v>50</v>
      </c>
      <c r="B72" s="1" t="s">
        <v>67</v>
      </c>
      <c r="C72" s="3">
        <v>70</v>
      </c>
      <c r="D72" s="3">
        <v>2</v>
      </c>
      <c r="E72" s="3">
        <v>17</v>
      </c>
      <c r="F72" s="1" t="s">
        <v>67</v>
      </c>
      <c r="G72" s="3">
        <v>1</v>
      </c>
      <c r="H72" s="3">
        <v>0.24615400000000001</v>
      </c>
      <c r="I72" s="1" t="s">
        <v>60</v>
      </c>
      <c r="J72" s="1"/>
      <c r="K72" s="1"/>
      <c r="L72" s="1"/>
      <c r="M72" s="1"/>
      <c r="N72" s="3">
        <v>17</v>
      </c>
      <c r="O72" s="3">
        <v>2</v>
      </c>
      <c r="P72" s="3">
        <v>70</v>
      </c>
      <c r="Q72" s="3">
        <v>2</v>
      </c>
      <c r="R72" s="1"/>
      <c r="S72" s="1"/>
      <c r="T72" s="1"/>
      <c r="U72" s="1"/>
      <c r="V72" s="3">
        <v>183.79239999999999</v>
      </c>
      <c r="W72" s="1"/>
      <c r="X72" s="3">
        <v>183.77799999999999</v>
      </c>
      <c r="Y72" s="3">
        <v>183.79239999999999</v>
      </c>
      <c r="Z72" s="3">
        <v>184.79239999999999</v>
      </c>
      <c r="AA72" s="3">
        <v>184.79239999999999</v>
      </c>
      <c r="AB72" s="3">
        <v>184.79239999999999</v>
      </c>
      <c r="AC72" s="3">
        <v>184.79239999999999</v>
      </c>
      <c r="AD72" s="3">
        <v>184.79239999999999</v>
      </c>
      <c r="AE72" s="3">
        <v>185.79259999999999</v>
      </c>
      <c r="AF72" s="3">
        <v>185.79259999999999</v>
      </c>
      <c r="AG72" s="3">
        <v>186.04300000000001</v>
      </c>
      <c r="AH72" s="1" t="s">
        <v>67</v>
      </c>
      <c r="AI72" s="3">
        <v>1</v>
      </c>
      <c r="AJ72" s="3">
        <v>0.24615400000000001</v>
      </c>
      <c r="AK72" s="1" t="s">
        <v>60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 t="s">
        <v>61</v>
      </c>
      <c r="BA72" s="3">
        <v>1</v>
      </c>
      <c r="BB72" s="1" t="s">
        <v>62</v>
      </c>
      <c r="BC72" s="6" t="s">
        <v>63</v>
      </c>
      <c r="BD72" s="7"/>
      <c r="BE72" s="1" t="s">
        <v>64</v>
      </c>
      <c r="BF72" s="3">
        <v>60.159970000000001</v>
      </c>
      <c r="BG72" s="1" t="s">
        <v>65</v>
      </c>
    </row>
    <row r="73" spans="1:59" ht="13.8" hidden="1">
      <c r="A73" s="3">
        <v>-150</v>
      </c>
      <c r="B73" s="1" t="s">
        <v>68</v>
      </c>
      <c r="C73" s="3">
        <v>71</v>
      </c>
      <c r="D73" s="3">
        <v>3</v>
      </c>
      <c r="E73" s="3">
        <v>17</v>
      </c>
      <c r="F73" s="1" t="s">
        <v>69</v>
      </c>
      <c r="G73" s="3">
        <v>0</v>
      </c>
      <c r="H73" s="3">
        <v>0.29986800000000002</v>
      </c>
      <c r="I73" s="1" t="s">
        <v>60</v>
      </c>
      <c r="J73" s="1"/>
      <c r="K73" s="1"/>
      <c r="L73" s="1"/>
      <c r="M73" s="1"/>
      <c r="N73" s="3">
        <v>17</v>
      </c>
      <c r="O73" s="3">
        <v>3</v>
      </c>
      <c r="P73" s="3">
        <v>71</v>
      </c>
      <c r="Q73" s="3">
        <v>3</v>
      </c>
      <c r="R73" s="1"/>
      <c r="S73" s="1"/>
      <c r="T73" s="1"/>
      <c r="U73" s="1"/>
      <c r="V73" s="3">
        <v>186.05940000000001</v>
      </c>
      <c r="W73" s="1"/>
      <c r="X73" s="3">
        <v>186.0437</v>
      </c>
      <c r="Y73" s="3">
        <v>186.05940000000001</v>
      </c>
      <c r="Z73" s="3">
        <v>187.04239999999999</v>
      </c>
      <c r="AA73" s="3">
        <v>187.04239999999999</v>
      </c>
      <c r="AB73" s="3">
        <v>187.04239999999999</v>
      </c>
      <c r="AC73" s="3">
        <v>187.04239999999999</v>
      </c>
      <c r="AD73" s="3">
        <v>187.0592</v>
      </c>
      <c r="AE73" s="3">
        <v>188.04220000000001</v>
      </c>
      <c r="AF73" s="3">
        <v>188.04220000000001</v>
      </c>
      <c r="AG73" s="3">
        <v>188.3433</v>
      </c>
      <c r="AH73" s="1" t="s">
        <v>69</v>
      </c>
      <c r="AI73" s="3">
        <v>0</v>
      </c>
      <c r="AJ73" s="3">
        <v>0.29986800000000002</v>
      </c>
      <c r="AK73" s="1" t="s">
        <v>60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 t="s">
        <v>61</v>
      </c>
      <c r="BA73" s="3">
        <v>1</v>
      </c>
      <c r="BB73" s="1" t="s">
        <v>62</v>
      </c>
      <c r="BC73" s="6" t="s">
        <v>63</v>
      </c>
      <c r="BD73" s="7"/>
      <c r="BE73" s="1" t="s">
        <v>64</v>
      </c>
      <c r="BF73" s="3">
        <v>60.159970000000001</v>
      </c>
      <c r="BG73" s="1" t="s">
        <v>65</v>
      </c>
    </row>
    <row r="74" spans="1:59" ht="13.8" hidden="1">
      <c r="A74" s="3">
        <v>-50</v>
      </c>
      <c r="B74" s="1" t="s">
        <v>59</v>
      </c>
      <c r="C74" s="3">
        <v>72</v>
      </c>
      <c r="D74" s="3">
        <v>0</v>
      </c>
      <c r="E74" s="3">
        <v>18</v>
      </c>
      <c r="F74" s="1" t="s">
        <v>59</v>
      </c>
      <c r="G74" s="3">
        <v>1</v>
      </c>
      <c r="H74" s="3">
        <v>2.404623</v>
      </c>
      <c r="I74" s="1" t="s">
        <v>60</v>
      </c>
      <c r="J74" s="1"/>
      <c r="K74" s="1"/>
      <c r="L74" s="1"/>
      <c r="M74" s="1"/>
      <c r="N74" s="3">
        <v>18</v>
      </c>
      <c r="O74" s="3">
        <v>0</v>
      </c>
      <c r="P74" s="3">
        <v>72</v>
      </c>
      <c r="Q74" s="3">
        <v>0</v>
      </c>
      <c r="R74" s="1"/>
      <c r="S74" s="1"/>
      <c r="T74" s="1"/>
      <c r="U74" s="1"/>
      <c r="V74" s="3">
        <v>188.35919999999999</v>
      </c>
      <c r="W74" s="1"/>
      <c r="X74" s="3">
        <v>188.3442</v>
      </c>
      <c r="Y74" s="3">
        <v>188.35919999999999</v>
      </c>
      <c r="Z74" s="3">
        <v>189.34819999999999</v>
      </c>
      <c r="AA74" s="3">
        <v>189.34819999999999</v>
      </c>
      <c r="AB74" s="3">
        <v>189.34819999999999</v>
      </c>
      <c r="AC74" s="3">
        <v>189.34819999999999</v>
      </c>
      <c r="AD74" s="3">
        <v>189.3647</v>
      </c>
      <c r="AE74" s="3">
        <v>190.3475</v>
      </c>
      <c r="AF74" s="3">
        <v>190.3475</v>
      </c>
      <c r="AG74" s="3">
        <v>192.75989999999999</v>
      </c>
      <c r="AH74" s="1" t="s">
        <v>59</v>
      </c>
      <c r="AI74" s="3">
        <v>1</v>
      </c>
      <c r="AJ74" s="3">
        <v>2.404623</v>
      </c>
      <c r="AK74" s="1" t="s">
        <v>60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 t="s">
        <v>61</v>
      </c>
      <c r="BA74" s="3">
        <v>1</v>
      </c>
      <c r="BB74" s="1" t="s">
        <v>62</v>
      </c>
      <c r="BC74" s="6" t="s">
        <v>63</v>
      </c>
      <c r="BD74" s="7"/>
      <c r="BE74" s="1" t="s">
        <v>64</v>
      </c>
      <c r="BF74" s="3">
        <v>60.159970000000001</v>
      </c>
      <c r="BG74" s="1" t="s">
        <v>65</v>
      </c>
    </row>
    <row r="75" spans="1:59" ht="13.8" hidden="1">
      <c r="A75" s="3">
        <v>150</v>
      </c>
      <c r="B75" s="1" t="s">
        <v>66</v>
      </c>
      <c r="C75" s="3">
        <v>73</v>
      </c>
      <c r="D75" s="3">
        <v>1</v>
      </c>
      <c r="E75" s="3">
        <v>18</v>
      </c>
      <c r="F75" s="1" t="s">
        <v>66</v>
      </c>
      <c r="G75" s="3">
        <v>1</v>
      </c>
      <c r="H75" s="3">
        <v>1.199452</v>
      </c>
      <c r="I75" s="1" t="s">
        <v>60</v>
      </c>
      <c r="J75" s="1"/>
      <c r="K75" s="1"/>
      <c r="L75" s="1"/>
      <c r="M75" s="1"/>
      <c r="N75" s="3">
        <v>18</v>
      </c>
      <c r="O75" s="3">
        <v>1</v>
      </c>
      <c r="P75" s="3">
        <v>73</v>
      </c>
      <c r="Q75" s="3">
        <v>1</v>
      </c>
      <c r="R75" s="1"/>
      <c r="S75" s="1"/>
      <c r="T75" s="1"/>
      <c r="U75" s="1"/>
      <c r="V75" s="3">
        <v>192.77590000000001</v>
      </c>
      <c r="W75" s="1"/>
      <c r="X75" s="3">
        <v>192.76089999999999</v>
      </c>
      <c r="Y75" s="3">
        <v>192.77590000000001</v>
      </c>
      <c r="Z75" s="3">
        <v>193.75919999999999</v>
      </c>
      <c r="AA75" s="3">
        <v>193.75919999999999</v>
      </c>
      <c r="AB75" s="3">
        <v>193.75919999999999</v>
      </c>
      <c r="AC75" s="3">
        <v>193.75919999999999</v>
      </c>
      <c r="AD75" s="3">
        <v>193.7758</v>
      </c>
      <c r="AE75" s="3">
        <v>194.75919999999999</v>
      </c>
      <c r="AF75" s="3">
        <v>194.75919999999999</v>
      </c>
      <c r="AG75" s="3">
        <v>195.96</v>
      </c>
      <c r="AH75" s="1" t="s">
        <v>66</v>
      </c>
      <c r="AI75" s="3">
        <v>1</v>
      </c>
      <c r="AJ75" s="3">
        <v>1.199452</v>
      </c>
      <c r="AK75" s="1" t="s">
        <v>60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 t="s">
        <v>61</v>
      </c>
      <c r="BA75" s="3">
        <v>1</v>
      </c>
      <c r="BB75" s="1" t="s">
        <v>62</v>
      </c>
      <c r="BC75" s="6" t="s">
        <v>63</v>
      </c>
      <c r="BD75" s="7"/>
      <c r="BE75" s="1" t="s">
        <v>64</v>
      </c>
      <c r="BF75" s="3">
        <v>60.159970000000001</v>
      </c>
      <c r="BG75" s="1" t="s">
        <v>65</v>
      </c>
    </row>
    <row r="76" spans="1:59" ht="13.8" hidden="1">
      <c r="A76" s="3">
        <v>50</v>
      </c>
      <c r="B76" s="1" t="s">
        <v>67</v>
      </c>
      <c r="C76" s="3">
        <v>74</v>
      </c>
      <c r="D76" s="3">
        <v>2</v>
      </c>
      <c r="E76" s="3">
        <v>18</v>
      </c>
      <c r="F76" s="1" t="s">
        <v>67</v>
      </c>
      <c r="G76" s="3">
        <v>1</v>
      </c>
      <c r="H76" s="3">
        <v>0.30975599999999998</v>
      </c>
      <c r="I76" s="1" t="s">
        <v>60</v>
      </c>
      <c r="J76" s="1"/>
      <c r="K76" s="1"/>
      <c r="L76" s="1"/>
      <c r="M76" s="1"/>
      <c r="N76" s="3">
        <v>18</v>
      </c>
      <c r="O76" s="3">
        <v>2</v>
      </c>
      <c r="P76" s="3">
        <v>74</v>
      </c>
      <c r="Q76" s="3">
        <v>2</v>
      </c>
      <c r="R76" s="1"/>
      <c r="S76" s="1"/>
      <c r="T76" s="1"/>
      <c r="U76" s="1"/>
      <c r="V76" s="3">
        <v>195.97579999999999</v>
      </c>
      <c r="W76" s="1"/>
      <c r="X76" s="3">
        <v>195.9606</v>
      </c>
      <c r="Y76" s="3">
        <v>195.97579999999999</v>
      </c>
      <c r="Z76" s="3">
        <v>196.95930000000001</v>
      </c>
      <c r="AA76" s="3">
        <v>196.95930000000001</v>
      </c>
      <c r="AB76" s="3">
        <v>196.95930000000001</v>
      </c>
      <c r="AC76" s="3">
        <v>196.95930000000001</v>
      </c>
      <c r="AD76" s="3">
        <v>196.97579999999999</v>
      </c>
      <c r="AE76" s="3">
        <v>197.95939999999999</v>
      </c>
      <c r="AF76" s="3">
        <v>197.95939999999999</v>
      </c>
      <c r="AG76" s="3">
        <v>198.27690000000001</v>
      </c>
      <c r="AH76" s="1" t="s">
        <v>67</v>
      </c>
      <c r="AI76" s="3">
        <v>1</v>
      </c>
      <c r="AJ76" s="3">
        <v>0.30975599999999998</v>
      </c>
      <c r="AK76" s="1" t="s">
        <v>60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 t="s">
        <v>61</v>
      </c>
      <c r="BA76" s="3">
        <v>1</v>
      </c>
      <c r="BB76" s="1" t="s">
        <v>62</v>
      </c>
      <c r="BC76" s="6" t="s">
        <v>63</v>
      </c>
      <c r="BD76" s="7"/>
      <c r="BE76" s="1" t="s">
        <v>64</v>
      </c>
      <c r="BF76" s="3">
        <v>60.159970000000001</v>
      </c>
      <c r="BG76" s="1" t="s">
        <v>65</v>
      </c>
    </row>
    <row r="77" spans="1:59" ht="13.8" hidden="1">
      <c r="A77" s="3">
        <v>-150</v>
      </c>
      <c r="B77" s="1" t="s">
        <v>68</v>
      </c>
      <c r="C77" s="3">
        <v>75</v>
      </c>
      <c r="D77" s="3">
        <v>3</v>
      </c>
      <c r="E77" s="3">
        <v>18</v>
      </c>
      <c r="F77" s="1" t="s">
        <v>68</v>
      </c>
      <c r="G77" s="3">
        <v>1</v>
      </c>
      <c r="H77" s="3">
        <v>0.31690400000000002</v>
      </c>
      <c r="I77" s="1" t="s">
        <v>60</v>
      </c>
      <c r="J77" s="1"/>
      <c r="K77" s="1"/>
      <c r="L77" s="1"/>
      <c r="M77" s="1"/>
      <c r="N77" s="3">
        <v>18</v>
      </c>
      <c r="O77" s="3">
        <v>3</v>
      </c>
      <c r="P77" s="3">
        <v>75</v>
      </c>
      <c r="Q77" s="3">
        <v>3</v>
      </c>
      <c r="R77" s="1"/>
      <c r="S77" s="1"/>
      <c r="T77" s="1"/>
      <c r="U77" s="1"/>
      <c r="V77" s="3">
        <v>198.29239999999999</v>
      </c>
      <c r="W77" s="1"/>
      <c r="X77" s="3">
        <v>198.27760000000001</v>
      </c>
      <c r="Y77" s="3">
        <v>198.29239999999999</v>
      </c>
      <c r="Z77" s="3">
        <v>199.29249999999999</v>
      </c>
      <c r="AA77" s="3">
        <v>199.29249999999999</v>
      </c>
      <c r="AB77" s="3">
        <v>199.29249999999999</v>
      </c>
      <c r="AC77" s="3">
        <v>199.29249999999999</v>
      </c>
      <c r="AD77" s="3">
        <v>199.29249999999999</v>
      </c>
      <c r="AE77" s="3">
        <v>200.29249999999999</v>
      </c>
      <c r="AF77" s="3">
        <v>200.29249999999999</v>
      </c>
      <c r="AG77" s="3">
        <v>200.6267</v>
      </c>
      <c r="AH77" s="1" t="s">
        <v>68</v>
      </c>
      <c r="AI77" s="3">
        <v>1</v>
      </c>
      <c r="AJ77" s="3">
        <v>0.31690400000000002</v>
      </c>
      <c r="AK77" s="1" t="s">
        <v>60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 t="s">
        <v>61</v>
      </c>
      <c r="BA77" s="3">
        <v>1</v>
      </c>
      <c r="BB77" s="1" t="s">
        <v>62</v>
      </c>
      <c r="BC77" s="6" t="s">
        <v>63</v>
      </c>
      <c r="BD77" s="7"/>
      <c r="BE77" s="1" t="s">
        <v>64</v>
      </c>
      <c r="BF77" s="3">
        <v>60.159970000000001</v>
      </c>
      <c r="BG77" s="1" t="s">
        <v>65</v>
      </c>
    </row>
    <row r="78" spans="1:59" ht="13.8" hidden="1">
      <c r="A78" s="3">
        <v>-50</v>
      </c>
      <c r="B78" s="1" t="s">
        <v>59</v>
      </c>
      <c r="C78" s="3">
        <v>76</v>
      </c>
      <c r="D78" s="3">
        <v>0</v>
      </c>
      <c r="E78" s="3">
        <v>19</v>
      </c>
      <c r="F78" s="1" t="s">
        <v>59</v>
      </c>
      <c r="G78" s="3">
        <v>1</v>
      </c>
      <c r="H78" s="3">
        <v>0.27456999999999998</v>
      </c>
      <c r="I78" s="1" t="s">
        <v>60</v>
      </c>
      <c r="J78" s="1"/>
      <c r="K78" s="1"/>
      <c r="L78" s="1"/>
      <c r="M78" s="1"/>
      <c r="N78" s="3">
        <v>19</v>
      </c>
      <c r="O78" s="3">
        <v>0</v>
      </c>
      <c r="P78" s="3">
        <v>76</v>
      </c>
      <c r="Q78" s="3">
        <v>0</v>
      </c>
      <c r="R78" s="1"/>
      <c r="S78" s="1"/>
      <c r="T78" s="1"/>
      <c r="U78" s="1"/>
      <c r="V78" s="3">
        <v>200.643</v>
      </c>
      <c r="W78" s="1"/>
      <c r="X78" s="3">
        <v>200.62739999999999</v>
      </c>
      <c r="Y78" s="3">
        <v>200.643</v>
      </c>
      <c r="Z78" s="3">
        <v>201.6258</v>
      </c>
      <c r="AA78" s="3">
        <v>201.6258</v>
      </c>
      <c r="AB78" s="3">
        <v>201.6258</v>
      </c>
      <c r="AC78" s="3">
        <v>201.6258</v>
      </c>
      <c r="AD78" s="3">
        <v>201.64250000000001</v>
      </c>
      <c r="AE78" s="3">
        <v>202.64269999999999</v>
      </c>
      <c r="AF78" s="3">
        <v>202.64269999999999</v>
      </c>
      <c r="AG78" s="3">
        <v>202.9271</v>
      </c>
      <c r="AH78" s="1" t="s">
        <v>59</v>
      </c>
      <c r="AI78" s="3">
        <v>1</v>
      </c>
      <c r="AJ78" s="3">
        <v>0.27456999999999998</v>
      </c>
      <c r="AK78" s="1" t="s">
        <v>60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 t="s">
        <v>61</v>
      </c>
      <c r="BA78" s="3">
        <v>1</v>
      </c>
      <c r="BB78" s="1" t="s">
        <v>62</v>
      </c>
      <c r="BC78" s="6" t="s">
        <v>63</v>
      </c>
      <c r="BD78" s="7"/>
      <c r="BE78" s="1" t="s">
        <v>64</v>
      </c>
      <c r="BF78" s="3">
        <v>60.159970000000001</v>
      </c>
      <c r="BG78" s="1" t="s">
        <v>65</v>
      </c>
    </row>
    <row r="79" spans="1:59" ht="13.8" hidden="1">
      <c r="A79" s="3">
        <v>150</v>
      </c>
      <c r="B79" s="1" t="s">
        <v>66</v>
      </c>
      <c r="C79" s="3">
        <v>77</v>
      </c>
      <c r="D79" s="3">
        <v>1</v>
      </c>
      <c r="E79" s="3">
        <v>19</v>
      </c>
      <c r="F79" s="1" t="s">
        <v>67</v>
      </c>
      <c r="G79" s="3">
        <v>0</v>
      </c>
      <c r="H79" s="3">
        <v>0.36535299999999998</v>
      </c>
      <c r="I79" s="1" t="s">
        <v>60</v>
      </c>
      <c r="J79" s="1"/>
      <c r="K79" s="1"/>
      <c r="L79" s="1"/>
      <c r="M79" s="1"/>
      <c r="N79" s="3">
        <v>19</v>
      </c>
      <c r="O79" s="3">
        <v>1</v>
      </c>
      <c r="P79" s="3">
        <v>77</v>
      </c>
      <c r="Q79" s="3">
        <v>1</v>
      </c>
      <c r="R79" s="1"/>
      <c r="S79" s="1"/>
      <c r="T79" s="1"/>
      <c r="U79" s="1"/>
      <c r="V79" s="3">
        <v>202.94280000000001</v>
      </c>
      <c r="W79" s="1"/>
      <c r="X79" s="3">
        <v>202.9281</v>
      </c>
      <c r="Y79" s="3">
        <v>202.94280000000001</v>
      </c>
      <c r="Z79" s="3">
        <v>203.9426</v>
      </c>
      <c r="AA79" s="3">
        <v>203.9426</v>
      </c>
      <c r="AB79" s="3">
        <v>203.9426</v>
      </c>
      <c r="AC79" s="3">
        <v>203.9426</v>
      </c>
      <c r="AD79" s="3">
        <v>203.9426</v>
      </c>
      <c r="AE79" s="3">
        <v>204.9425</v>
      </c>
      <c r="AF79" s="3">
        <v>204.9425</v>
      </c>
      <c r="AG79" s="3">
        <v>205.30969999999999</v>
      </c>
      <c r="AH79" s="1" t="s">
        <v>67</v>
      </c>
      <c r="AI79" s="3">
        <v>0</v>
      </c>
      <c r="AJ79" s="3">
        <v>0.36535299999999998</v>
      </c>
      <c r="AK79" s="1" t="s">
        <v>60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 t="s">
        <v>61</v>
      </c>
      <c r="BA79" s="3">
        <v>1</v>
      </c>
      <c r="BB79" s="1" t="s">
        <v>62</v>
      </c>
      <c r="BC79" s="6" t="s">
        <v>63</v>
      </c>
      <c r="BD79" s="7"/>
      <c r="BE79" s="1" t="s">
        <v>64</v>
      </c>
      <c r="BF79" s="3">
        <v>60.159970000000001</v>
      </c>
      <c r="BG79" s="1" t="s">
        <v>65</v>
      </c>
    </row>
    <row r="80" spans="1:59" ht="13.8" hidden="1">
      <c r="A80" s="3">
        <v>50</v>
      </c>
      <c r="B80" s="1" t="s">
        <v>67</v>
      </c>
      <c r="C80" s="3">
        <v>78</v>
      </c>
      <c r="D80" s="3">
        <v>2</v>
      </c>
      <c r="E80" s="3">
        <v>19</v>
      </c>
      <c r="F80" s="1" t="s">
        <v>67</v>
      </c>
      <c r="G80" s="3">
        <v>1</v>
      </c>
      <c r="H80" s="3">
        <v>0.62488299999999997</v>
      </c>
      <c r="I80" s="1" t="s">
        <v>60</v>
      </c>
      <c r="J80" s="1"/>
      <c r="K80" s="1"/>
      <c r="L80" s="1"/>
      <c r="M80" s="1"/>
      <c r="N80" s="3">
        <v>19</v>
      </c>
      <c r="O80" s="3">
        <v>2</v>
      </c>
      <c r="P80" s="3">
        <v>78</v>
      </c>
      <c r="Q80" s="3">
        <v>2</v>
      </c>
      <c r="R80" s="1"/>
      <c r="S80" s="1"/>
      <c r="T80" s="1"/>
      <c r="U80" s="1"/>
      <c r="V80" s="3">
        <v>205.32570000000001</v>
      </c>
      <c r="W80" s="1"/>
      <c r="X80" s="3">
        <v>205.31039999999999</v>
      </c>
      <c r="Y80" s="3">
        <v>205.32570000000001</v>
      </c>
      <c r="Z80" s="3">
        <v>206.3092</v>
      </c>
      <c r="AA80" s="3">
        <v>206.3092</v>
      </c>
      <c r="AB80" s="3">
        <v>206.3092</v>
      </c>
      <c r="AC80" s="3">
        <v>206.3092</v>
      </c>
      <c r="AD80" s="3">
        <v>206.32570000000001</v>
      </c>
      <c r="AE80" s="3">
        <v>207.30940000000001</v>
      </c>
      <c r="AF80" s="3">
        <v>207.30940000000001</v>
      </c>
      <c r="AG80" s="3">
        <v>207.9436</v>
      </c>
      <c r="AH80" s="1" t="s">
        <v>67</v>
      </c>
      <c r="AI80" s="3">
        <v>1</v>
      </c>
      <c r="AJ80" s="3">
        <v>0.62488299999999997</v>
      </c>
      <c r="AK80" s="1" t="s">
        <v>60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 t="s">
        <v>61</v>
      </c>
      <c r="BA80" s="3">
        <v>1</v>
      </c>
      <c r="BB80" s="1" t="s">
        <v>62</v>
      </c>
      <c r="BC80" s="6" t="s">
        <v>63</v>
      </c>
      <c r="BD80" s="7"/>
      <c r="BE80" s="1" t="s">
        <v>64</v>
      </c>
      <c r="BF80" s="3">
        <v>60.159970000000001</v>
      </c>
      <c r="BG80" s="1" t="s">
        <v>65</v>
      </c>
    </row>
    <row r="81" spans="1:59" ht="13.8" hidden="1">
      <c r="A81" s="3">
        <v>-150</v>
      </c>
      <c r="B81" s="1" t="s">
        <v>68</v>
      </c>
      <c r="C81" s="3">
        <v>79</v>
      </c>
      <c r="D81" s="3">
        <v>3</v>
      </c>
      <c r="E81" s="3">
        <v>19</v>
      </c>
      <c r="F81" s="1" t="s">
        <v>68</v>
      </c>
      <c r="G81" s="3">
        <v>1</v>
      </c>
      <c r="H81" s="3">
        <v>0.44931300000000002</v>
      </c>
      <c r="I81" s="1" t="s">
        <v>60</v>
      </c>
      <c r="J81" s="1"/>
      <c r="K81" s="1"/>
      <c r="L81" s="1"/>
      <c r="M81" s="1"/>
      <c r="N81" s="3">
        <v>19</v>
      </c>
      <c r="O81" s="3">
        <v>3</v>
      </c>
      <c r="P81" s="3">
        <v>79</v>
      </c>
      <c r="Q81" s="3">
        <v>3</v>
      </c>
      <c r="R81" s="1"/>
      <c r="S81" s="1"/>
      <c r="T81" s="1"/>
      <c r="U81" s="1"/>
      <c r="V81" s="3">
        <v>207.95920000000001</v>
      </c>
      <c r="W81" s="1"/>
      <c r="X81" s="3">
        <v>207.94450000000001</v>
      </c>
      <c r="Y81" s="3">
        <v>207.95920000000001</v>
      </c>
      <c r="Z81" s="3">
        <v>208.96010000000001</v>
      </c>
      <c r="AA81" s="3">
        <v>208.96010000000001</v>
      </c>
      <c r="AB81" s="3">
        <v>208.96010000000001</v>
      </c>
      <c r="AC81" s="3">
        <v>208.96010000000001</v>
      </c>
      <c r="AD81" s="3">
        <v>208.96010000000001</v>
      </c>
      <c r="AE81" s="3">
        <v>209.94220000000001</v>
      </c>
      <c r="AF81" s="3">
        <v>209.94220000000001</v>
      </c>
      <c r="AG81" s="3">
        <v>210.39330000000001</v>
      </c>
      <c r="AH81" s="1" t="s">
        <v>68</v>
      </c>
      <c r="AI81" s="3">
        <v>1</v>
      </c>
      <c r="AJ81" s="3">
        <v>0.44931300000000002</v>
      </c>
      <c r="AK81" s="1" t="s">
        <v>60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 t="s">
        <v>61</v>
      </c>
      <c r="BA81" s="3">
        <v>1</v>
      </c>
      <c r="BB81" s="1" t="s">
        <v>62</v>
      </c>
      <c r="BC81" s="6" t="s">
        <v>63</v>
      </c>
      <c r="BD81" s="7"/>
      <c r="BE81" s="1" t="s">
        <v>64</v>
      </c>
      <c r="BF81" s="3">
        <v>60.159970000000001</v>
      </c>
      <c r="BG81" s="1" t="s">
        <v>65</v>
      </c>
    </row>
    <row r="82" spans="1:59" ht="13.8" hidden="1">
      <c r="A82" s="3">
        <v>-50</v>
      </c>
      <c r="B82" s="1" t="s">
        <v>59</v>
      </c>
      <c r="C82" s="3">
        <v>80</v>
      </c>
      <c r="D82" s="3">
        <v>0</v>
      </c>
      <c r="E82" s="3">
        <v>20</v>
      </c>
      <c r="F82" s="1" t="s">
        <v>59</v>
      </c>
      <c r="G82" s="3">
        <v>1</v>
      </c>
      <c r="H82" s="3">
        <v>0.37644499999999997</v>
      </c>
      <c r="I82" s="1" t="s">
        <v>60</v>
      </c>
      <c r="J82" s="1"/>
      <c r="K82" s="1"/>
      <c r="L82" s="1"/>
      <c r="M82" s="1"/>
      <c r="N82" s="3">
        <v>20</v>
      </c>
      <c r="O82" s="3">
        <v>0</v>
      </c>
      <c r="P82" s="3">
        <v>80</v>
      </c>
      <c r="Q82" s="3">
        <v>0</v>
      </c>
      <c r="R82" s="1"/>
      <c r="S82" s="1"/>
      <c r="T82" s="1"/>
      <c r="U82" s="1"/>
      <c r="V82" s="3">
        <v>210.4091</v>
      </c>
      <c r="W82" s="1"/>
      <c r="X82" s="3">
        <v>210.39400000000001</v>
      </c>
      <c r="Y82" s="3">
        <v>210.4091</v>
      </c>
      <c r="Z82" s="3">
        <v>211.39279999999999</v>
      </c>
      <c r="AA82" s="3">
        <v>211.39279999999999</v>
      </c>
      <c r="AB82" s="3">
        <v>211.39279999999999</v>
      </c>
      <c r="AC82" s="3">
        <v>211.39279999999999</v>
      </c>
      <c r="AD82" s="3">
        <v>211.4093</v>
      </c>
      <c r="AE82" s="3">
        <v>212.39259999999999</v>
      </c>
      <c r="AF82" s="3">
        <v>212.39259999999999</v>
      </c>
      <c r="AG82" s="3">
        <v>212.77690000000001</v>
      </c>
      <c r="AH82" s="1" t="s">
        <v>59</v>
      </c>
      <c r="AI82" s="3">
        <v>1</v>
      </c>
      <c r="AJ82" s="3">
        <v>0.37644499999999997</v>
      </c>
      <c r="AK82" s="1" t="s">
        <v>60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 t="s">
        <v>61</v>
      </c>
      <c r="BA82" s="3">
        <v>1</v>
      </c>
      <c r="BB82" s="1" t="s">
        <v>62</v>
      </c>
      <c r="BC82" s="6" t="s">
        <v>63</v>
      </c>
      <c r="BD82" s="7"/>
      <c r="BE82" s="1" t="s">
        <v>64</v>
      </c>
      <c r="BF82" s="3">
        <v>60.159970000000001</v>
      </c>
      <c r="BG82" s="1" t="s">
        <v>65</v>
      </c>
    </row>
    <row r="83" spans="1:59" ht="13.8" hidden="1">
      <c r="A83" s="3">
        <v>150</v>
      </c>
      <c r="B83" s="1" t="s">
        <v>66</v>
      </c>
      <c r="C83" s="3">
        <v>81</v>
      </c>
      <c r="D83" s="3">
        <v>1</v>
      </c>
      <c r="E83" s="3">
        <v>20</v>
      </c>
      <c r="F83" s="1" t="s">
        <v>66</v>
      </c>
      <c r="G83" s="3">
        <v>1</v>
      </c>
      <c r="H83" s="3">
        <v>0.37927699999999998</v>
      </c>
      <c r="I83" s="1" t="s">
        <v>60</v>
      </c>
      <c r="J83" s="1"/>
      <c r="K83" s="1"/>
      <c r="L83" s="1"/>
      <c r="M83" s="1"/>
      <c r="N83" s="3">
        <v>20</v>
      </c>
      <c r="O83" s="3">
        <v>1</v>
      </c>
      <c r="P83" s="3">
        <v>81</v>
      </c>
      <c r="Q83" s="3">
        <v>1</v>
      </c>
      <c r="R83" s="1"/>
      <c r="S83" s="1"/>
      <c r="T83" s="1"/>
      <c r="U83" s="1"/>
      <c r="V83" s="3">
        <v>212.79249999999999</v>
      </c>
      <c r="W83" s="1"/>
      <c r="X83" s="3">
        <v>212.77780000000001</v>
      </c>
      <c r="Y83" s="3">
        <v>212.79249999999999</v>
      </c>
      <c r="Z83" s="3">
        <v>213.79249999999999</v>
      </c>
      <c r="AA83" s="3">
        <v>213.79249999999999</v>
      </c>
      <c r="AB83" s="3">
        <v>213.79249999999999</v>
      </c>
      <c r="AC83" s="3">
        <v>213.79249999999999</v>
      </c>
      <c r="AD83" s="3">
        <v>213.79249999999999</v>
      </c>
      <c r="AE83" s="3">
        <v>214.79249999999999</v>
      </c>
      <c r="AF83" s="3">
        <v>214.79249999999999</v>
      </c>
      <c r="AG83" s="3">
        <v>215.17699999999999</v>
      </c>
      <c r="AH83" s="1" t="s">
        <v>66</v>
      </c>
      <c r="AI83" s="3">
        <v>1</v>
      </c>
      <c r="AJ83" s="3">
        <v>0.37927699999999998</v>
      </c>
      <c r="AK83" s="1" t="s">
        <v>60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 t="s">
        <v>61</v>
      </c>
      <c r="BA83" s="3">
        <v>1</v>
      </c>
      <c r="BB83" s="1" t="s">
        <v>62</v>
      </c>
      <c r="BC83" s="6" t="s">
        <v>63</v>
      </c>
      <c r="BD83" s="7"/>
      <c r="BE83" s="1" t="s">
        <v>64</v>
      </c>
      <c r="BF83" s="3">
        <v>60.159970000000001</v>
      </c>
      <c r="BG83" s="1" t="s">
        <v>65</v>
      </c>
    </row>
    <row r="84" spans="1:59" ht="13.8" hidden="1">
      <c r="A84" s="3">
        <v>50</v>
      </c>
      <c r="B84" s="1" t="s">
        <v>67</v>
      </c>
      <c r="C84" s="3">
        <v>82</v>
      </c>
      <c r="D84" s="3">
        <v>2</v>
      </c>
      <c r="E84" s="3">
        <v>20</v>
      </c>
      <c r="F84" s="1" t="s">
        <v>67</v>
      </c>
      <c r="G84" s="3">
        <v>1</v>
      </c>
      <c r="H84" s="3">
        <v>0.342165</v>
      </c>
      <c r="I84" s="1" t="s">
        <v>60</v>
      </c>
      <c r="J84" s="1"/>
      <c r="K84" s="1"/>
      <c r="L84" s="1"/>
      <c r="M84" s="1"/>
      <c r="N84" s="3">
        <v>20</v>
      </c>
      <c r="O84" s="3">
        <v>2</v>
      </c>
      <c r="P84" s="3">
        <v>82</v>
      </c>
      <c r="Q84" s="3">
        <v>2</v>
      </c>
      <c r="R84" s="1"/>
      <c r="S84" s="1"/>
      <c r="T84" s="1"/>
      <c r="U84" s="1"/>
      <c r="V84" s="3">
        <v>215.1926</v>
      </c>
      <c r="W84" s="1"/>
      <c r="X84" s="3">
        <v>215.17789999999999</v>
      </c>
      <c r="Y84" s="3">
        <v>215.1926</v>
      </c>
      <c r="Z84" s="3">
        <v>216.19239999999999</v>
      </c>
      <c r="AA84" s="3">
        <v>216.19239999999999</v>
      </c>
      <c r="AB84" s="3">
        <v>216.19239999999999</v>
      </c>
      <c r="AC84" s="3">
        <v>216.19239999999999</v>
      </c>
      <c r="AD84" s="3">
        <v>216.19239999999999</v>
      </c>
      <c r="AE84" s="3">
        <v>217.1926</v>
      </c>
      <c r="AF84" s="3">
        <v>217.1926</v>
      </c>
      <c r="AG84" s="3">
        <v>217.54390000000001</v>
      </c>
      <c r="AH84" s="1" t="s">
        <v>67</v>
      </c>
      <c r="AI84" s="3">
        <v>1</v>
      </c>
      <c r="AJ84" s="3">
        <v>0.342165</v>
      </c>
      <c r="AK84" s="1" t="s">
        <v>60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 t="s">
        <v>61</v>
      </c>
      <c r="BA84" s="3">
        <v>1</v>
      </c>
      <c r="BB84" s="1" t="s">
        <v>62</v>
      </c>
      <c r="BC84" s="6" t="s">
        <v>63</v>
      </c>
      <c r="BD84" s="7"/>
      <c r="BE84" s="1" t="s">
        <v>64</v>
      </c>
      <c r="BF84" s="3">
        <v>60.159970000000001</v>
      </c>
      <c r="BG84" s="1" t="s">
        <v>65</v>
      </c>
    </row>
    <row r="85" spans="1:59" ht="13.8" hidden="1">
      <c r="A85" s="3">
        <v>-150</v>
      </c>
      <c r="B85" s="1" t="s">
        <v>68</v>
      </c>
      <c r="C85" s="3">
        <v>83</v>
      </c>
      <c r="D85" s="3">
        <v>3</v>
      </c>
      <c r="E85" s="3">
        <v>20</v>
      </c>
      <c r="F85" s="1" t="s">
        <v>68</v>
      </c>
      <c r="G85" s="3">
        <v>1</v>
      </c>
      <c r="H85" s="3">
        <v>0.56787900000000002</v>
      </c>
      <c r="I85" s="1" t="s">
        <v>60</v>
      </c>
      <c r="J85" s="1"/>
      <c r="K85" s="1"/>
      <c r="L85" s="1"/>
      <c r="M85" s="1"/>
      <c r="N85" s="3">
        <v>20</v>
      </c>
      <c r="O85" s="3">
        <v>3</v>
      </c>
      <c r="P85" s="3">
        <v>83</v>
      </c>
      <c r="Q85" s="3">
        <v>3</v>
      </c>
      <c r="R85" s="1"/>
      <c r="S85" s="1"/>
      <c r="T85" s="1"/>
      <c r="U85" s="1"/>
      <c r="V85" s="3">
        <v>217.5592</v>
      </c>
      <c r="W85" s="1"/>
      <c r="X85" s="3">
        <v>217.54480000000001</v>
      </c>
      <c r="Y85" s="3">
        <v>217.5592</v>
      </c>
      <c r="Z85" s="3">
        <v>218.5592</v>
      </c>
      <c r="AA85" s="3">
        <v>218.5592</v>
      </c>
      <c r="AB85" s="3">
        <v>218.5592</v>
      </c>
      <c r="AC85" s="3">
        <v>218.5592</v>
      </c>
      <c r="AD85" s="3">
        <v>218.5592</v>
      </c>
      <c r="AE85" s="3">
        <v>219.55940000000001</v>
      </c>
      <c r="AF85" s="3">
        <v>219.55940000000001</v>
      </c>
      <c r="AG85" s="3">
        <v>220.14500000000001</v>
      </c>
      <c r="AH85" s="1" t="s">
        <v>68</v>
      </c>
      <c r="AI85" s="3">
        <v>1</v>
      </c>
      <c r="AJ85" s="3">
        <v>0.56787900000000002</v>
      </c>
      <c r="AK85" s="1" t="s">
        <v>60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 t="s">
        <v>61</v>
      </c>
      <c r="BA85" s="3">
        <v>1</v>
      </c>
      <c r="BB85" s="1" t="s">
        <v>62</v>
      </c>
      <c r="BC85" s="6" t="s">
        <v>63</v>
      </c>
      <c r="BD85" s="7"/>
      <c r="BE85" s="1" t="s">
        <v>64</v>
      </c>
      <c r="BF85" s="3">
        <v>60.159970000000001</v>
      </c>
      <c r="BG85" s="1" t="s">
        <v>65</v>
      </c>
    </row>
    <row r="86" spans="1:59" ht="13.8" hidden="1">
      <c r="A86" s="3">
        <v>-50</v>
      </c>
      <c r="B86" s="1" t="s">
        <v>59</v>
      </c>
      <c r="C86" s="3">
        <v>84</v>
      </c>
      <c r="D86" s="3">
        <v>0</v>
      </c>
      <c r="E86" s="3">
        <v>21</v>
      </c>
      <c r="F86" s="1" t="s">
        <v>59</v>
      </c>
      <c r="G86" s="3">
        <v>1</v>
      </c>
      <c r="H86" s="3">
        <v>0.265046</v>
      </c>
      <c r="I86" s="1" t="s">
        <v>60</v>
      </c>
      <c r="J86" s="1"/>
      <c r="K86" s="1"/>
      <c r="L86" s="1"/>
      <c r="M86" s="1"/>
      <c r="N86" s="3">
        <v>21</v>
      </c>
      <c r="O86" s="3">
        <v>0</v>
      </c>
      <c r="P86" s="3">
        <v>84</v>
      </c>
      <c r="Q86" s="3">
        <v>0</v>
      </c>
      <c r="R86" s="1"/>
      <c r="S86" s="1"/>
      <c r="T86" s="1"/>
      <c r="U86" s="1"/>
      <c r="V86" s="3">
        <v>220.1591</v>
      </c>
      <c r="W86" s="1"/>
      <c r="X86" s="3">
        <v>220.14590000000001</v>
      </c>
      <c r="Y86" s="3">
        <v>220.1591</v>
      </c>
      <c r="Z86" s="3">
        <v>221.1593</v>
      </c>
      <c r="AA86" s="3">
        <v>221.1593</v>
      </c>
      <c r="AB86" s="3">
        <v>221.1593</v>
      </c>
      <c r="AC86" s="3">
        <v>221.1593</v>
      </c>
      <c r="AD86" s="3">
        <v>221.1593</v>
      </c>
      <c r="AE86" s="3">
        <v>222.15940000000001</v>
      </c>
      <c r="AF86" s="3">
        <v>222.15940000000001</v>
      </c>
      <c r="AG86" s="3">
        <v>222.42699999999999</v>
      </c>
      <c r="AH86" s="1" t="s">
        <v>59</v>
      </c>
      <c r="AI86" s="3">
        <v>1</v>
      </c>
      <c r="AJ86" s="3">
        <v>0.265046</v>
      </c>
      <c r="AK86" s="1" t="s">
        <v>60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 t="s">
        <v>61</v>
      </c>
      <c r="BA86" s="3">
        <v>1</v>
      </c>
      <c r="BB86" s="1" t="s">
        <v>62</v>
      </c>
      <c r="BC86" s="6" t="s">
        <v>63</v>
      </c>
      <c r="BD86" s="7"/>
      <c r="BE86" s="1" t="s">
        <v>64</v>
      </c>
      <c r="BF86" s="3">
        <v>60.159970000000001</v>
      </c>
      <c r="BG86" s="1" t="s">
        <v>65</v>
      </c>
    </row>
    <row r="87" spans="1:59" ht="13.8" hidden="1">
      <c r="A87" s="3">
        <v>150</v>
      </c>
      <c r="B87" s="1" t="s">
        <v>66</v>
      </c>
      <c r="C87" s="3">
        <v>85</v>
      </c>
      <c r="D87" s="3">
        <v>1</v>
      </c>
      <c r="E87" s="3">
        <v>21</v>
      </c>
      <c r="F87" s="1" t="s">
        <v>66</v>
      </c>
      <c r="G87" s="3">
        <v>1</v>
      </c>
      <c r="H87" s="3">
        <v>0.52518500000000001</v>
      </c>
      <c r="I87" s="1" t="s">
        <v>60</v>
      </c>
      <c r="J87" s="1"/>
      <c r="K87" s="1"/>
      <c r="L87" s="1"/>
      <c r="M87" s="1"/>
      <c r="N87" s="3">
        <v>21</v>
      </c>
      <c r="O87" s="3">
        <v>1</v>
      </c>
      <c r="P87" s="3">
        <v>85</v>
      </c>
      <c r="Q87" s="3">
        <v>1</v>
      </c>
      <c r="R87" s="1"/>
      <c r="S87" s="1"/>
      <c r="T87" s="1"/>
      <c r="U87" s="1"/>
      <c r="V87" s="3">
        <v>222.44290000000001</v>
      </c>
      <c r="W87" s="1"/>
      <c r="X87" s="3">
        <v>222.42789999999999</v>
      </c>
      <c r="Y87" s="3">
        <v>222.44290000000001</v>
      </c>
      <c r="Z87" s="3">
        <v>223.4427</v>
      </c>
      <c r="AA87" s="3">
        <v>223.4427</v>
      </c>
      <c r="AB87" s="3">
        <v>223.4427</v>
      </c>
      <c r="AC87" s="3">
        <v>223.4427</v>
      </c>
      <c r="AD87" s="3">
        <v>223.4427</v>
      </c>
      <c r="AE87" s="3">
        <v>224.44239999999999</v>
      </c>
      <c r="AF87" s="3">
        <v>224.44239999999999</v>
      </c>
      <c r="AG87" s="3">
        <v>224.97730000000001</v>
      </c>
      <c r="AH87" s="1" t="s">
        <v>66</v>
      </c>
      <c r="AI87" s="3">
        <v>1</v>
      </c>
      <c r="AJ87" s="3">
        <v>0.52518500000000001</v>
      </c>
      <c r="AK87" s="1" t="s">
        <v>60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 t="s">
        <v>61</v>
      </c>
      <c r="BA87" s="3">
        <v>1</v>
      </c>
      <c r="BB87" s="1" t="s">
        <v>62</v>
      </c>
      <c r="BC87" s="6" t="s">
        <v>63</v>
      </c>
      <c r="BD87" s="7"/>
      <c r="BE87" s="1" t="s">
        <v>64</v>
      </c>
      <c r="BF87" s="3">
        <v>60.159970000000001</v>
      </c>
      <c r="BG87" s="1" t="s">
        <v>65</v>
      </c>
    </row>
    <row r="88" spans="1:59" ht="13.8" hidden="1">
      <c r="A88" s="3">
        <v>50</v>
      </c>
      <c r="B88" s="1" t="s">
        <v>67</v>
      </c>
      <c r="C88" s="3">
        <v>86</v>
      </c>
      <c r="D88" s="3">
        <v>2</v>
      </c>
      <c r="E88" s="3">
        <v>21</v>
      </c>
      <c r="F88" s="1" t="s">
        <v>67</v>
      </c>
      <c r="G88" s="3">
        <v>1</v>
      </c>
      <c r="H88" s="3">
        <v>0.248805</v>
      </c>
      <c r="I88" s="1" t="s">
        <v>60</v>
      </c>
      <c r="J88" s="1"/>
      <c r="K88" s="1"/>
      <c r="L88" s="1"/>
      <c r="M88" s="1"/>
      <c r="N88" s="3">
        <v>21</v>
      </c>
      <c r="O88" s="3">
        <v>2</v>
      </c>
      <c r="P88" s="3">
        <v>86</v>
      </c>
      <c r="Q88" s="3">
        <v>2</v>
      </c>
      <c r="R88" s="1"/>
      <c r="S88" s="1"/>
      <c r="T88" s="1"/>
      <c r="U88" s="1"/>
      <c r="V88" s="3">
        <v>224.99260000000001</v>
      </c>
      <c r="W88" s="1"/>
      <c r="X88" s="3">
        <v>224.97829999999999</v>
      </c>
      <c r="Y88" s="3">
        <v>224.99260000000001</v>
      </c>
      <c r="Z88" s="3">
        <v>225.99260000000001</v>
      </c>
      <c r="AA88" s="3">
        <v>225.99260000000001</v>
      </c>
      <c r="AB88" s="3">
        <v>225.99260000000001</v>
      </c>
      <c r="AC88" s="3">
        <v>225.99260000000001</v>
      </c>
      <c r="AD88" s="3">
        <v>225.99260000000001</v>
      </c>
      <c r="AE88" s="3">
        <v>226.99260000000001</v>
      </c>
      <c r="AF88" s="3">
        <v>226.99260000000001</v>
      </c>
      <c r="AG88" s="3">
        <v>227.24369999999999</v>
      </c>
      <c r="AH88" s="1" t="s">
        <v>67</v>
      </c>
      <c r="AI88" s="3">
        <v>1</v>
      </c>
      <c r="AJ88" s="3">
        <v>0.248805</v>
      </c>
      <c r="AK88" s="1" t="s">
        <v>60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 t="s">
        <v>61</v>
      </c>
      <c r="BA88" s="3">
        <v>1</v>
      </c>
      <c r="BB88" s="1" t="s">
        <v>62</v>
      </c>
      <c r="BC88" s="6" t="s">
        <v>63</v>
      </c>
      <c r="BD88" s="7"/>
      <c r="BE88" s="1" t="s">
        <v>64</v>
      </c>
      <c r="BF88" s="3">
        <v>60.159970000000001</v>
      </c>
      <c r="BG88" s="1" t="s">
        <v>65</v>
      </c>
    </row>
    <row r="89" spans="1:59" ht="13.8" hidden="1">
      <c r="A89" s="3">
        <v>-150</v>
      </c>
      <c r="B89" s="1" t="s">
        <v>68</v>
      </c>
      <c r="C89" s="3">
        <v>87</v>
      </c>
      <c r="D89" s="3">
        <v>3</v>
      </c>
      <c r="E89" s="3">
        <v>21</v>
      </c>
      <c r="F89" s="1" t="s">
        <v>59</v>
      </c>
      <c r="G89" s="3">
        <v>0</v>
      </c>
      <c r="H89" s="3">
        <v>0.307475</v>
      </c>
      <c r="I89" s="1" t="s">
        <v>60</v>
      </c>
      <c r="J89" s="1"/>
      <c r="K89" s="1"/>
      <c r="L89" s="1"/>
      <c r="M89" s="1"/>
      <c r="N89" s="3">
        <v>21</v>
      </c>
      <c r="O89" s="3">
        <v>3</v>
      </c>
      <c r="P89" s="3">
        <v>87</v>
      </c>
      <c r="Q89" s="3">
        <v>3</v>
      </c>
      <c r="R89" s="1"/>
      <c r="S89" s="1"/>
      <c r="T89" s="1"/>
      <c r="U89" s="1"/>
      <c r="V89" s="3">
        <v>227.25909999999999</v>
      </c>
      <c r="W89" s="1"/>
      <c r="X89" s="3">
        <v>227.24459999999999</v>
      </c>
      <c r="Y89" s="3">
        <v>227.25909999999999</v>
      </c>
      <c r="Z89" s="3">
        <v>228.2593</v>
      </c>
      <c r="AA89" s="3">
        <v>228.2593</v>
      </c>
      <c r="AB89" s="3">
        <v>228.2593</v>
      </c>
      <c r="AC89" s="3">
        <v>228.2593</v>
      </c>
      <c r="AD89" s="3">
        <v>228.2593</v>
      </c>
      <c r="AE89" s="3">
        <v>229.25919999999999</v>
      </c>
      <c r="AF89" s="3">
        <v>229.25919999999999</v>
      </c>
      <c r="AG89" s="3">
        <v>229.577</v>
      </c>
      <c r="AH89" s="1" t="s">
        <v>59</v>
      </c>
      <c r="AI89" s="3">
        <v>0</v>
      </c>
      <c r="AJ89" s="3">
        <v>0.307475</v>
      </c>
      <c r="AK89" s="1" t="s">
        <v>60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 t="s">
        <v>61</v>
      </c>
      <c r="BA89" s="3">
        <v>1</v>
      </c>
      <c r="BB89" s="1" t="s">
        <v>62</v>
      </c>
      <c r="BC89" s="6" t="s">
        <v>63</v>
      </c>
      <c r="BD89" s="7"/>
      <c r="BE89" s="1" t="s">
        <v>64</v>
      </c>
      <c r="BF89" s="3">
        <v>60.159970000000001</v>
      </c>
      <c r="BG89" s="1" t="s">
        <v>65</v>
      </c>
    </row>
    <row r="90" spans="1:59" ht="13.8" hidden="1">
      <c r="A90" s="3">
        <v>-50</v>
      </c>
      <c r="B90" s="1" t="s">
        <v>59</v>
      </c>
      <c r="C90" s="3">
        <v>88</v>
      </c>
      <c r="D90" s="3">
        <v>0</v>
      </c>
      <c r="E90" s="3">
        <v>22</v>
      </c>
      <c r="F90" s="1" t="s">
        <v>59</v>
      </c>
      <c r="G90" s="3">
        <v>1</v>
      </c>
      <c r="H90" s="3">
        <v>0.279416</v>
      </c>
      <c r="I90" s="1" t="s">
        <v>60</v>
      </c>
      <c r="J90" s="1"/>
      <c r="K90" s="1"/>
      <c r="L90" s="1"/>
      <c r="M90" s="1"/>
      <c r="N90" s="3">
        <v>22</v>
      </c>
      <c r="O90" s="3">
        <v>0</v>
      </c>
      <c r="P90" s="3">
        <v>88</v>
      </c>
      <c r="Q90" s="3">
        <v>0</v>
      </c>
      <c r="R90" s="1"/>
      <c r="S90" s="1"/>
      <c r="T90" s="1"/>
      <c r="U90" s="1"/>
      <c r="V90" s="3">
        <v>229.59299999999999</v>
      </c>
      <c r="W90" s="1"/>
      <c r="X90" s="3">
        <v>229.578</v>
      </c>
      <c r="Y90" s="3">
        <v>229.59299999999999</v>
      </c>
      <c r="Z90" s="3">
        <v>230.59270000000001</v>
      </c>
      <c r="AA90" s="3">
        <v>230.59270000000001</v>
      </c>
      <c r="AB90" s="3">
        <v>230.59270000000001</v>
      </c>
      <c r="AC90" s="3">
        <v>230.59270000000001</v>
      </c>
      <c r="AD90" s="3">
        <v>230.59270000000001</v>
      </c>
      <c r="AE90" s="3">
        <v>231.5926</v>
      </c>
      <c r="AF90" s="3">
        <v>231.5926</v>
      </c>
      <c r="AG90" s="3">
        <v>231.87729999999999</v>
      </c>
      <c r="AH90" s="1" t="s">
        <v>59</v>
      </c>
      <c r="AI90" s="3">
        <v>1</v>
      </c>
      <c r="AJ90" s="3">
        <v>0.279416</v>
      </c>
      <c r="AK90" s="1" t="s">
        <v>60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 t="s">
        <v>61</v>
      </c>
      <c r="BA90" s="3">
        <v>1</v>
      </c>
      <c r="BB90" s="1" t="s">
        <v>62</v>
      </c>
      <c r="BC90" s="6" t="s">
        <v>63</v>
      </c>
      <c r="BD90" s="7"/>
      <c r="BE90" s="1" t="s">
        <v>64</v>
      </c>
      <c r="BF90" s="3">
        <v>60.159970000000001</v>
      </c>
      <c r="BG90" s="1" t="s">
        <v>65</v>
      </c>
    </row>
    <row r="91" spans="1:59" ht="13.8" hidden="1">
      <c r="A91" s="3">
        <v>150</v>
      </c>
      <c r="B91" s="1" t="s">
        <v>66</v>
      </c>
      <c r="C91" s="3">
        <v>89</v>
      </c>
      <c r="D91" s="3">
        <v>1</v>
      </c>
      <c r="E91" s="3">
        <v>22</v>
      </c>
      <c r="F91" s="1" t="s">
        <v>66</v>
      </c>
      <c r="G91" s="3">
        <v>1</v>
      </c>
      <c r="H91" s="3">
        <v>0.36504500000000001</v>
      </c>
      <c r="I91" s="1" t="s">
        <v>60</v>
      </c>
      <c r="J91" s="1"/>
      <c r="K91" s="1"/>
      <c r="L91" s="1"/>
      <c r="M91" s="1"/>
      <c r="N91" s="3">
        <v>22</v>
      </c>
      <c r="O91" s="3">
        <v>1</v>
      </c>
      <c r="P91" s="3">
        <v>89</v>
      </c>
      <c r="Q91" s="3">
        <v>1</v>
      </c>
      <c r="R91" s="1"/>
      <c r="S91" s="1"/>
      <c r="T91" s="1"/>
      <c r="U91" s="1"/>
      <c r="V91" s="3">
        <v>231.89259999999999</v>
      </c>
      <c r="W91" s="1"/>
      <c r="X91" s="3">
        <v>231.87819999999999</v>
      </c>
      <c r="Y91" s="3">
        <v>231.89259999999999</v>
      </c>
      <c r="Z91" s="3">
        <v>232.89269999999999</v>
      </c>
      <c r="AA91" s="3">
        <v>232.89269999999999</v>
      </c>
      <c r="AB91" s="3">
        <v>232.89269999999999</v>
      </c>
      <c r="AC91" s="3">
        <v>232.89269999999999</v>
      </c>
      <c r="AD91" s="3">
        <v>232.89269999999999</v>
      </c>
      <c r="AE91" s="3">
        <v>233.89269999999999</v>
      </c>
      <c r="AF91" s="3">
        <v>233.89269999999999</v>
      </c>
      <c r="AG91" s="3">
        <v>234.27699999999999</v>
      </c>
      <c r="AH91" s="1" t="s">
        <v>66</v>
      </c>
      <c r="AI91" s="3">
        <v>1</v>
      </c>
      <c r="AJ91" s="3">
        <v>0.36504500000000001</v>
      </c>
      <c r="AK91" s="1" t="s">
        <v>60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 t="s">
        <v>61</v>
      </c>
      <c r="BA91" s="3">
        <v>1</v>
      </c>
      <c r="BB91" s="1" t="s">
        <v>62</v>
      </c>
      <c r="BC91" s="6" t="s">
        <v>63</v>
      </c>
      <c r="BD91" s="7"/>
      <c r="BE91" s="1" t="s">
        <v>64</v>
      </c>
      <c r="BF91" s="3">
        <v>60.159970000000001</v>
      </c>
      <c r="BG91" s="1" t="s">
        <v>65</v>
      </c>
    </row>
    <row r="92" spans="1:59" ht="13.8" hidden="1">
      <c r="A92" s="3">
        <v>50</v>
      </c>
      <c r="B92" s="1" t="s">
        <v>67</v>
      </c>
      <c r="C92" s="3">
        <v>90</v>
      </c>
      <c r="D92" s="3">
        <v>2</v>
      </c>
      <c r="E92" s="3">
        <v>22</v>
      </c>
      <c r="F92" s="1" t="s">
        <v>67</v>
      </c>
      <c r="G92" s="3">
        <v>1</v>
      </c>
      <c r="H92" s="3">
        <v>0.26396500000000001</v>
      </c>
      <c r="I92" s="1" t="s">
        <v>60</v>
      </c>
      <c r="J92" s="1"/>
      <c r="K92" s="1"/>
      <c r="L92" s="1"/>
      <c r="M92" s="1"/>
      <c r="N92" s="3">
        <v>22</v>
      </c>
      <c r="O92" s="3">
        <v>2</v>
      </c>
      <c r="P92" s="3">
        <v>90</v>
      </c>
      <c r="Q92" s="3">
        <v>2</v>
      </c>
      <c r="R92" s="1"/>
      <c r="S92" s="1"/>
      <c r="T92" s="1"/>
      <c r="U92" s="1"/>
      <c r="V92" s="3">
        <v>234.2929</v>
      </c>
      <c r="W92" s="1"/>
      <c r="X92" s="3">
        <v>234.27789999999999</v>
      </c>
      <c r="Y92" s="3">
        <v>234.2929</v>
      </c>
      <c r="Z92" s="3">
        <v>235.2927</v>
      </c>
      <c r="AA92" s="3">
        <v>235.2927</v>
      </c>
      <c r="AB92" s="3">
        <v>235.2927</v>
      </c>
      <c r="AC92" s="3">
        <v>235.2927</v>
      </c>
      <c r="AD92" s="3">
        <v>235.2927</v>
      </c>
      <c r="AE92" s="3">
        <v>236.29230000000001</v>
      </c>
      <c r="AF92" s="3">
        <v>236.29230000000001</v>
      </c>
      <c r="AG92" s="3">
        <v>236.56039999999999</v>
      </c>
      <c r="AH92" s="1" t="s">
        <v>67</v>
      </c>
      <c r="AI92" s="3">
        <v>1</v>
      </c>
      <c r="AJ92" s="3">
        <v>0.26396500000000001</v>
      </c>
      <c r="AK92" s="1" t="s">
        <v>60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 t="s">
        <v>61</v>
      </c>
      <c r="BA92" s="3">
        <v>1</v>
      </c>
      <c r="BB92" s="1" t="s">
        <v>62</v>
      </c>
      <c r="BC92" s="6" t="s">
        <v>63</v>
      </c>
      <c r="BD92" s="7"/>
      <c r="BE92" s="1" t="s">
        <v>64</v>
      </c>
      <c r="BF92" s="3">
        <v>60.159970000000001</v>
      </c>
      <c r="BG92" s="1" t="s">
        <v>65</v>
      </c>
    </row>
    <row r="93" spans="1:59" ht="13.8" hidden="1">
      <c r="A93" s="3">
        <v>-150</v>
      </c>
      <c r="B93" s="1" t="s">
        <v>68</v>
      </c>
      <c r="C93" s="3">
        <v>91</v>
      </c>
      <c r="D93" s="3">
        <v>3</v>
      </c>
      <c r="E93" s="3">
        <v>22</v>
      </c>
      <c r="F93" s="1" t="s">
        <v>68</v>
      </c>
      <c r="G93" s="3">
        <v>1</v>
      </c>
      <c r="H93" s="3">
        <v>0.35498499999999999</v>
      </c>
      <c r="I93" s="1" t="s">
        <v>60</v>
      </c>
      <c r="J93" s="1"/>
      <c r="K93" s="1"/>
      <c r="L93" s="1"/>
      <c r="M93" s="1"/>
      <c r="N93" s="3">
        <v>22</v>
      </c>
      <c r="O93" s="3">
        <v>3</v>
      </c>
      <c r="P93" s="3">
        <v>91</v>
      </c>
      <c r="Q93" s="3">
        <v>3</v>
      </c>
      <c r="R93" s="1"/>
      <c r="S93" s="1"/>
      <c r="T93" s="1"/>
      <c r="U93" s="1"/>
      <c r="V93" s="3">
        <v>236.57570000000001</v>
      </c>
      <c r="W93" s="1"/>
      <c r="X93" s="3">
        <v>236.56120000000001</v>
      </c>
      <c r="Y93" s="3">
        <v>236.57570000000001</v>
      </c>
      <c r="Z93" s="3">
        <v>237.57579999999999</v>
      </c>
      <c r="AA93" s="3">
        <v>237.57579999999999</v>
      </c>
      <c r="AB93" s="3">
        <v>237.57579999999999</v>
      </c>
      <c r="AC93" s="3">
        <v>237.57579999999999</v>
      </c>
      <c r="AD93" s="3">
        <v>237.57579999999999</v>
      </c>
      <c r="AE93" s="3">
        <v>238.57589999999999</v>
      </c>
      <c r="AF93" s="3">
        <v>238.57589999999999</v>
      </c>
      <c r="AG93" s="3">
        <v>238.9436</v>
      </c>
      <c r="AH93" s="1" t="s">
        <v>68</v>
      </c>
      <c r="AI93" s="3">
        <v>1</v>
      </c>
      <c r="AJ93" s="3">
        <v>0.35498499999999999</v>
      </c>
      <c r="AK93" s="1" t="s">
        <v>60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 t="s">
        <v>61</v>
      </c>
      <c r="BA93" s="3">
        <v>1</v>
      </c>
      <c r="BB93" s="1" t="s">
        <v>62</v>
      </c>
      <c r="BC93" s="6" t="s">
        <v>63</v>
      </c>
      <c r="BD93" s="7"/>
      <c r="BE93" s="1" t="s">
        <v>64</v>
      </c>
      <c r="BF93" s="3">
        <v>60.159970000000001</v>
      </c>
      <c r="BG93" s="1" t="s">
        <v>65</v>
      </c>
    </row>
    <row r="94" spans="1:59" ht="13.8" hidden="1">
      <c r="A94" s="3">
        <v>-50</v>
      </c>
      <c r="B94" s="1" t="s">
        <v>59</v>
      </c>
      <c r="C94" s="3">
        <v>92</v>
      </c>
      <c r="D94" s="3">
        <v>0</v>
      </c>
      <c r="E94" s="3">
        <v>23</v>
      </c>
      <c r="F94" s="1" t="s">
        <v>59</v>
      </c>
      <c r="G94" s="3">
        <v>1</v>
      </c>
      <c r="H94" s="3">
        <v>0.30683500000000002</v>
      </c>
      <c r="I94" s="1" t="s">
        <v>60</v>
      </c>
      <c r="J94" s="1"/>
      <c r="K94" s="1"/>
      <c r="L94" s="1"/>
      <c r="M94" s="1"/>
      <c r="N94" s="3">
        <v>23</v>
      </c>
      <c r="O94" s="3">
        <v>0</v>
      </c>
      <c r="P94" s="3">
        <v>92</v>
      </c>
      <c r="Q94" s="3">
        <v>0</v>
      </c>
      <c r="R94" s="1"/>
      <c r="S94" s="1"/>
      <c r="T94" s="1"/>
      <c r="U94" s="1"/>
      <c r="V94" s="3">
        <v>238.95910000000001</v>
      </c>
      <c r="W94" s="1"/>
      <c r="X94" s="3">
        <v>238.94450000000001</v>
      </c>
      <c r="Y94" s="3">
        <v>238.95910000000001</v>
      </c>
      <c r="Z94" s="3">
        <v>239.95920000000001</v>
      </c>
      <c r="AA94" s="3">
        <v>239.95920000000001</v>
      </c>
      <c r="AB94" s="3">
        <v>239.95920000000001</v>
      </c>
      <c r="AC94" s="3">
        <v>239.95920000000001</v>
      </c>
      <c r="AD94" s="3">
        <v>239.95920000000001</v>
      </c>
      <c r="AE94" s="3">
        <v>240.95930000000001</v>
      </c>
      <c r="AF94" s="3">
        <v>240.95930000000001</v>
      </c>
      <c r="AG94" s="3">
        <v>241.27690000000001</v>
      </c>
      <c r="AH94" s="1" t="s">
        <v>59</v>
      </c>
      <c r="AI94" s="3">
        <v>1</v>
      </c>
      <c r="AJ94" s="3">
        <v>0.30683500000000002</v>
      </c>
      <c r="AK94" s="1" t="s">
        <v>60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 t="s">
        <v>61</v>
      </c>
      <c r="BA94" s="3">
        <v>1</v>
      </c>
      <c r="BB94" s="1" t="s">
        <v>62</v>
      </c>
      <c r="BC94" s="6" t="s">
        <v>63</v>
      </c>
      <c r="BD94" s="7"/>
      <c r="BE94" s="1" t="s">
        <v>64</v>
      </c>
      <c r="BF94" s="3">
        <v>60.159970000000001</v>
      </c>
      <c r="BG94" s="1" t="s">
        <v>65</v>
      </c>
    </row>
    <row r="95" spans="1:59" ht="13.8" hidden="1">
      <c r="A95" s="3">
        <v>150</v>
      </c>
      <c r="B95" s="1" t="s">
        <v>66</v>
      </c>
      <c r="C95" s="3">
        <v>93</v>
      </c>
      <c r="D95" s="3">
        <v>1</v>
      </c>
      <c r="E95" s="3">
        <v>23</v>
      </c>
      <c r="F95" s="1" t="s">
        <v>66</v>
      </c>
      <c r="G95" s="3">
        <v>1</v>
      </c>
      <c r="H95" s="3">
        <v>0.46948099999999998</v>
      </c>
      <c r="I95" s="1" t="s">
        <v>60</v>
      </c>
      <c r="J95" s="1"/>
      <c r="K95" s="1"/>
      <c r="L95" s="1"/>
      <c r="M95" s="1"/>
      <c r="N95" s="3">
        <v>23</v>
      </c>
      <c r="O95" s="3">
        <v>1</v>
      </c>
      <c r="P95" s="3">
        <v>93</v>
      </c>
      <c r="Q95" s="3">
        <v>1</v>
      </c>
      <c r="R95" s="1"/>
      <c r="S95" s="1"/>
      <c r="T95" s="1"/>
      <c r="U95" s="1"/>
      <c r="V95" s="3">
        <v>241.2928</v>
      </c>
      <c r="W95" s="1"/>
      <c r="X95" s="3">
        <v>241.27809999999999</v>
      </c>
      <c r="Y95" s="3">
        <v>241.2928</v>
      </c>
      <c r="Z95" s="3">
        <v>242.2758</v>
      </c>
      <c r="AA95" s="3">
        <v>242.2758</v>
      </c>
      <c r="AB95" s="3">
        <v>242.2758</v>
      </c>
      <c r="AC95" s="3">
        <v>242.2758</v>
      </c>
      <c r="AD95" s="3">
        <v>242.29239999999999</v>
      </c>
      <c r="AE95" s="3">
        <v>243.29249999999999</v>
      </c>
      <c r="AF95" s="3">
        <v>243.29249999999999</v>
      </c>
      <c r="AG95" s="3">
        <v>243.77670000000001</v>
      </c>
      <c r="AH95" s="1" t="s">
        <v>66</v>
      </c>
      <c r="AI95" s="3">
        <v>1</v>
      </c>
      <c r="AJ95" s="3">
        <v>0.46948099999999998</v>
      </c>
      <c r="AK95" s="1" t="s">
        <v>60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 t="s">
        <v>61</v>
      </c>
      <c r="BA95" s="3">
        <v>1</v>
      </c>
      <c r="BB95" s="1" t="s">
        <v>62</v>
      </c>
      <c r="BC95" s="6" t="s">
        <v>63</v>
      </c>
      <c r="BD95" s="7"/>
      <c r="BE95" s="1" t="s">
        <v>64</v>
      </c>
      <c r="BF95" s="3">
        <v>60.159970000000001</v>
      </c>
      <c r="BG95" s="1" t="s">
        <v>65</v>
      </c>
    </row>
    <row r="96" spans="1:59" ht="13.8" hidden="1">
      <c r="A96" s="3">
        <v>50</v>
      </c>
      <c r="B96" s="1" t="s">
        <v>67</v>
      </c>
      <c r="C96" s="3">
        <v>94</v>
      </c>
      <c r="D96" s="3">
        <v>2</v>
      </c>
      <c r="E96" s="3">
        <v>23</v>
      </c>
      <c r="F96" s="1" t="s">
        <v>67</v>
      </c>
      <c r="G96" s="3">
        <v>1</v>
      </c>
      <c r="H96" s="3">
        <v>0.36801400000000001</v>
      </c>
      <c r="I96" s="1" t="s">
        <v>60</v>
      </c>
      <c r="J96" s="1"/>
      <c r="K96" s="1"/>
      <c r="L96" s="1"/>
      <c r="M96" s="1"/>
      <c r="N96" s="3">
        <v>23</v>
      </c>
      <c r="O96" s="3">
        <v>2</v>
      </c>
      <c r="P96" s="3">
        <v>94</v>
      </c>
      <c r="Q96" s="3">
        <v>2</v>
      </c>
      <c r="R96" s="1"/>
      <c r="S96" s="1"/>
      <c r="T96" s="1"/>
      <c r="U96" s="1"/>
      <c r="V96" s="3">
        <v>243.79239999999999</v>
      </c>
      <c r="W96" s="1"/>
      <c r="X96" s="3">
        <v>243.7774</v>
      </c>
      <c r="Y96" s="3">
        <v>243.79239999999999</v>
      </c>
      <c r="Z96" s="3">
        <v>244.7758</v>
      </c>
      <c r="AA96" s="3">
        <v>244.7758</v>
      </c>
      <c r="AB96" s="3">
        <v>244.7758</v>
      </c>
      <c r="AC96" s="3">
        <v>244.7758</v>
      </c>
      <c r="AD96" s="3">
        <v>244.79259999999999</v>
      </c>
      <c r="AE96" s="3">
        <v>245.79239999999999</v>
      </c>
      <c r="AF96" s="3">
        <v>245.79239999999999</v>
      </c>
      <c r="AG96" s="3">
        <v>246.17689999999999</v>
      </c>
      <c r="AH96" s="1" t="s">
        <v>67</v>
      </c>
      <c r="AI96" s="3">
        <v>1</v>
      </c>
      <c r="AJ96" s="3">
        <v>0.36801400000000001</v>
      </c>
      <c r="AK96" s="1" t="s">
        <v>60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 t="s">
        <v>61</v>
      </c>
      <c r="BA96" s="3">
        <v>1</v>
      </c>
      <c r="BB96" s="1" t="s">
        <v>62</v>
      </c>
      <c r="BC96" s="6" t="s">
        <v>63</v>
      </c>
      <c r="BD96" s="7"/>
      <c r="BE96" s="1" t="s">
        <v>64</v>
      </c>
      <c r="BF96" s="3">
        <v>60.159970000000001</v>
      </c>
      <c r="BG96" s="1" t="s">
        <v>65</v>
      </c>
    </row>
    <row r="97" spans="1:59" ht="13.8" hidden="1">
      <c r="A97" s="3">
        <v>-150</v>
      </c>
      <c r="B97" s="1" t="s">
        <v>68</v>
      </c>
      <c r="C97" s="3">
        <v>95</v>
      </c>
      <c r="D97" s="3">
        <v>3</v>
      </c>
      <c r="E97" s="3">
        <v>23</v>
      </c>
      <c r="F97" s="1" t="s">
        <v>68</v>
      </c>
      <c r="G97" s="3">
        <v>1</v>
      </c>
      <c r="H97" s="3">
        <v>0.58220799999999995</v>
      </c>
      <c r="I97" s="1" t="s">
        <v>60</v>
      </c>
      <c r="J97" s="1"/>
      <c r="K97" s="1"/>
      <c r="L97" s="1"/>
      <c r="M97" s="1"/>
      <c r="N97" s="3">
        <v>23</v>
      </c>
      <c r="O97" s="3">
        <v>3</v>
      </c>
      <c r="P97" s="3">
        <v>95</v>
      </c>
      <c r="Q97" s="3">
        <v>3</v>
      </c>
      <c r="R97" s="1"/>
      <c r="S97" s="1"/>
      <c r="T97" s="1"/>
      <c r="U97" s="1"/>
      <c r="V97" s="3">
        <v>246.19239999999999</v>
      </c>
      <c r="W97" s="1"/>
      <c r="X97" s="3">
        <v>246.17769999999999</v>
      </c>
      <c r="Y97" s="3">
        <v>246.19239999999999</v>
      </c>
      <c r="Z97" s="3">
        <v>247.1925</v>
      </c>
      <c r="AA97" s="3">
        <v>247.1925</v>
      </c>
      <c r="AB97" s="3">
        <v>247.1925</v>
      </c>
      <c r="AC97" s="3">
        <v>247.1925</v>
      </c>
      <c r="AD97" s="3">
        <v>247.1925</v>
      </c>
      <c r="AE97" s="3">
        <v>248.17580000000001</v>
      </c>
      <c r="AF97" s="3">
        <v>248.17580000000001</v>
      </c>
      <c r="AG97" s="3">
        <v>248.7602</v>
      </c>
      <c r="AH97" s="1" t="s">
        <v>68</v>
      </c>
      <c r="AI97" s="3">
        <v>1</v>
      </c>
      <c r="AJ97" s="3">
        <v>0.58220799999999995</v>
      </c>
      <c r="AK97" s="1" t="s">
        <v>60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 t="s">
        <v>61</v>
      </c>
      <c r="BA97" s="3">
        <v>1</v>
      </c>
      <c r="BB97" s="1" t="s">
        <v>62</v>
      </c>
      <c r="BC97" s="6" t="s">
        <v>63</v>
      </c>
      <c r="BD97" s="7"/>
      <c r="BE97" s="1" t="s">
        <v>64</v>
      </c>
      <c r="BF97" s="3">
        <v>60.159970000000001</v>
      </c>
      <c r="BG97" s="1" t="s">
        <v>65</v>
      </c>
    </row>
    <row r="98" spans="1:59" ht="13.8" hidden="1">
      <c r="A98" s="3">
        <v>-50</v>
      </c>
      <c r="B98" s="1" t="s">
        <v>59</v>
      </c>
      <c r="C98" s="3">
        <v>96</v>
      </c>
      <c r="D98" s="3">
        <v>0</v>
      </c>
      <c r="E98" s="3">
        <v>24</v>
      </c>
      <c r="F98" s="1" t="s">
        <v>59</v>
      </c>
      <c r="G98" s="3">
        <v>1</v>
      </c>
      <c r="H98" s="3">
        <v>0.37864700000000001</v>
      </c>
      <c r="I98" s="1" t="s">
        <v>60</v>
      </c>
      <c r="J98" s="1"/>
      <c r="K98" s="1"/>
      <c r="L98" s="1"/>
      <c r="M98" s="1"/>
      <c r="N98" s="3">
        <v>24</v>
      </c>
      <c r="O98" s="3">
        <v>0</v>
      </c>
      <c r="P98" s="3">
        <v>96</v>
      </c>
      <c r="Q98" s="3">
        <v>0</v>
      </c>
      <c r="R98" s="1"/>
      <c r="S98" s="1"/>
      <c r="T98" s="1"/>
      <c r="U98" s="1"/>
      <c r="V98" s="3">
        <v>248.77590000000001</v>
      </c>
      <c r="W98" s="1"/>
      <c r="X98" s="3">
        <v>248.761</v>
      </c>
      <c r="Y98" s="3">
        <v>248.77590000000001</v>
      </c>
      <c r="Z98" s="3">
        <v>249.7594</v>
      </c>
      <c r="AA98" s="3">
        <v>249.7594</v>
      </c>
      <c r="AB98" s="3">
        <v>249.7594</v>
      </c>
      <c r="AC98" s="3">
        <v>249.7594</v>
      </c>
      <c r="AD98" s="3">
        <v>249.7758</v>
      </c>
      <c r="AE98" s="3">
        <v>250.77590000000001</v>
      </c>
      <c r="AF98" s="3">
        <v>250.77590000000001</v>
      </c>
      <c r="AG98" s="3">
        <v>251.16050000000001</v>
      </c>
      <c r="AH98" s="1" t="s">
        <v>59</v>
      </c>
      <c r="AI98" s="3">
        <v>1</v>
      </c>
      <c r="AJ98" s="3">
        <v>0.37864700000000001</v>
      </c>
      <c r="AK98" s="1" t="s">
        <v>60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 t="s">
        <v>61</v>
      </c>
      <c r="BA98" s="3">
        <v>1</v>
      </c>
      <c r="BB98" s="1" t="s">
        <v>62</v>
      </c>
      <c r="BC98" s="6" t="s">
        <v>63</v>
      </c>
      <c r="BD98" s="7"/>
      <c r="BE98" s="1" t="s">
        <v>64</v>
      </c>
      <c r="BF98" s="3">
        <v>60.159970000000001</v>
      </c>
      <c r="BG98" s="1" t="s">
        <v>65</v>
      </c>
    </row>
    <row r="99" spans="1:59" ht="13.8" hidden="1">
      <c r="A99" s="3">
        <v>150</v>
      </c>
      <c r="B99" s="1" t="s">
        <v>66</v>
      </c>
      <c r="C99" s="3">
        <v>97</v>
      </c>
      <c r="D99" s="3">
        <v>1</v>
      </c>
      <c r="E99" s="3">
        <v>24</v>
      </c>
      <c r="F99" s="1" t="s">
        <v>66</v>
      </c>
      <c r="G99" s="3">
        <v>1</v>
      </c>
      <c r="H99" s="3">
        <v>0.39835799999999999</v>
      </c>
      <c r="I99" s="1" t="s">
        <v>60</v>
      </c>
      <c r="J99" s="1"/>
      <c r="K99" s="1"/>
      <c r="L99" s="1"/>
      <c r="M99" s="1"/>
      <c r="N99" s="3">
        <v>24</v>
      </c>
      <c r="O99" s="3">
        <v>1</v>
      </c>
      <c r="P99" s="3">
        <v>97</v>
      </c>
      <c r="Q99" s="3">
        <v>1</v>
      </c>
      <c r="R99" s="1"/>
      <c r="S99" s="1"/>
      <c r="T99" s="1"/>
      <c r="U99" s="1"/>
      <c r="V99" s="3">
        <v>251.17580000000001</v>
      </c>
      <c r="W99" s="1"/>
      <c r="X99" s="3">
        <v>251.16139999999999</v>
      </c>
      <c r="Y99" s="3">
        <v>251.17580000000001</v>
      </c>
      <c r="Z99" s="3">
        <v>252.17580000000001</v>
      </c>
      <c r="AA99" s="3">
        <v>252.17580000000001</v>
      </c>
      <c r="AB99" s="3">
        <v>252.17580000000001</v>
      </c>
      <c r="AC99" s="3">
        <v>252.17580000000001</v>
      </c>
      <c r="AD99" s="3">
        <v>252.17580000000001</v>
      </c>
      <c r="AE99" s="3">
        <v>253.17580000000001</v>
      </c>
      <c r="AF99" s="3">
        <v>253.17580000000001</v>
      </c>
      <c r="AG99" s="3">
        <v>253.57660000000001</v>
      </c>
      <c r="AH99" s="1" t="s">
        <v>66</v>
      </c>
      <c r="AI99" s="3">
        <v>1</v>
      </c>
      <c r="AJ99" s="3">
        <v>0.39835799999999999</v>
      </c>
      <c r="AK99" s="1" t="s">
        <v>60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 t="s">
        <v>61</v>
      </c>
      <c r="BA99" s="3">
        <v>1</v>
      </c>
      <c r="BB99" s="1" t="s">
        <v>62</v>
      </c>
      <c r="BC99" s="6" t="s">
        <v>63</v>
      </c>
      <c r="BD99" s="7"/>
      <c r="BE99" s="1" t="s">
        <v>64</v>
      </c>
      <c r="BF99" s="3">
        <v>60.159970000000001</v>
      </c>
      <c r="BG99" s="1" t="s">
        <v>65</v>
      </c>
    </row>
    <row r="100" spans="1:59" ht="13.8" hidden="1">
      <c r="A100" s="3">
        <v>50</v>
      </c>
      <c r="B100" s="1" t="s">
        <v>67</v>
      </c>
      <c r="C100" s="3">
        <v>98</v>
      </c>
      <c r="D100" s="3">
        <v>2</v>
      </c>
      <c r="E100" s="3">
        <v>24</v>
      </c>
      <c r="F100" s="1" t="s">
        <v>67</v>
      </c>
      <c r="G100" s="3">
        <v>1</v>
      </c>
      <c r="H100" s="3">
        <v>0.41591</v>
      </c>
      <c r="I100" s="1" t="s">
        <v>60</v>
      </c>
      <c r="J100" s="1"/>
      <c r="K100" s="1"/>
      <c r="L100" s="1"/>
      <c r="M100" s="1"/>
      <c r="N100" s="3">
        <v>24</v>
      </c>
      <c r="O100" s="3">
        <v>2</v>
      </c>
      <c r="P100" s="3">
        <v>98</v>
      </c>
      <c r="Q100" s="3">
        <v>2</v>
      </c>
      <c r="R100" s="1"/>
      <c r="S100" s="1"/>
      <c r="T100" s="1"/>
      <c r="U100" s="1"/>
      <c r="V100" s="3">
        <v>253.59280000000001</v>
      </c>
      <c r="W100" s="1"/>
      <c r="X100" s="3">
        <v>253.57749999999999</v>
      </c>
      <c r="Y100" s="3">
        <v>253.59280000000001</v>
      </c>
      <c r="Z100" s="3">
        <v>254.57599999999999</v>
      </c>
      <c r="AA100" s="3">
        <v>254.57599999999999</v>
      </c>
      <c r="AB100" s="3">
        <v>254.57599999999999</v>
      </c>
      <c r="AC100" s="3">
        <v>254.57599999999999</v>
      </c>
      <c r="AD100" s="3">
        <v>254.5925</v>
      </c>
      <c r="AE100" s="3">
        <v>255.57599999999999</v>
      </c>
      <c r="AF100" s="3">
        <v>255.57599999999999</v>
      </c>
      <c r="AG100" s="3">
        <v>255.99350000000001</v>
      </c>
      <c r="AH100" s="1" t="s">
        <v>67</v>
      </c>
      <c r="AI100" s="3">
        <v>1</v>
      </c>
      <c r="AJ100" s="3">
        <v>0.41591</v>
      </c>
      <c r="AK100" s="1" t="s">
        <v>60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 t="s">
        <v>61</v>
      </c>
      <c r="BA100" s="3">
        <v>1</v>
      </c>
      <c r="BB100" s="1" t="s">
        <v>62</v>
      </c>
      <c r="BC100" s="6" t="s">
        <v>63</v>
      </c>
      <c r="BD100" s="7"/>
      <c r="BE100" s="1" t="s">
        <v>64</v>
      </c>
      <c r="BF100" s="3">
        <v>60.159970000000001</v>
      </c>
      <c r="BG100" s="1" t="s">
        <v>65</v>
      </c>
    </row>
    <row r="101" spans="1:59" ht="13.8" hidden="1">
      <c r="A101" s="3">
        <v>-150</v>
      </c>
      <c r="B101" s="1" t="s">
        <v>68</v>
      </c>
      <c r="C101" s="3">
        <v>99</v>
      </c>
      <c r="D101" s="3">
        <v>3</v>
      </c>
      <c r="E101" s="3">
        <v>24</v>
      </c>
      <c r="F101" s="1" t="s">
        <v>68</v>
      </c>
      <c r="G101" s="3">
        <v>1</v>
      </c>
      <c r="H101" s="3">
        <v>0.90749999999999997</v>
      </c>
      <c r="I101" s="1" t="s">
        <v>60</v>
      </c>
      <c r="J101" s="1"/>
      <c r="K101" s="1"/>
      <c r="L101" s="1"/>
      <c r="M101" s="1"/>
      <c r="N101" s="3">
        <v>24</v>
      </c>
      <c r="O101" s="3">
        <v>3</v>
      </c>
      <c r="P101" s="3">
        <v>99</v>
      </c>
      <c r="Q101" s="3">
        <v>3</v>
      </c>
      <c r="R101" s="1"/>
      <c r="S101" s="1"/>
      <c r="T101" s="1"/>
      <c r="U101" s="1"/>
      <c r="V101" s="3">
        <v>256.0093</v>
      </c>
      <c r="W101" s="1"/>
      <c r="X101" s="3">
        <v>255.994</v>
      </c>
      <c r="Y101" s="3">
        <v>256.0093</v>
      </c>
      <c r="Z101" s="3">
        <v>256.99290000000002</v>
      </c>
      <c r="AA101" s="3">
        <v>256.99290000000002</v>
      </c>
      <c r="AB101" s="3">
        <v>256.99290000000002</v>
      </c>
      <c r="AC101" s="3">
        <v>256.99290000000002</v>
      </c>
      <c r="AD101" s="3">
        <v>257.0093</v>
      </c>
      <c r="AE101" s="3">
        <v>258.00940000000003</v>
      </c>
      <c r="AF101" s="3">
        <v>258.00940000000003</v>
      </c>
      <c r="AG101" s="3">
        <v>258.92779999999999</v>
      </c>
      <c r="AH101" s="1" t="s">
        <v>68</v>
      </c>
      <c r="AI101" s="3">
        <v>1</v>
      </c>
      <c r="AJ101" s="3">
        <v>0.90749999999999997</v>
      </c>
      <c r="AK101" s="1" t="s">
        <v>60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 t="s">
        <v>61</v>
      </c>
      <c r="BA101" s="3">
        <v>1</v>
      </c>
      <c r="BB101" s="1" t="s">
        <v>62</v>
      </c>
      <c r="BC101" s="6" t="s">
        <v>63</v>
      </c>
      <c r="BD101" s="7"/>
      <c r="BE101" s="1" t="s">
        <v>64</v>
      </c>
      <c r="BF101" s="3">
        <v>60.159970000000001</v>
      </c>
      <c r="BG101" s="1" t="s">
        <v>65</v>
      </c>
    </row>
    <row r="102" spans="1:59" ht="13.8">
      <c r="A102" s="3">
        <v>-50</v>
      </c>
      <c r="B102" s="1" t="s">
        <v>59</v>
      </c>
      <c r="C102" s="3">
        <v>0</v>
      </c>
      <c r="D102" s="3">
        <v>0</v>
      </c>
      <c r="E102" s="3">
        <v>0</v>
      </c>
      <c r="F102" s="1"/>
      <c r="G102" s="1"/>
      <c r="H102" s="1"/>
      <c r="I102" s="1"/>
      <c r="J102" s="1" t="s">
        <v>59</v>
      </c>
      <c r="K102" s="3">
        <v>1</v>
      </c>
      <c r="L102" s="3">
        <v>0.34456599999999998</v>
      </c>
      <c r="M102" s="1" t="s">
        <v>60</v>
      </c>
      <c r="N102" s="1"/>
      <c r="O102" s="1"/>
      <c r="P102" s="1"/>
      <c r="Q102" s="1"/>
      <c r="R102" s="3">
        <v>0</v>
      </c>
      <c r="S102" s="3">
        <v>0</v>
      </c>
      <c r="T102" s="3">
        <v>0</v>
      </c>
      <c r="U102" s="3">
        <v>0</v>
      </c>
      <c r="V102" s="3">
        <v>258.94779999999997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3">
        <v>258.94029999999998</v>
      </c>
      <c r="AM102" s="3">
        <v>258.94779999999997</v>
      </c>
      <c r="AN102" s="3">
        <v>259.94279999999998</v>
      </c>
      <c r="AO102" s="3">
        <v>259.94279999999998</v>
      </c>
      <c r="AP102" s="3">
        <v>259.94279999999998</v>
      </c>
      <c r="AQ102" s="3">
        <v>259.94279999999998</v>
      </c>
      <c r="AR102" s="3">
        <v>259.95920000000001</v>
      </c>
      <c r="AS102" s="3">
        <v>260.9425</v>
      </c>
      <c r="AT102" s="3">
        <v>260.9425</v>
      </c>
      <c r="AU102" s="3">
        <v>261.2937</v>
      </c>
      <c r="AV102" s="1" t="s">
        <v>59</v>
      </c>
      <c r="AW102" s="3">
        <v>1</v>
      </c>
      <c r="AX102" s="3">
        <v>0.34456599999999998</v>
      </c>
      <c r="AY102" s="1" t="s">
        <v>60</v>
      </c>
      <c r="AZ102" s="1" t="s">
        <v>61</v>
      </c>
      <c r="BA102" s="3">
        <v>1</v>
      </c>
      <c r="BB102" s="1" t="s">
        <v>62</v>
      </c>
      <c r="BC102" s="6" t="s">
        <v>63</v>
      </c>
      <c r="BD102" s="7"/>
      <c r="BE102" s="1" t="s">
        <v>64</v>
      </c>
      <c r="BF102" s="3">
        <v>60.159970000000001</v>
      </c>
      <c r="BG102" s="1" t="s">
        <v>65</v>
      </c>
    </row>
    <row r="103" spans="1:59" ht="13.8">
      <c r="A103" s="3">
        <v>-150</v>
      </c>
      <c r="B103" s="1" t="s">
        <v>68</v>
      </c>
      <c r="C103" s="3">
        <v>1</v>
      </c>
      <c r="D103" s="3">
        <v>1</v>
      </c>
      <c r="E103" s="3">
        <v>0</v>
      </c>
      <c r="F103" s="1"/>
      <c r="G103" s="1"/>
      <c r="H103" s="1"/>
      <c r="I103" s="1"/>
      <c r="J103" s="1" t="s">
        <v>68</v>
      </c>
      <c r="K103" s="3">
        <v>1</v>
      </c>
      <c r="L103" s="3">
        <v>0.57708099999999996</v>
      </c>
      <c r="M103" s="1" t="s">
        <v>60</v>
      </c>
      <c r="N103" s="1"/>
      <c r="O103" s="1"/>
      <c r="P103" s="1"/>
      <c r="Q103" s="1"/>
      <c r="R103" s="3">
        <v>0</v>
      </c>
      <c r="S103" s="3">
        <v>1</v>
      </c>
      <c r="T103" s="3">
        <v>1</v>
      </c>
      <c r="U103" s="3">
        <v>3</v>
      </c>
      <c r="V103" s="3">
        <v>261.30919999999998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3">
        <v>261.29419999999999</v>
      </c>
      <c r="AM103" s="3">
        <v>261.30919999999998</v>
      </c>
      <c r="AN103" s="3">
        <v>262.30939999999998</v>
      </c>
      <c r="AO103" s="3">
        <v>262.30939999999998</v>
      </c>
      <c r="AP103" s="3">
        <v>262.30939999999998</v>
      </c>
      <c r="AQ103" s="3">
        <v>262.30939999999998</v>
      </c>
      <c r="AR103" s="3">
        <v>262.30939999999998</v>
      </c>
      <c r="AS103" s="3">
        <v>263.30939999999998</v>
      </c>
      <c r="AT103" s="3">
        <v>263.30939999999998</v>
      </c>
      <c r="AU103" s="3">
        <v>263.89359999999999</v>
      </c>
      <c r="AV103" s="1" t="s">
        <v>68</v>
      </c>
      <c r="AW103" s="3">
        <v>1</v>
      </c>
      <c r="AX103" s="3">
        <v>0.57708099999999996</v>
      </c>
      <c r="AY103" s="1" t="s">
        <v>60</v>
      </c>
      <c r="AZ103" s="1" t="s">
        <v>61</v>
      </c>
      <c r="BA103" s="3">
        <v>1</v>
      </c>
      <c r="BB103" s="1" t="s">
        <v>62</v>
      </c>
      <c r="BC103" s="6" t="s">
        <v>63</v>
      </c>
      <c r="BD103" s="7"/>
      <c r="BE103" s="1" t="s">
        <v>64</v>
      </c>
      <c r="BF103" s="3">
        <v>60.159970000000001</v>
      </c>
      <c r="BG103" s="1" t="s">
        <v>65</v>
      </c>
    </row>
    <row r="104" spans="1:59" ht="13.8">
      <c r="A104" s="3">
        <v>50</v>
      </c>
      <c r="B104" s="1" t="s">
        <v>67</v>
      </c>
      <c r="C104" s="3">
        <v>2</v>
      </c>
      <c r="D104" s="3">
        <v>2</v>
      </c>
      <c r="E104" s="3">
        <v>0</v>
      </c>
      <c r="F104" s="1"/>
      <c r="G104" s="1"/>
      <c r="H104" s="1"/>
      <c r="I104" s="1"/>
      <c r="J104" s="1" t="s">
        <v>67</v>
      </c>
      <c r="K104" s="3">
        <v>1</v>
      </c>
      <c r="L104" s="3">
        <v>0.351933</v>
      </c>
      <c r="M104" s="1" t="s">
        <v>60</v>
      </c>
      <c r="N104" s="1"/>
      <c r="O104" s="1"/>
      <c r="P104" s="1"/>
      <c r="Q104" s="1"/>
      <c r="R104" s="3">
        <v>0</v>
      </c>
      <c r="S104" s="3">
        <v>2</v>
      </c>
      <c r="T104" s="3">
        <v>2</v>
      </c>
      <c r="U104" s="3">
        <v>2</v>
      </c>
      <c r="V104" s="3">
        <v>263.90929999999997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3">
        <v>263.89409999999998</v>
      </c>
      <c r="AM104" s="3">
        <v>263.90929999999997</v>
      </c>
      <c r="AN104" s="3">
        <v>264.90929999999997</v>
      </c>
      <c r="AO104" s="3">
        <v>264.90929999999997</v>
      </c>
      <c r="AP104" s="3">
        <v>264.90929999999997</v>
      </c>
      <c r="AQ104" s="3">
        <v>264.90929999999997</v>
      </c>
      <c r="AR104" s="3">
        <v>264.90929999999997</v>
      </c>
      <c r="AS104" s="3">
        <v>265.90910000000002</v>
      </c>
      <c r="AT104" s="3">
        <v>265.90910000000002</v>
      </c>
      <c r="AU104" s="3">
        <v>266.27719999999999</v>
      </c>
      <c r="AV104" s="1" t="s">
        <v>67</v>
      </c>
      <c r="AW104" s="3">
        <v>1</v>
      </c>
      <c r="AX104" s="3">
        <v>0.351933</v>
      </c>
      <c r="AY104" s="1" t="s">
        <v>60</v>
      </c>
      <c r="AZ104" s="1" t="s">
        <v>61</v>
      </c>
      <c r="BA104" s="3">
        <v>1</v>
      </c>
      <c r="BB104" s="1" t="s">
        <v>62</v>
      </c>
      <c r="BC104" s="6" t="s">
        <v>63</v>
      </c>
      <c r="BD104" s="7"/>
      <c r="BE104" s="1" t="s">
        <v>64</v>
      </c>
      <c r="BF104" s="3">
        <v>60.159970000000001</v>
      </c>
      <c r="BG104" s="1" t="s">
        <v>65</v>
      </c>
    </row>
    <row r="105" spans="1:59" ht="13.8">
      <c r="A105" s="3">
        <v>-50</v>
      </c>
      <c r="B105" s="1" t="s">
        <v>59</v>
      </c>
      <c r="C105" s="3">
        <v>3</v>
      </c>
      <c r="D105" s="3">
        <v>3</v>
      </c>
      <c r="E105" s="3">
        <v>1</v>
      </c>
      <c r="F105" s="1"/>
      <c r="G105" s="1"/>
      <c r="H105" s="1"/>
      <c r="I105" s="1"/>
      <c r="J105" s="1" t="s">
        <v>59</v>
      </c>
      <c r="K105" s="3">
        <v>1</v>
      </c>
      <c r="L105" s="3">
        <v>0.39097399999999999</v>
      </c>
      <c r="M105" s="1" t="s">
        <v>60</v>
      </c>
      <c r="N105" s="1"/>
      <c r="O105" s="1"/>
      <c r="P105" s="1"/>
      <c r="Q105" s="1"/>
      <c r="R105" s="3">
        <v>1</v>
      </c>
      <c r="S105" s="3">
        <v>3</v>
      </c>
      <c r="T105" s="3">
        <v>3</v>
      </c>
      <c r="U105" s="3">
        <v>0</v>
      </c>
      <c r="V105" s="3">
        <v>266.29259999999999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3">
        <v>266.27809999999999</v>
      </c>
      <c r="AM105" s="3">
        <v>266.29259999999999</v>
      </c>
      <c r="AN105" s="3">
        <v>267.29289999999997</v>
      </c>
      <c r="AO105" s="3">
        <v>267.29289999999997</v>
      </c>
      <c r="AP105" s="3">
        <v>267.29289999999997</v>
      </c>
      <c r="AQ105" s="3">
        <v>267.29289999999997</v>
      </c>
      <c r="AR105" s="3">
        <v>267.29289999999997</v>
      </c>
      <c r="AS105" s="3">
        <v>268.29250000000002</v>
      </c>
      <c r="AT105" s="3">
        <v>268.29250000000002</v>
      </c>
      <c r="AU105" s="3">
        <v>268.69369999999998</v>
      </c>
      <c r="AV105" s="1" t="s">
        <v>59</v>
      </c>
      <c r="AW105" s="3">
        <v>1</v>
      </c>
      <c r="AX105" s="3">
        <v>0.39097399999999999</v>
      </c>
      <c r="AY105" s="1" t="s">
        <v>60</v>
      </c>
      <c r="AZ105" s="1" t="s">
        <v>61</v>
      </c>
      <c r="BA105" s="3">
        <v>1</v>
      </c>
      <c r="BB105" s="1" t="s">
        <v>62</v>
      </c>
      <c r="BC105" s="6" t="s">
        <v>63</v>
      </c>
      <c r="BD105" s="7"/>
      <c r="BE105" s="1" t="s">
        <v>64</v>
      </c>
      <c r="BF105" s="3">
        <v>60.159970000000001</v>
      </c>
      <c r="BG105" s="1" t="s">
        <v>65</v>
      </c>
    </row>
    <row r="106" spans="1:59" ht="13.8">
      <c r="A106" s="3">
        <v>150</v>
      </c>
      <c r="B106" s="1" t="s">
        <v>66</v>
      </c>
      <c r="C106" s="3">
        <v>4</v>
      </c>
      <c r="D106" s="3">
        <v>4</v>
      </c>
      <c r="E106" s="3">
        <v>0</v>
      </c>
      <c r="F106" s="1"/>
      <c r="G106" s="1"/>
      <c r="H106" s="1"/>
      <c r="I106" s="1"/>
      <c r="J106" s="1" t="s">
        <v>66</v>
      </c>
      <c r="K106" s="3">
        <v>1</v>
      </c>
      <c r="L106" s="3">
        <v>0.43868800000000002</v>
      </c>
      <c r="M106" s="1" t="s">
        <v>60</v>
      </c>
      <c r="N106" s="1"/>
      <c r="O106" s="1"/>
      <c r="P106" s="1"/>
      <c r="Q106" s="1"/>
      <c r="R106" s="3">
        <v>0</v>
      </c>
      <c r="S106" s="3">
        <v>4</v>
      </c>
      <c r="T106" s="3">
        <v>4</v>
      </c>
      <c r="U106" s="3">
        <v>1</v>
      </c>
      <c r="V106" s="3">
        <v>268.70920000000001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3">
        <v>268.69450000000001</v>
      </c>
      <c r="AM106" s="3">
        <v>268.70920000000001</v>
      </c>
      <c r="AN106" s="3">
        <v>269.70929999999998</v>
      </c>
      <c r="AO106" s="3">
        <v>269.70929999999998</v>
      </c>
      <c r="AP106" s="3">
        <v>269.70929999999998</v>
      </c>
      <c r="AQ106" s="3">
        <v>269.70929999999998</v>
      </c>
      <c r="AR106" s="3">
        <v>269.70929999999998</v>
      </c>
      <c r="AS106" s="3">
        <v>270.70949999999999</v>
      </c>
      <c r="AT106" s="3">
        <v>270.70949999999999</v>
      </c>
      <c r="AU106" s="3">
        <v>271.16030000000001</v>
      </c>
      <c r="AV106" s="1" t="s">
        <v>66</v>
      </c>
      <c r="AW106" s="3">
        <v>1</v>
      </c>
      <c r="AX106" s="3">
        <v>0.43868800000000002</v>
      </c>
      <c r="AY106" s="1" t="s">
        <v>60</v>
      </c>
      <c r="AZ106" s="1" t="s">
        <v>61</v>
      </c>
      <c r="BA106" s="3">
        <v>1</v>
      </c>
      <c r="BB106" s="1" t="s">
        <v>62</v>
      </c>
      <c r="BC106" s="6" t="s">
        <v>63</v>
      </c>
      <c r="BD106" s="7"/>
      <c r="BE106" s="1" t="s">
        <v>64</v>
      </c>
      <c r="BF106" s="3">
        <v>60.159970000000001</v>
      </c>
      <c r="BG106" s="1" t="s">
        <v>65</v>
      </c>
    </row>
    <row r="107" spans="1:59" ht="13.8">
      <c r="A107" s="3">
        <v>-50</v>
      </c>
      <c r="B107" s="1" t="s">
        <v>59</v>
      </c>
      <c r="C107" s="3">
        <v>5</v>
      </c>
      <c r="D107" s="3">
        <v>5</v>
      </c>
      <c r="E107" s="3">
        <v>2</v>
      </c>
      <c r="F107" s="1"/>
      <c r="G107" s="1"/>
      <c r="H107" s="1"/>
      <c r="I107" s="1"/>
      <c r="J107" s="1" t="s">
        <v>59</v>
      </c>
      <c r="K107" s="3">
        <v>1</v>
      </c>
      <c r="L107" s="3">
        <v>0.60109199999999996</v>
      </c>
      <c r="M107" s="1" t="s">
        <v>60</v>
      </c>
      <c r="N107" s="1"/>
      <c r="O107" s="1"/>
      <c r="P107" s="1"/>
      <c r="Q107" s="1"/>
      <c r="R107" s="3">
        <v>2</v>
      </c>
      <c r="S107" s="3">
        <v>5</v>
      </c>
      <c r="T107" s="3">
        <v>5</v>
      </c>
      <c r="U107" s="3">
        <v>0</v>
      </c>
      <c r="V107" s="3">
        <v>271.17590000000001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3">
        <v>271.16120000000001</v>
      </c>
      <c r="AM107" s="3">
        <v>271.17590000000001</v>
      </c>
      <c r="AN107" s="3">
        <v>272.15940000000001</v>
      </c>
      <c r="AO107" s="3">
        <v>272.15940000000001</v>
      </c>
      <c r="AP107" s="3">
        <v>272.15940000000001</v>
      </c>
      <c r="AQ107" s="3">
        <v>272.15940000000001</v>
      </c>
      <c r="AR107" s="3">
        <v>272.17579999999998</v>
      </c>
      <c r="AS107" s="3">
        <v>273.17630000000003</v>
      </c>
      <c r="AT107" s="3">
        <v>273.17630000000003</v>
      </c>
      <c r="AU107" s="3">
        <v>273.7937</v>
      </c>
      <c r="AV107" s="1" t="s">
        <v>59</v>
      </c>
      <c r="AW107" s="3">
        <v>1</v>
      </c>
      <c r="AX107" s="3">
        <v>0.60109199999999996</v>
      </c>
      <c r="AY107" s="1" t="s">
        <v>60</v>
      </c>
      <c r="AZ107" s="1" t="s">
        <v>61</v>
      </c>
      <c r="BA107" s="3">
        <v>1</v>
      </c>
      <c r="BB107" s="1" t="s">
        <v>62</v>
      </c>
      <c r="BC107" s="6" t="s">
        <v>63</v>
      </c>
      <c r="BD107" s="7"/>
      <c r="BE107" s="1" t="s">
        <v>64</v>
      </c>
      <c r="BF107" s="3">
        <v>60.159970000000001</v>
      </c>
      <c r="BG107" s="1" t="s">
        <v>65</v>
      </c>
    </row>
    <row r="108" spans="1:59" ht="13.8">
      <c r="A108" s="3">
        <v>-150</v>
      </c>
      <c r="B108" s="1" t="s">
        <v>68</v>
      </c>
      <c r="C108" s="3">
        <v>6</v>
      </c>
      <c r="D108" s="3">
        <v>6</v>
      </c>
      <c r="E108" s="3">
        <v>1</v>
      </c>
      <c r="F108" s="1"/>
      <c r="G108" s="1"/>
      <c r="H108" s="1"/>
      <c r="I108" s="1"/>
      <c r="J108" s="1" t="s">
        <v>68</v>
      </c>
      <c r="K108" s="3">
        <v>1</v>
      </c>
      <c r="L108" s="3">
        <v>0.39341900000000002</v>
      </c>
      <c r="M108" s="1" t="s">
        <v>60</v>
      </c>
      <c r="N108" s="1"/>
      <c r="O108" s="1"/>
      <c r="P108" s="1"/>
      <c r="Q108" s="1"/>
      <c r="R108" s="3">
        <v>1</v>
      </c>
      <c r="S108" s="3">
        <v>6</v>
      </c>
      <c r="T108" s="3">
        <v>6</v>
      </c>
      <c r="U108" s="3">
        <v>3</v>
      </c>
      <c r="V108" s="3">
        <v>273.80939999999998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3">
        <v>273.79469999999998</v>
      </c>
      <c r="AM108" s="3">
        <v>273.80939999999998</v>
      </c>
      <c r="AN108" s="3">
        <v>274.80939999999998</v>
      </c>
      <c r="AO108" s="3">
        <v>274.80939999999998</v>
      </c>
      <c r="AP108" s="3">
        <v>274.80939999999998</v>
      </c>
      <c r="AQ108" s="3">
        <v>274.80939999999998</v>
      </c>
      <c r="AR108" s="3">
        <v>274.80939999999998</v>
      </c>
      <c r="AS108" s="3">
        <v>275.8091</v>
      </c>
      <c r="AT108" s="3">
        <v>275.8091</v>
      </c>
      <c r="AU108" s="3">
        <v>276.21030000000002</v>
      </c>
      <c r="AV108" s="1" t="s">
        <v>68</v>
      </c>
      <c r="AW108" s="3">
        <v>1</v>
      </c>
      <c r="AX108" s="3">
        <v>0.39341900000000002</v>
      </c>
      <c r="AY108" s="1" t="s">
        <v>60</v>
      </c>
      <c r="AZ108" s="1" t="s">
        <v>61</v>
      </c>
      <c r="BA108" s="3">
        <v>1</v>
      </c>
      <c r="BB108" s="1" t="s">
        <v>62</v>
      </c>
      <c r="BC108" s="6" t="s">
        <v>63</v>
      </c>
      <c r="BD108" s="7"/>
      <c r="BE108" s="1" t="s">
        <v>64</v>
      </c>
      <c r="BF108" s="3">
        <v>60.159970000000001</v>
      </c>
      <c r="BG108" s="1" t="s">
        <v>65</v>
      </c>
    </row>
    <row r="109" spans="1:59" ht="13.8">
      <c r="A109" s="3">
        <v>-150</v>
      </c>
      <c r="B109" s="1" t="s">
        <v>68</v>
      </c>
      <c r="C109" s="3">
        <v>7</v>
      </c>
      <c r="D109" s="3">
        <v>7</v>
      </c>
      <c r="E109" s="3">
        <v>2</v>
      </c>
      <c r="F109" s="1"/>
      <c r="G109" s="1"/>
      <c r="H109" s="1"/>
      <c r="I109" s="1"/>
      <c r="J109" s="1" t="s">
        <v>68</v>
      </c>
      <c r="K109" s="3">
        <v>1</v>
      </c>
      <c r="L109" s="3">
        <v>0.76841000000000004</v>
      </c>
      <c r="M109" s="1" t="s">
        <v>60</v>
      </c>
      <c r="N109" s="1"/>
      <c r="O109" s="1"/>
      <c r="P109" s="1"/>
      <c r="Q109" s="1"/>
      <c r="R109" s="3">
        <v>2</v>
      </c>
      <c r="S109" s="3">
        <v>7</v>
      </c>
      <c r="T109" s="3">
        <v>7</v>
      </c>
      <c r="U109" s="3">
        <v>3</v>
      </c>
      <c r="V109" s="3">
        <v>276.22590000000002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3">
        <v>276.21129999999999</v>
      </c>
      <c r="AM109" s="3">
        <v>276.22590000000002</v>
      </c>
      <c r="AN109" s="3">
        <v>277.22590000000002</v>
      </c>
      <c r="AO109" s="3">
        <v>277.22590000000002</v>
      </c>
      <c r="AP109" s="3">
        <v>277.22590000000002</v>
      </c>
      <c r="AQ109" s="3">
        <v>277.22590000000002</v>
      </c>
      <c r="AR109" s="3">
        <v>277.22590000000002</v>
      </c>
      <c r="AS109" s="3">
        <v>278.22570000000002</v>
      </c>
      <c r="AT109" s="3">
        <v>278.22570000000002</v>
      </c>
      <c r="AU109" s="3">
        <v>279.01010000000002</v>
      </c>
      <c r="AV109" s="1" t="s">
        <v>68</v>
      </c>
      <c r="AW109" s="3">
        <v>1</v>
      </c>
      <c r="AX109" s="3">
        <v>0.76841000000000004</v>
      </c>
      <c r="AY109" s="1" t="s">
        <v>60</v>
      </c>
      <c r="AZ109" s="1" t="s">
        <v>61</v>
      </c>
      <c r="BA109" s="3">
        <v>1</v>
      </c>
      <c r="BB109" s="1" t="s">
        <v>62</v>
      </c>
      <c r="BC109" s="6" t="s">
        <v>63</v>
      </c>
      <c r="BD109" s="7"/>
      <c r="BE109" s="1" t="s">
        <v>64</v>
      </c>
      <c r="BF109" s="3">
        <v>60.159970000000001</v>
      </c>
      <c r="BG109" s="1" t="s">
        <v>65</v>
      </c>
    </row>
    <row r="110" spans="1:59" ht="13.8">
      <c r="A110" s="3">
        <v>150</v>
      </c>
      <c r="B110" s="1" t="s">
        <v>66</v>
      </c>
      <c r="C110" s="3">
        <v>8</v>
      </c>
      <c r="D110" s="3">
        <v>8</v>
      </c>
      <c r="E110" s="3">
        <v>1</v>
      </c>
      <c r="F110" s="1"/>
      <c r="G110" s="1"/>
      <c r="H110" s="1"/>
      <c r="I110" s="1"/>
      <c r="J110" s="1" t="s">
        <v>66</v>
      </c>
      <c r="K110" s="3">
        <v>1</v>
      </c>
      <c r="L110" s="3">
        <v>0.52295100000000005</v>
      </c>
      <c r="M110" s="1" t="s">
        <v>60</v>
      </c>
      <c r="N110" s="1"/>
      <c r="O110" s="1"/>
      <c r="P110" s="1"/>
      <c r="Q110" s="1"/>
      <c r="R110" s="3">
        <v>1</v>
      </c>
      <c r="S110" s="3">
        <v>8</v>
      </c>
      <c r="T110" s="3">
        <v>8</v>
      </c>
      <c r="U110" s="3">
        <v>1</v>
      </c>
      <c r="V110" s="3">
        <v>279.0256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3">
        <v>279.01080000000002</v>
      </c>
      <c r="AM110" s="3">
        <v>279.0256</v>
      </c>
      <c r="AN110" s="3">
        <v>280.0258</v>
      </c>
      <c r="AO110" s="3">
        <v>280.0258</v>
      </c>
      <c r="AP110" s="3">
        <v>280.0258</v>
      </c>
      <c r="AQ110" s="3">
        <v>280.0258</v>
      </c>
      <c r="AR110" s="3">
        <v>280.0258</v>
      </c>
      <c r="AS110" s="3">
        <v>281.00920000000002</v>
      </c>
      <c r="AT110" s="3">
        <v>281.00920000000002</v>
      </c>
      <c r="AU110" s="3">
        <v>281.54450000000003</v>
      </c>
      <c r="AV110" s="1" t="s">
        <v>66</v>
      </c>
      <c r="AW110" s="3">
        <v>1</v>
      </c>
      <c r="AX110" s="3">
        <v>0.52295100000000005</v>
      </c>
      <c r="AY110" s="1" t="s">
        <v>60</v>
      </c>
      <c r="AZ110" s="1" t="s">
        <v>61</v>
      </c>
      <c r="BA110" s="3">
        <v>1</v>
      </c>
      <c r="BB110" s="1" t="s">
        <v>62</v>
      </c>
      <c r="BC110" s="6" t="s">
        <v>63</v>
      </c>
      <c r="BD110" s="7"/>
      <c r="BE110" s="1" t="s">
        <v>64</v>
      </c>
      <c r="BF110" s="3">
        <v>60.159970000000001</v>
      </c>
      <c r="BG110" s="1" t="s">
        <v>65</v>
      </c>
    </row>
    <row r="111" spans="1:59" ht="13.8">
      <c r="A111" s="3">
        <v>150</v>
      </c>
      <c r="B111" s="1" t="s">
        <v>66</v>
      </c>
      <c r="C111" s="3">
        <v>9</v>
      </c>
      <c r="D111" s="3">
        <v>9</v>
      </c>
      <c r="E111" s="3">
        <v>2</v>
      </c>
      <c r="F111" s="1"/>
      <c r="G111" s="1"/>
      <c r="H111" s="1"/>
      <c r="I111" s="1"/>
      <c r="J111" s="1" t="s">
        <v>66</v>
      </c>
      <c r="K111" s="3">
        <v>1</v>
      </c>
      <c r="L111" s="3">
        <v>0.456094</v>
      </c>
      <c r="M111" s="1" t="s">
        <v>60</v>
      </c>
      <c r="N111" s="1"/>
      <c r="O111" s="1"/>
      <c r="P111" s="1"/>
      <c r="Q111" s="1"/>
      <c r="R111" s="3">
        <v>2</v>
      </c>
      <c r="S111" s="3">
        <v>9</v>
      </c>
      <c r="T111" s="3">
        <v>9</v>
      </c>
      <c r="U111" s="3">
        <v>1</v>
      </c>
      <c r="V111" s="3">
        <v>281.55930000000001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3">
        <v>281.5455</v>
      </c>
      <c r="AM111" s="3">
        <v>281.55930000000001</v>
      </c>
      <c r="AN111" s="3">
        <v>282.55930000000001</v>
      </c>
      <c r="AO111" s="3">
        <v>282.55930000000001</v>
      </c>
      <c r="AP111" s="3">
        <v>282.55930000000001</v>
      </c>
      <c r="AQ111" s="3">
        <v>282.55930000000001</v>
      </c>
      <c r="AR111" s="3">
        <v>282.55930000000001</v>
      </c>
      <c r="AS111" s="3">
        <v>283.55930000000001</v>
      </c>
      <c r="AT111" s="3">
        <v>283.55930000000001</v>
      </c>
      <c r="AU111" s="3">
        <v>284.02719999999999</v>
      </c>
      <c r="AV111" s="1" t="s">
        <v>66</v>
      </c>
      <c r="AW111" s="3">
        <v>1</v>
      </c>
      <c r="AX111" s="3">
        <v>0.456094</v>
      </c>
      <c r="AY111" s="1" t="s">
        <v>60</v>
      </c>
      <c r="AZ111" s="1" t="s">
        <v>61</v>
      </c>
      <c r="BA111" s="3">
        <v>1</v>
      </c>
      <c r="BB111" s="1" t="s">
        <v>62</v>
      </c>
      <c r="BC111" s="6" t="s">
        <v>63</v>
      </c>
      <c r="BD111" s="7"/>
      <c r="BE111" s="1" t="s">
        <v>64</v>
      </c>
      <c r="BF111" s="3">
        <v>60.159970000000001</v>
      </c>
      <c r="BG111" s="1" t="s">
        <v>65</v>
      </c>
    </row>
    <row r="112" spans="1:59" ht="13.8">
      <c r="A112" s="3">
        <v>-150</v>
      </c>
      <c r="B112" s="1" t="s">
        <v>68</v>
      </c>
      <c r="C112" s="3">
        <v>10</v>
      </c>
      <c r="D112" s="3">
        <v>10</v>
      </c>
      <c r="E112" s="3">
        <v>3</v>
      </c>
      <c r="F112" s="1"/>
      <c r="G112" s="1"/>
      <c r="H112" s="1"/>
      <c r="I112" s="1"/>
      <c r="J112" s="1" t="s">
        <v>68</v>
      </c>
      <c r="K112" s="3">
        <v>1</v>
      </c>
      <c r="L112" s="3">
        <v>0.70208000000000004</v>
      </c>
      <c r="M112" s="1" t="s">
        <v>60</v>
      </c>
      <c r="N112" s="1"/>
      <c r="O112" s="1"/>
      <c r="P112" s="1"/>
      <c r="Q112" s="1"/>
      <c r="R112" s="3">
        <v>3</v>
      </c>
      <c r="S112" s="3">
        <v>10</v>
      </c>
      <c r="T112" s="3">
        <v>10</v>
      </c>
      <c r="U112" s="3">
        <v>3</v>
      </c>
      <c r="V112" s="3">
        <v>284.04270000000002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3">
        <v>284.02820000000003</v>
      </c>
      <c r="AM112" s="3">
        <v>284.04270000000002</v>
      </c>
      <c r="AN112" s="3">
        <v>285.04250000000002</v>
      </c>
      <c r="AO112" s="3">
        <v>285.04250000000002</v>
      </c>
      <c r="AP112" s="3">
        <v>285.04250000000002</v>
      </c>
      <c r="AQ112" s="3">
        <v>285.04250000000002</v>
      </c>
      <c r="AR112" s="3">
        <v>285.04250000000002</v>
      </c>
      <c r="AS112" s="3">
        <v>286.04259999999999</v>
      </c>
      <c r="AT112" s="3">
        <v>286.04259999999999</v>
      </c>
      <c r="AU112" s="3">
        <v>286.7602</v>
      </c>
      <c r="AV112" s="1" t="s">
        <v>68</v>
      </c>
      <c r="AW112" s="3">
        <v>1</v>
      </c>
      <c r="AX112" s="3">
        <v>0.70208000000000004</v>
      </c>
      <c r="AY112" s="1" t="s">
        <v>60</v>
      </c>
      <c r="AZ112" s="1" t="s">
        <v>61</v>
      </c>
      <c r="BA112" s="3">
        <v>1</v>
      </c>
      <c r="BB112" s="1" t="s">
        <v>62</v>
      </c>
      <c r="BC112" s="6" t="s">
        <v>63</v>
      </c>
      <c r="BD112" s="7"/>
      <c r="BE112" s="1" t="s">
        <v>64</v>
      </c>
      <c r="BF112" s="3">
        <v>60.159970000000001</v>
      </c>
      <c r="BG112" s="1" t="s">
        <v>65</v>
      </c>
    </row>
    <row r="113" spans="1:59" ht="13.8">
      <c r="A113" s="3">
        <v>-150</v>
      </c>
      <c r="B113" s="1" t="s">
        <v>68</v>
      </c>
      <c r="C113" s="3">
        <v>11</v>
      </c>
      <c r="D113" s="3">
        <v>11</v>
      </c>
      <c r="E113" s="3">
        <v>4</v>
      </c>
      <c r="F113" s="1"/>
      <c r="G113" s="1"/>
      <c r="H113" s="1"/>
      <c r="I113" s="1"/>
      <c r="J113" s="1" t="s">
        <v>68</v>
      </c>
      <c r="K113" s="3">
        <v>1</v>
      </c>
      <c r="L113" s="3">
        <v>0.51605800000000002</v>
      </c>
      <c r="M113" s="1" t="s">
        <v>60</v>
      </c>
      <c r="N113" s="1"/>
      <c r="O113" s="1"/>
      <c r="P113" s="1"/>
      <c r="Q113" s="1"/>
      <c r="R113" s="3">
        <v>4</v>
      </c>
      <c r="S113" s="3">
        <v>11</v>
      </c>
      <c r="T113" s="3">
        <v>11</v>
      </c>
      <c r="U113" s="3">
        <v>3</v>
      </c>
      <c r="V113" s="3">
        <v>286.77609999999999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3">
        <v>286.7611</v>
      </c>
      <c r="AM113" s="3">
        <v>286.77609999999999</v>
      </c>
      <c r="AN113" s="3">
        <v>287.75959999999998</v>
      </c>
      <c r="AO113" s="3">
        <v>287.75959999999998</v>
      </c>
      <c r="AP113" s="3">
        <v>287.75959999999998</v>
      </c>
      <c r="AQ113" s="3">
        <v>287.75959999999998</v>
      </c>
      <c r="AR113" s="3">
        <v>287.7765</v>
      </c>
      <c r="AS113" s="3">
        <v>288.7593</v>
      </c>
      <c r="AT113" s="3">
        <v>288.7593</v>
      </c>
      <c r="AU113" s="3">
        <v>289.2937</v>
      </c>
      <c r="AV113" s="1" t="s">
        <v>68</v>
      </c>
      <c r="AW113" s="3">
        <v>1</v>
      </c>
      <c r="AX113" s="3">
        <v>0.51605800000000002</v>
      </c>
      <c r="AY113" s="1" t="s">
        <v>60</v>
      </c>
      <c r="AZ113" s="1" t="s">
        <v>61</v>
      </c>
      <c r="BA113" s="3">
        <v>1</v>
      </c>
      <c r="BB113" s="1" t="s">
        <v>62</v>
      </c>
      <c r="BC113" s="6" t="s">
        <v>63</v>
      </c>
      <c r="BD113" s="7"/>
      <c r="BE113" s="1" t="s">
        <v>64</v>
      </c>
      <c r="BF113" s="3">
        <v>60.159970000000001</v>
      </c>
      <c r="BG113" s="1" t="s">
        <v>65</v>
      </c>
    </row>
    <row r="114" spans="1:59" ht="13.8">
      <c r="A114" s="3">
        <v>150</v>
      </c>
      <c r="B114" s="1" t="s">
        <v>66</v>
      </c>
      <c r="C114" s="3">
        <v>12</v>
      </c>
      <c r="D114" s="3">
        <v>12</v>
      </c>
      <c r="E114" s="3">
        <v>3</v>
      </c>
      <c r="F114" s="1"/>
      <c r="G114" s="1"/>
      <c r="H114" s="1"/>
      <c r="I114" s="1"/>
      <c r="J114" s="1" t="s">
        <v>66</v>
      </c>
      <c r="K114" s="3">
        <v>1</v>
      </c>
      <c r="L114" s="3">
        <v>0.46598200000000001</v>
      </c>
      <c r="M114" s="1" t="s">
        <v>60</v>
      </c>
      <c r="N114" s="1"/>
      <c r="O114" s="1"/>
      <c r="P114" s="1"/>
      <c r="Q114" s="1"/>
      <c r="R114" s="3">
        <v>3</v>
      </c>
      <c r="S114" s="3">
        <v>12</v>
      </c>
      <c r="T114" s="3">
        <v>12</v>
      </c>
      <c r="U114" s="3">
        <v>1</v>
      </c>
      <c r="V114" s="3">
        <v>289.3091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3">
        <v>289.2946</v>
      </c>
      <c r="AM114" s="3">
        <v>289.3091</v>
      </c>
      <c r="AN114" s="3">
        <v>290.2928</v>
      </c>
      <c r="AO114" s="3">
        <v>290.2928</v>
      </c>
      <c r="AP114" s="3">
        <v>290.2928</v>
      </c>
      <c r="AQ114" s="3">
        <v>290.2928</v>
      </c>
      <c r="AR114" s="3">
        <v>290.30930000000001</v>
      </c>
      <c r="AS114" s="3">
        <v>291.30939999999998</v>
      </c>
      <c r="AT114" s="3">
        <v>291.30939999999998</v>
      </c>
      <c r="AU114" s="3">
        <v>291.77730000000003</v>
      </c>
      <c r="AV114" s="1" t="s">
        <v>66</v>
      </c>
      <c r="AW114" s="3">
        <v>1</v>
      </c>
      <c r="AX114" s="3">
        <v>0.46598200000000001</v>
      </c>
      <c r="AY114" s="1" t="s">
        <v>60</v>
      </c>
      <c r="AZ114" s="1" t="s">
        <v>61</v>
      </c>
      <c r="BA114" s="3">
        <v>1</v>
      </c>
      <c r="BB114" s="1" t="s">
        <v>62</v>
      </c>
      <c r="BC114" s="6" t="s">
        <v>63</v>
      </c>
      <c r="BD114" s="7"/>
      <c r="BE114" s="1" t="s">
        <v>64</v>
      </c>
      <c r="BF114" s="3">
        <v>60.159970000000001</v>
      </c>
      <c r="BG114" s="1" t="s">
        <v>65</v>
      </c>
    </row>
    <row r="115" spans="1:59" ht="13.8">
      <c r="A115" s="3">
        <v>50</v>
      </c>
      <c r="B115" s="1" t="s">
        <v>67</v>
      </c>
      <c r="C115" s="3">
        <v>13</v>
      </c>
      <c r="D115" s="3">
        <v>13</v>
      </c>
      <c r="E115" s="3">
        <v>1</v>
      </c>
      <c r="F115" s="1"/>
      <c r="G115" s="1"/>
      <c r="H115" s="1"/>
      <c r="I115" s="1"/>
      <c r="J115" s="1" t="s">
        <v>67</v>
      </c>
      <c r="K115" s="3">
        <v>1</v>
      </c>
      <c r="L115" s="3">
        <v>0.53364199999999995</v>
      </c>
      <c r="M115" s="1" t="s">
        <v>60</v>
      </c>
      <c r="N115" s="1"/>
      <c r="O115" s="1"/>
      <c r="P115" s="1"/>
      <c r="Q115" s="1"/>
      <c r="R115" s="3">
        <v>1</v>
      </c>
      <c r="S115" s="3">
        <v>13</v>
      </c>
      <c r="T115" s="3">
        <v>13</v>
      </c>
      <c r="U115" s="3">
        <v>2</v>
      </c>
      <c r="V115" s="3">
        <v>291.7928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3">
        <v>291.77809999999999</v>
      </c>
      <c r="AM115" s="3">
        <v>291.7928</v>
      </c>
      <c r="AN115" s="3">
        <v>292.79250000000002</v>
      </c>
      <c r="AO115" s="3">
        <v>292.79250000000002</v>
      </c>
      <c r="AP115" s="3">
        <v>292.79250000000002</v>
      </c>
      <c r="AQ115" s="3">
        <v>292.79250000000002</v>
      </c>
      <c r="AR115" s="3">
        <v>292.79250000000002</v>
      </c>
      <c r="AS115" s="3">
        <v>293.79250000000002</v>
      </c>
      <c r="AT115" s="3">
        <v>293.79250000000002</v>
      </c>
      <c r="AU115" s="3">
        <v>294.34370000000001</v>
      </c>
      <c r="AV115" s="1" t="s">
        <v>67</v>
      </c>
      <c r="AW115" s="3">
        <v>1</v>
      </c>
      <c r="AX115" s="3">
        <v>0.53364199999999995</v>
      </c>
      <c r="AY115" s="1" t="s">
        <v>60</v>
      </c>
      <c r="AZ115" s="1" t="s">
        <v>61</v>
      </c>
      <c r="BA115" s="3">
        <v>1</v>
      </c>
      <c r="BB115" s="1" t="s">
        <v>62</v>
      </c>
      <c r="BC115" s="6" t="s">
        <v>63</v>
      </c>
      <c r="BD115" s="7"/>
      <c r="BE115" s="1" t="s">
        <v>64</v>
      </c>
      <c r="BF115" s="3">
        <v>60.159970000000001</v>
      </c>
      <c r="BG115" s="1" t="s">
        <v>65</v>
      </c>
    </row>
    <row r="116" spans="1:59" ht="13.8">
      <c r="A116" s="3">
        <v>-50</v>
      </c>
      <c r="B116" s="1" t="s">
        <v>59</v>
      </c>
      <c r="C116" s="3">
        <v>14</v>
      </c>
      <c r="D116" s="3">
        <v>14</v>
      </c>
      <c r="E116" s="3">
        <v>3</v>
      </c>
      <c r="F116" s="1"/>
      <c r="G116" s="1"/>
      <c r="H116" s="1"/>
      <c r="I116" s="1"/>
      <c r="J116" s="1" t="s">
        <v>59</v>
      </c>
      <c r="K116" s="3">
        <v>1</v>
      </c>
      <c r="L116" s="3">
        <v>0.33576800000000001</v>
      </c>
      <c r="M116" s="1" t="s">
        <v>60</v>
      </c>
      <c r="N116" s="1"/>
      <c r="O116" s="1"/>
      <c r="P116" s="1"/>
      <c r="Q116" s="1"/>
      <c r="R116" s="3">
        <v>3</v>
      </c>
      <c r="S116" s="3">
        <v>14</v>
      </c>
      <c r="T116" s="3">
        <v>14</v>
      </c>
      <c r="U116" s="3">
        <v>0</v>
      </c>
      <c r="V116" s="3">
        <v>294.35930000000002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3">
        <v>294.34449999999998</v>
      </c>
      <c r="AM116" s="3">
        <v>294.35930000000002</v>
      </c>
      <c r="AN116" s="3">
        <v>295.35939999999999</v>
      </c>
      <c r="AO116" s="3">
        <v>295.35939999999999</v>
      </c>
      <c r="AP116" s="3">
        <v>295.35939999999999</v>
      </c>
      <c r="AQ116" s="3">
        <v>295.35939999999999</v>
      </c>
      <c r="AR116" s="3">
        <v>295.35939999999999</v>
      </c>
      <c r="AS116" s="3">
        <v>296.35939999999999</v>
      </c>
      <c r="AT116" s="3">
        <v>296.35939999999999</v>
      </c>
      <c r="AU116" s="3">
        <v>296.71010000000001</v>
      </c>
      <c r="AV116" s="1" t="s">
        <v>59</v>
      </c>
      <c r="AW116" s="3">
        <v>1</v>
      </c>
      <c r="AX116" s="3">
        <v>0.33576800000000001</v>
      </c>
      <c r="AY116" s="1" t="s">
        <v>60</v>
      </c>
      <c r="AZ116" s="1" t="s">
        <v>61</v>
      </c>
      <c r="BA116" s="3">
        <v>1</v>
      </c>
      <c r="BB116" s="1" t="s">
        <v>62</v>
      </c>
      <c r="BC116" s="6" t="s">
        <v>63</v>
      </c>
      <c r="BD116" s="7"/>
      <c r="BE116" s="1" t="s">
        <v>64</v>
      </c>
      <c r="BF116" s="3">
        <v>60.159970000000001</v>
      </c>
      <c r="BG116" s="1" t="s">
        <v>65</v>
      </c>
    </row>
    <row r="117" spans="1:59" ht="13.8">
      <c r="A117" s="3">
        <v>150</v>
      </c>
      <c r="B117" s="1" t="s">
        <v>66</v>
      </c>
      <c r="C117" s="3">
        <v>15</v>
      </c>
      <c r="D117" s="3">
        <v>15</v>
      </c>
      <c r="E117" s="3">
        <v>4</v>
      </c>
      <c r="F117" s="1"/>
      <c r="G117" s="1"/>
      <c r="H117" s="1"/>
      <c r="I117" s="1"/>
      <c r="J117" s="1" t="s">
        <v>66</v>
      </c>
      <c r="K117" s="3">
        <v>1</v>
      </c>
      <c r="L117" s="3">
        <v>0.40335199999999999</v>
      </c>
      <c r="M117" s="1" t="s">
        <v>60</v>
      </c>
      <c r="N117" s="1"/>
      <c r="O117" s="1"/>
      <c r="P117" s="1"/>
      <c r="Q117" s="1"/>
      <c r="R117" s="3">
        <v>4</v>
      </c>
      <c r="S117" s="3">
        <v>15</v>
      </c>
      <c r="T117" s="3">
        <v>15</v>
      </c>
      <c r="U117" s="3">
        <v>1</v>
      </c>
      <c r="V117" s="3">
        <v>296.72570000000002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3">
        <v>296.71080000000001</v>
      </c>
      <c r="AM117" s="3">
        <v>296.72570000000002</v>
      </c>
      <c r="AN117" s="3">
        <v>297.70940000000002</v>
      </c>
      <c r="AO117" s="3">
        <v>297.70940000000002</v>
      </c>
      <c r="AP117" s="3">
        <v>297.70940000000002</v>
      </c>
      <c r="AQ117" s="3">
        <v>297.70940000000002</v>
      </c>
      <c r="AR117" s="3">
        <v>297.72579999999999</v>
      </c>
      <c r="AS117" s="3">
        <v>298.70929999999998</v>
      </c>
      <c r="AT117" s="3">
        <v>298.70929999999998</v>
      </c>
      <c r="AU117" s="3">
        <v>299.12709999999998</v>
      </c>
      <c r="AV117" s="1" t="s">
        <v>66</v>
      </c>
      <c r="AW117" s="3">
        <v>1</v>
      </c>
      <c r="AX117" s="3">
        <v>0.40335199999999999</v>
      </c>
      <c r="AY117" s="1" t="s">
        <v>60</v>
      </c>
      <c r="AZ117" s="1" t="s">
        <v>61</v>
      </c>
      <c r="BA117" s="3">
        <v>1</v>
      </c>
      <c r="BB117" s="1" t="s">
        <v>62</v>
      </c>
      <c r="BC117" s="6" t="s">
        <v>63</v>
      </c>
      <c r="BD117" s="7"/>
      <c r="BE117" s="1" t="s">
        <v>64</v>
      </c>
      <c r="BF117" s="3">
        <v>60.159970000000001</v>
      </c>
      <c r="BG117" s="1" t="s">
        <v>65</v>
      </c>
    </row>
    <row r="118" spans="1:59" ht="13.8">
      <c r="A118" s="3">
        <v>50</v>
      </c>
      <c r="B118" s="1" t="s">
        <v>67</v>
      </c>
      <c r="C118" s="3">
        <v>16</v>
      </c>
      <c r="D118" s="3">
        <v>16</v>
      </c>
      <c r="E118" s="3">
        <v>2</v>
      </c>
      <c r="F118" s="1"/>
      <c r="G118" s="1"/>
      <c r="H118" s="1"/>
      <c r="I118" s="1"/>
      <c r="J118" s="1" t="s">
        <v>67</v>
      </c>
      <c r="K118" s="3">
        <v>1</v>
      </c>
      <c r="L118" s="3">
        <v>0.54419700000000004</v>
      </c>
      <c r="M118" s="1" t="s">
        <v>60</v>
      </c>
      <c r="N118" s="1"/>
      <c r="O118" s="1"/>
      <c r="P118" s="1"/>
      <c r="Q118" s="1"/>
      <c r="R118" s="3">
        <v>2</v>
      </c>
      <c r="S118" s="3">
        <v>16</v>
      </c>
      <c r="T118" s="3">
        <v>16</v>
      </c>
      <c r="U118" s="3">
        <v>2</v>
      </c>
      <c r="V118" s="3">
        <v>299.1431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3">
        <v>299.12790000000001</v>
      </c>
      <c r="AM118" s="3">
        <v>299.1431</v>
      </c>
      <c r="AN118" s="3">
        <v>300.14260000000002</v>
      </c>
      <c r="AO118" s="3">
        <v>300.14260000000002</v>
      </c>
      <c r="AP118" s="3">
        <v>300.14260000000002</v>
      </c>
      <c r="AQ118" s="3">
        <v>300.14260000000002</v>
      </c>
      <c r="AR118" s="3">
        <v>300.14260000000002</v>
      </c>
      <c r="AS118" s="3">
        <v>301.1429</v>
      </c>
      <c r="AT118" s="3">
        <v>301.1429</v>
      </c>
      <c r="AU118" s="3">
        <v>301.69409999999999</v>
      </c>
      <c r="AV118" s="1" t="s">
        <v>67</v>
      </c>
      <c r="AW118" s="3">
        <v>1</v>
      </c>
      <c r="AX118" s="3">
        <v>0.54419700000000004</v>
      </c>
      <c r="AY118" s="1" t="s">
        <v>60</v>
      </c>
      <c r="AZ118" s="1" t="s">
        <v>61</v>
      </c>
      <c r="BA118" s="3">
        <v>1</v>
      </c>
      <c r="BB118" s="1" t="s">
        <v>62</v>
      </c>
      <c r="BC118" s="6" t="s">
        <v>63</v>
      </c>
      <c r="BD118" s="7"/>
      <c r="BE118" s="1" t="s">
        <v>64</v>
      </c>
      <c r="BF118" s="3">
        <v>60.159970000000001</v>
      </c>
      <c r="BG118" s="1" t="s">
        <v>65</v>
      </c>
    </row>
    <row r="119" spans="1:59" ht="13.8">
      <c r="A119" s="3">
        <v>50</v>
      </c>
      <c r="B119" s="1" t="s">
        <v>67</v>
      </c>
      <c r="C119" s="3">
        <v>17</v>
      </c>
      <c r="D119" s="3">
        <v>17</v>
      </c>
      <c r="E119" s="3">
        <v>3</v>
      </c>
      <c r="F119" s="1"/>
      <c r="G119" s="1"/>
      <c r="H119" s="1"/>
      <c r="I119" s="1"/>
      <c r="J119" s="1" t="s">
        <v>67</v>
      </c>
      <c r="K119" s="3">
        <v>1</v>
      </c>
      <c r="L119" s="3">
        <v>0.46809200000000001</v>
      </c>
      <c r="M119" s="1" t="s">
        <v>60</v>
      </c>
      <c r="N119" s="1"/>
      <c r="O119" s="1"/>
      <c r="P119" s="1"/>
      <c r="Q119" s="1"/>
      <c r="R119" s="3">
        <v>3</v>
      </c>
      <c r="S119" s="3">
        <v>17</v>
      </c>
      <c r="T119" s="3">
        <v>17</v>
      </c>
      <c r="U119" s="3">
        <v>2</v>
      </c>
      <c r="V119" s="3">
        <v>301.70940000000002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3">
        <v>301.69459999999998</v>
      </c>
      <c r="AM119" s="3">
        <v>301.70940000000002</v>
      </c>
      <c r="AN119" s="3">
        <v>302.70920000000001</v>
      </c>
      <c r="AO119" s="3">
        <v>302.70920000000001</v>
      </c>
      <c r="AP119" s="3">
        <v>302.70920000000001</v>
      </c>
      <c r="AQ119" s="3">
        <v>302.70920000000001</v>
      </c>
      <c r="AR119" s="3">
        <v>302.70920000000001</v>
      </c>
      <c r="AS119" s="3">
        <v>303.7099</v>
      </c>
      <c r="AT119" s="3">
        <v>303.7099</v>
      </c>
      <c r="AU119" s="3">
        <v>304.19369999999998</v>
      </c>
      <c r="AV119" s="1" t="s">
        <v>67</v>
      </c>
      <c r="AW119" s="3">
        <v>1</v>
      </c>
      <c r="AX119" s="3">
        <v>0.46809200000000001</v>
      </c>
      <c r="AY119" s="1" t="s">
        <v>60</v>
      </c>
      <c r="AZ119" s="1" t="s">
        <v>61</v>
      </c>
      <c r="BA119" s="3">
        <v>1</v>
      </c>
      <c r="BB119" s="1" t="s">
        <v>62</v>
      </c>
      <c r="BC119" s="6" t="s">
        <v>63</v>
      </c>
      <c r="BD119" s="7"/>
      <c r="BE119" s="1" t="s">
        <v>64</v>
      </c>
      <c r="BF119" s="3">
        <v>60.159970000000001</v>
      </c>
      <c r="BG119" s="1" t="s">
        <v>65</v>
      </c>
    </row>
    <row r="120" spans="1:59" ht="13.8">
      <c r="A120" s="3">
        <v>-50</v>
      </c>
      <c r="B120" s="1" t="s">
        <v>59</v>
      </c>
      <c r="C120" s="3">
        <v>18</v>
      </c>
      <c r="D120" s="3">
        <v>18</v>
      </c>
      <c r="E120" s="3">
        <v>4</v>
      </c>
      <c r="F120" s="1"/>
      <c r="G120" s="1"/>
      <c r="H120" s="1"/>
      <c r="I120" s="1"/>
      <c r="J120" s="1" t="s">
        <v>59</v>
      </c>
      <c r="K120" s="3">
        <v>1</v>
      </c>
      <c r="L120" s="3">
        <v>0.53688100000000005</v>
      </c>
      <c r="M120" s="1" t="s">
        <v>60</v>
      </c>
      <c r="N120" s="1"/>
      <c r="O120" s="1"/>
      <c r="P120" s="1"/>
      <c r="Q120" s="1"/>
      <c r="R120" s="3">
        <v>4</v>
      </c>
      <c r="S120" s="3">
        <v>18</v>
      </c>
      <c r="T120" s="3">
        <v>18</v>
      </c>
      <c r="U120" s="3">
        <v>0</v>
      </c>
      <c r="V120" s="3">
        <v>304.20940000000002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3">
        <v>304.19459999999998</v>
      </c>
      <c r="AM120" s="3">
        <v>304.20940000000002</v>
      </c>
      <c r="AN120" s="3">
        <v>305.20909999999998</v>
      </c>
      <c r="AO120" s="3">
        <v>305.20909999999998</v>
      </c>
      <c r="AP120" s="3">
        <v>305.20909999999998</v>
      </c>
      <c r="AQ120" s="3">
        <v>305.20909999999998</v>
      </c>
      <c r="AR120" s="3">
        <v>305.20909999999998</v>
      </c>
      <c r="AS120" s="3">
        <v>306.19279999999998</v>
      </c>
      <c r="AT120" s="3">
        <v>306.19279999999998</v>
      </c>
      <c r="AU120" s="3">
        <v>306.74419999999998</v>
      </c>
      <c r="AV120" s="1" t="s">
        <v>59</v>
      </c>
      <c r="AW120" s="3">
        <v>1</v>
      </c>
      <c r="AX120" s="3">
        <v>0.53688100000000005</v>
      </c>
      <c r="AY120" s="1" t="s">
        <v>60</v>
      </c>
      <c r="AZ120" s="1" t="s">
        <v>61</v>
      </c>
      <c r="BA120" s="3">
        <v>1</v>
      </c>
      <c r="BB120" s="1" t="s">
        <v>62</v>
      </c>
      <c r="BC120" s="6" t="s">
        <v>63</v>
      </c>
      <c r="BD120" s="7"/>
      <c r="BE120" s="1" t="s">
        <v>64</v>
      </c>
      <c r="BF120" s="3">
        <v>60.159970000000001</v>
      </c>
      <c r="BG120" s="1" t="s">
        <v>65</v>
      </c>
    </row>
    <row r="121" spans="1:59" ht="13.8">
      <c r="A121" s="3">
        <v>-150</v>
      </c>
      <c r="B121" s="1" t="s">
        <v>68</v>
      </c>
      <c r="C121" s="3">
        <v>19</v>
      </c>
      <c r="D121" s="3">
        <v>19</v>
      </c>
      <c r="E121" s="3">
        <v>5</v>
      </c>
      <c r="F121" s="1"/>
      <c r="G121" s="1"/>
      <c r="H121" s="1"/>
      <c r="I121" s="1"/>
      <c r="J121" s="1" t="s">
        <v>68</v>
      </c>
      <c r="K121" s="3">
        <v>1</v>
      </c>
      <c r="L121" s="3">
        <v>0.629687</v>
      </c>
      <c r="M121" s="1" t="s">
        <v>60</v>
      </c>
      <c r="N121" s="1"/>
      <c r="O121" s="1"/>
      <c r="P121" s="1"/>
      <c r="Q121" s="1"/>
      <c r="R121" s="3">
        <v>5</v>
      </c>
      <c r="S121" s="3">
        <v>19</v>
      </c>
      <c r="T121" s="3">
        <v>19</v>
      </c>
      <c r="U121" s="3">
        <v>3</v>
      </c>
      <c r="V121" s="3">
        <v>306.75920000000002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3">
        <v>306.74520000000001</v>
      </c>
      <c r="AM121" s="3">
        <v>306.75920000000002</v>
      </c>
      <c r="AN121" s="3">
        <v>307.75940000000003</v>
      </c>
      <c r="AO121" s="3">
        <v>307.75940000000003</v>
      </c>
      <c r="AP121" s="3">
        <v>307.75940000000003</v>
      </c>
      <c r="AQ121" s="3">
        <v>307.75940000000003</v>
      </c>
      <c r="AR121" s="3">
        <v>307.75940000000003</v>
      </c>
      <c r="AS121" s="3">
        <v>308.75940000000003</v>
      </c>
      <c r="AT121" s="3">
        <v>308.75940000000003</v>
      </c>
      <c r="AU121" s="3">
        <v>309.39420000000001</v>
      </c>
      <c r="AV121" s="1" t="s">
        <v>68</v>
      </c>
      <c r="AW121" s="3">
        <v>1</v>
      </c>
      <c r="AX121" s="3">
        <v>0.629687</v>
      </c>
      <c r="AY121" s="1" t="s">
        <v>60</v>
      </c>
      <c r="AZ121" s="1" t="s">
        <v>61</v>
      </c>
      <c r="BA121" s="3">
        <v>1</v>
      </c>
      <c r="BB121" s="1" t="s">
        <v>62</v>
      </c>
      <c r="BC121" s="6" t="s">
        <v>63</v>
      </c>
      <c r="BD121" s="7"/>
      <c r="BE121" s="1" t="s">
        <v>64</v>
      </c>
      <c r="BF121" s="3">
        <v>60.159970000000001</v>
      </c>
      <c r="BG121" s="1" t="s">
        <v>65</v>
      </c>
    </row>
    <row r="122" spans="1:59" ht="13.8">
      <c r="A122" s="3">
        <v>150</v>
      </c>
      <c r="B122" s="1" t="s">
        <v>66</v>
      </c>
      <c r="C122" s="3">
        <v>20</v>
      </c>
      <c r="D122" s="3">
        <v>20</v>
      </c>
      <c r="E122" s="3">
        <v>5</v>
      </c>
      <c r="F122" s="1"/>
      <c r="G122" s="1"/>
      <c r="H122" s="1"/>
      <c r="I122" s="1"/>
      <c r="J122" s="1" t="s">
        <v>66</v>
      </c>
      <c r="K122" s="3">
        <v>1</v>
      </c>
      <c r="L122" s="3">
        <v>0.51257900000000001</v>
      </c>
      <c r="M122" s="1" t="s">
        <v>60</v>
      </c>
      <c r="N122" s="1"/>
      <c r="O122" s="1"/>
      <c r="P122" s="1"/>
      <c r="Q122" s="1"/>
      <c r="R122" s="3">
        <v>5</v>
      </c>
      <c r="S122" s="3">
        <v>20</v>
      </c>
      <c r="T122" s="3">
        <v>20</v>
      </c>
      <c r="U122" s="3">
        <v>1</v>
      </c>
      <c r="V122" s="3">
        <v>309.40929999999997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3">
        <v>309.39519999999999</v>
      </c>
      <c r="AM122" s="3">
        <v>309.40929999999997</v>
      </c>
      <c r="AN122" s="3">
        <v>310.40929999999997</v>
      </c>
      <c r="AO122" s="3">
        <v>310.40929999999997</v>
      </c>
      <c r="AP122" s="3">
        <v>310.40929999999997</v>
      </c>
      <c r="AQ122" s="3">
        <v>310.40929999999997</v>
      </c>
      <c r="AR122" s="3">
        <v>310.40929999999997</v>
      </c>
      <c r="AS122" s="3">
        <v>311.40949999999998</v>
      </c>
      <c r="AT122" s="3">
        <v>311.40949999999998</v>
      </c>
      <c r="AU122" s="3">
        <v>311.9271</v>
      </c>
      <c r="AV122" s="1" t="s">
        <v>66</v>
      </c>
      <c r="AW122" s="3">
        <v>1</v>
      </c>
      <c r="AX122" s="3">
        <v>0.51257900000000001</v>
      </c>
      <c r="AY122" s="1" t="s">
        <v>60</v>
      </c>
      <c r="AZ122" s="1" t="s">
        <v>61</v>
      </c>
      <c r="BA122" s="3">
        <v>1</v>
      </c>
      <c r="BB122" s="1" t="s">
        <v>62</v>
      </c>
      <c r="BC122" s="6" t="s">
        <v>63</v>
      </c>
      <c r="BD122" s="7"/>
      <c r="BE122" s="1" t="s">
        <v>64</v>
      </c>
      <c r="BF122" s="3">
        <v>60.159970000000001</v>
      </c>
      <c r="BG122" s="1" t="s">
        <v>65</v>
      </c>
    </row>
    <row r="123" spans="1:59" ht="13.8">
      <c r="A123" s="3">
        <v>50</v>
      </c>
      <c r="B123" s="1" t="s">
        <v>67</v>
      </c>
      <c r="C123" s="3">
        <v>21</v>
      </c>
      <c r="D123" s="3">
        <v>21</v>
      </c>
      <c r="E123" s="3">
        <v>4</v>
      </c>
      <c r="F123" s="1"/>
      <c r="G123" s="1"/>
      <c r="H123" s="1"/>
      <c r="I123" s="1"/>
      <c r="J123" s="1" t="s">
        <v>67</v>
      </c>
      <c r="K123" s="3">
        <v>1</v>
      </c>
      <c r="L123" s="3">
        <v>0.55043600000000004</v>
      </c>
      <c r="M123" s="1" t="s">
        <v>60</v>
      </c>
      <c r="N123" s="1"/>
      <c r="O123" s="1"/>
      <c r="P123" s="1"/>
      <c r="Q123" s="1"/>
      <c r="R123" s="3">
        <v>4</v>
      </c>
      <c r="S123" s="3">
        <v>21</v>
      </c>
      <c r="T123" s="3">
        <v>21</v>
      </c>
      <c r="U123" s="3">
        <v>2</v>
      </c>
      <c r="V123" s="3">
        <v>311.94279999999998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3">
        <v>311.928</v>
      </c>
      <c r="AM123" s="3">
        <v>311.94279999999998</v>
      </c>
      <c r="AN123" s="3">
        <v>312.9427</v>
      </c>
      <c r="AO123" s="3">
        <v>312.9427</v>
      </c>
      <c r="AP123" s="3">
        <v>312.9427</v>
      </c>
      <c r="AQ123" s="3">
        <v>312.9427</v>
      </c>
      <c r="AR123" s="3">
        <v>312.9427</v>
      </c>
      <c r="AS123" s="3">
        <v>313.9425</v>
      </c>
      <c r="AT123" s="3">
        <v>313.9425</v>
      </c>
      <c r="AU123" s="3">
        <v>314.51049999999998</v>
      </c>
      <c r="AV123" s="1" t="s">
        <v>67</v>
      </c>
      <c r="AW123" s="3">
        <v>1</v>
      </c>
      <c r="AX123" s="3">
        <v>0.55043600000000004</v>
      </c>
      <c r="AY123" s="1" t="s">
        <v>60</v>
      </c>
      <c r="AZ123" s="1" t="s">
        <v>61</v>
      </c>
      <c r="BA123" s="3">
        <v>1</v>
      </c>
      <c r="BB123" s="1" t="s">
        <v>62</v>
      </c>
      <c r="BC123" s="6" t="s">
        <v>63</v>
      </c>
      <c r="BD123" s="7"/>
      <c r="BE123" s="1" t="s">
        <v>64</v>
      </c>
      <c r="BF123" s="3">
        <v>60.159970000000001</v>
      </c>
      <c r="BG123" s="1" t="s">
        <v>65</v>
      </c>
    </row>
    <row r="124" spans="1:59" ht="13.8">
      <c r="A124" s="3">
        <v>-50</v>
      </c>
      <c r="B124" s="1" t="s">
        <v>59</v>
      </c>
      <c r="C124" s="3">
        <v>22</v>
      </c>
      <c r="D124" s="3">
        <v>22</v>
      </c>
      <c r="E124" s="3">
        <v>5</v>
      </c>
      <c r="F124" s="1"/>
      <c r="G124" s="1"/>
      <c r="H124" s="1"/>
      <c r="I124" s="1"/>
      <c r="J124" s="1" t="s">
        <v>59</v>
      </c>
      <c r="K124" s="3">
        <v>1</v>
      </c>
      <c r="L124" s="3">
        <v>0.54061199999999998</v>
      </c>
      <c r="M124" s="1" t="s">
        <v>60</v>
      </c>
      <c r="N124" s="1"/>
      <c r="O124" s="1"/>
      <c r="P124" s="1"/>
      <c r="Q124" s="1"/>
      <c r="R124" s="3">
        <v>5</v>
      </c>
      <c r="S124" s="3">
        <v>22</v>
      </c>
      <c r="T124" s="3">
        <v>22</v>
      </c>
      <c r="U124" s="3">
        <v>0</v>
      </c>
      <c r="V124" s="3">
        <v>314.52600000000001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3">
        <v>314.51139999999998</v>
      </c>
      <c r="AM124" s="3">
        <v>314.52600000000001</v>
      </c>
      <c r="AN124" s="3">
        <v>315.52569999999997</v>
      </c>
      <c r="AO124" s="3">
        <v>315.52569999999997</v>
      </c>
      <c r="AP124" s="3">
        <v>315.52569999999997</v>
      </c>
      <c r="AQ124" s="3">
        <v>315.52569999999997</v>
      </c>
      <c r="AR124" s="3">
        <v>315.52569999999997</v>
      </c>
      <c r="AS124" s="3">
        <v>316.52589999999998</v>
      </c>
      <c r="AT124" s="3">
        <v>316.52589999999998</v>
      </c>
      <c r="AU124" s="3">
        <v>317.07709999999997</v>
      </c>
      <c r="AV124" s="1" t="s">
        <v>59</v>
      </c>
      <c r="AW124" s="3">
        <v>1</v>
      </c>
      <c r="AX124" s="3">
        <v>0.54061199999999998</v>
      </c>
      <c r="AY124" s="1" t="s">
        <v>60</v>
      </c>
      <c r="AZ124" s="1" t="s">
        <v>61</v>
      </c>
      <c r="BA124" s="3">
        <v>1</v>
      </c>
      <c r="BB124" s="1" t="s">
        <v>62</v>
      </c>
      <c r="BC124" s="6" t="s">
        <v>63</v>
      </c>
      <c r="BD124" s="7"/>
      <c r="BE124" s="1" t="s">
        <v>64</v>
      </c>
      <c r="BF124" s="3">
        <v>60.159970000000001</v>
      </c>
      <c r="BG124" s="1" t="s">
        <v>65</v>
      </c>
    </row>
    <row r="125" spans="1:59" ht="13.8">
      <c r="A125" s="3">
        <v>-150</v>
      </c>
      <c r="B125" s="1" t="s">
        <v>68</v>
      </c>
      <c r="C125" s="3">
        <v>23</v>
      </c>
      <c r="D125" s="3">
        <v>23</v>
      </c>
      <c r="E125" s="3">
        <v>6</v>
      </c>
      <c r="F125" s="1"/>
      <c r="G125" s="1"/>
      <c r="H125" s="1"/>
      <c r="I125" s="1"/>
      <c r="J125" s="1" t="s">
        <v>68</v>
      </c>
      <c r="K125" s="3">
        <v>1</v>
      </c>
      <c r="L125" s="3">
        <v>0.31229499999999999</v>
      </c>
      <c r="M125" s="1" t="s">
        <v>60</v>
      </c>
      <c r="N125" s="1"/>
      <c r="O125" s="1"/>
      <c r="P125" s="1"/>
      <c r="Q125" s="1"/>
      <c r="R125" s="3">
        <v>6</v>
      </c>
      <c r="S125" s="3">
        <v>23</v>
      </c>
      <c r="T125" s="3">
        <v>23</v>
      </c>
      <c r="U125" s="3">
        <v>3</v>
      </c>
      <c r="V125" s="3">
        <v>317.09280000000001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3">
        <v>317.07810000000001</v>
      </c>
      <c r="AM125" s="3">
        <v>317.09280000000001</v>
      </c>
      <c r="AN125" s="3">
        <v>318.09289999999999</v>
      </c>
      <c r="AO125" s="3">
        <v>318.09289999999999</v>
      </c>
      <c r="AP125" s="3">
        <v>318.09289999999999</v>
      </c>
      <c r="AQ125" s="3">
        <v>318.09289999999999</v>
      </c>
      <c r="AR125" s="3">
        <v>318.09289999999999</v>
      </c>
      <c r="AS125" s="3">
        <v>319.0926</v>
      </c>
      <c r="AT125" s="3">
        <v>319.0926</v>
      </c>
      <c r="AU125" s="3">
        <v>319.41050000000001</v>
      </c>
      <c r="AV125" s="1" t="s">
        <v>68</v>
      </c>
      <c r="AW125" s="3">
        <v>1</v>
      </c>
      <c r="AX125" s="3">
        <v>0.31229499999999999</v>
      </c>
      <c r="AY125" s="1" t="s">
        <v>60</v>
      </c>
      <c r="AZ125" s="1" t="s">
        <v>61</v>
      </c>
      <c r="BA125" s="3">
        <v>1</v>
      </c>
      <c r="BB125" s="1" t="s">
        <v>62</v>
      </c>
      <c r="BC125" s="6" t="s">
        <v>63</v>
      </c>
      <c r="BD125" s="7"/>
      <c r="BE125" s="1" t="s">
        <v>64</v>
      </c>
      <c r="BF125" s="3">
        <v>60.159970000000001</v>
      </c>
      <c r="BG125" s="1" t="s">
        <v>65</v>
      </c>
    </row>
    <row r="126" spans="1:59" ht="13.8">
      <c r="A126" s="3">
        <v>-150</v>
      </c>
      <c r="B126" s="1" t="s">
        <v>68</v>
      </c>
      <c r="C126" s="3">
        <v>24</v>
      </c>
      <c r="D126" s="3">
        <v>24</v>
      </c>
      <c r="E126" s="3">
        <v>7</v>
      </c>
      <c r="F126" s="1"/>
      <c r="G126" s="1"/>
      <c r="H126" s="1"/>
      <c r="I126" s="1"/>
      <c r="J126" s="1" t="s">
        <v>68</v>
      </c>
      <c r="K126" s="3">
        <v>1</v>
      </c>
      <c r="L126" s="3">
        <v>0.547485</v>
      </c>
      <c r="M126" s="1" t="s">
        <v>60</v>
      </c>
      <c r="N126" s="1"/>
      <c r="O126" s="1"/>
      <c r="P126" s="1"/>
      <c r="Q126" s="1"/>
      <c r="R126" s="3">
        <v>7</v>
      </c>
      <c r="S126" s="3">
        <v>24</v>
      </c>
      <c r="T126" s="3">
        <v>24</v>
      </c>
      <c r="U126" s="3">
        <v>3</v>
      </c>
      <c r="V126" s="3">
        <v>319.42599999999999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3">
        <v>319.41140000000001</v>
      </c>
      <c r="AM126" s="3">
        <v>319.42599999999999</v>
      </c>
      <c r="AN126" s="3">
        <v>320.42599999999999</v>
      </c>
      <c r="AO126" s="3">
        <v>320.42599999999999</v>
      </c>
      <c r="AP126" s="3">
        <v>320.42599999999999</v>
      </c>
      <c r="AQ126" s="3">
        <v>320.42599999999999</v>
      </c>
      <c r="AR126" s="3">
        <v>320.42599999999999</v>
      </c>
      <c r="AS126" s="3">
        <v>321.42599999999999</v>
      </c>
      <c r="AT126" s="3">
        <v>321.42599999999999</v>
      </c>
      <c r="AU126" s="3">
        <v>321.97680000000003</v>
      </c>
      <c r="AV126" s="1" t="s">
        <v>68</v>
      </c>
      <c r="AW126" s="3">
        <v>1</v>
      </c>
      <c r="AX126" s="3">
        <v>0.547485</v>
      </c>
      <c r="AY126" s="1" t="s">
        <v>60</v>
      </c>
      <c r="AZ126" s="1" t="s">
        <v>61</v>
      </c>
      <c r="BA126" s="3">
        <v>1</v>
      </c>
      <c r="BB126" s="1" t="s">
        <v>62</v>
      </c>
      <c r="BC126" s="6" t="s">
        <v>63</v>
      </c>
      <c r="BD126" s="7"/>
      <c r="BE126" s="1" t="s">
        <v>64</v>
      </c>
      <c r="BF126" s="3">
        <v>60.159970000000001</v>
      </c>
      <c r="BG126" s="1" t="s">
        <v>65</v>
      </c>
    </row>
    <row r="127" spans="1:59" ht="13.8">
      <c r="A127" s="3">
        <v>-50</v>
      </c>
      <c r="B127" s="1" t="s">
        <v>59</v>
      </c>
      <c r="C127" s="3">
        <v>25</v>
      </c>
      <c r="D127" s="3">
        <v>25</v>
      </c>
      <c r="E127" s="3">
        <v>6</v>
      </c>
      <c r="F127" s="1"/>
      <c r="G127" s="1"/>
      <c r="H127" s="1"/>
      <c r="I127" s="1"/>
      <c r="J127" s="1" t="s">
        <v>59</v>
      </c>
      <c r="K127" s="3">
        <v>1</v>
      </c>
      <c r="L127" s="3">
        <v>0.53586900000000004</v>
      </c>
      <c r="M127" s="1" t="s">
        <v>60</v>
      </c>
      <c r="N127" s="1"/>
      <c r="O127" s="1"/>
      <c r="P127" s="1"/>
      <c r="Q127" s="1"/>
      <c r="R127" s="3">
        <v>6</v>
      </c>
      <c r="S127" s="3">
        <v>25</v>
      </c>
      <c r="T127" s="3">
        <v>25</v>
      </c>
      <c r="U127" s="3">
        <v>0</v>
      </c>
      <c r="V127" s="3">
        <v>321.99250000000001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3">
        <v>321.97770000000003</v>
      </c>
      <c r="AM127" s="3">
        <v>321.99250000000001</v>
      </c>
      <c r="AN127" s="3">
        <v>322.97609999999997</v>
      </c>
      <c r="AO127" s="3">
        <v>322.97609999999997</v>
      </c>
      <c r="AP127" s="3">
        <v>322.97609999999997</v>
      </c>
      <c r="AQ127" s="3">
        <v>322.97609999999997</v>
      </c>
      <c r="AR127" s="3">
        <v>322.99270000000001</v>
      </c>
      <c r="AS127" s="3">
        <v>323.99270000000001</v>
      </c>
      <c r="AT127" s="3">
        <v>323.99270000000001</v>
      </c>
      <c r="AU127" s="3">
        <v>324.54379999999998</v>
      </c>
      <c r="AV127" s="1" t="s">
        <v>59</v>
      </c>
      <c r="AW127" s="3">
        <v>1</v>
      </c>
      <c r="AX127" s="3">
        <v>0.53586900000000004</v>
      </c>
      <c r="AY127" s="1" t="s">
        <v>60</v>
      </c>
      <c r="AZ127" s="1" t="s">
        <v>61</v>
      </c>
      <c r="BA127" s="3">
        <v>1</v>
      </c>
      <c r="BB127" s="1" t="s">
        <v>62</v>
      </c>
      <c r="BC127" s="6" t="s">
        <v>63</v>
      </c>
      <c r="BD127" s="7"/>
      <c r="BE127" s="1" t="s">
        <v>64</v>
      </c>
      <c r="BF127" s="3">
        <v>60.159970000000001</v>
      </c>
      <c r="BG127" s="1" t="s">
        <v>65</v>
      </c>
    </row>
    <row r="128" spans="1:59" ht="13.8" hidden="1">
      <c r="A128" s="3">
        <v>50</v>
      </c>
      <c r="B128" s="1" t="s">
        <v>67</v>
      </c>
      <c r="C128" s="3">
        <v>26</v>
      </c>
      <c r="D128" s="3">
        <v>26</v>
      </c>
      <c r="E128" s="3">
        <v>5</v>
      </c>
      <c r="F128" s="1"/>
      <c r="G128" s="1"/>
      <c r="H128" s="1"/>
      <c r="I128" s="1"/>
      <c r="J128" s="1" t="s">
        <v>59</v>
      </c>
      <c r="K128" s="3">
        <v>0</v>
      </c>
      <c r="L128" s="3">
        <v>0.53384799999999999</v>
      </c>
      <c r="M128" s="1" t="s">
        <v>60</v>
      </c>
      <c r="N128" s="1"/>
      <c r="O128" s="1"/>
      <c r="P128" s="1"/>
      <c r="Q128" s="1"/>
      <c r="R128" s="3">
        <v>5</v>
      </c>
      <c r="S128" s="3">
        <v>26</v>
      </c>
      <c r="T128" s="3">
        <v>26</v>
      </c>
      <c r="U128" s="3">
        <v>2</v>
      </c>
      <c r="V128" s="3">
        <v>324.55959999999999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3">
        <v>324.54469999999998</v>
      </c>
      <c r="AM128" s="3">
        <v>324.55959999999999</v>
      </c>
      <c r="AN128" s="3">
        <v>325.55930000000001</v>
      </c>
      <c r="AO128" s="3">
        <v>325.55930000000001</v>
      </c>
      <c r="AP128" s="3">
        <v>325.55930000000001</v>
      </c>
      <c r="AQ128" s="3">
        <v>325.55930000000001</v>
      </c>
      <c r="AR128" s="3">
        <v>325.55930000000001</v>
      </c>
      <c r="AS128" s="3">
        <v>326.55939999999998</v>
      </c>
      <c r="AT128" s="3">
        <v>326.55939999999998</v>
      </c>
      <c r="AU128" s="3">
        <v>327.11099999999999</v>
      </c>
      <c r="AV128" s="1" t="s">
        <v>59</v>
      </c>
      <c r="AW128" s="3">
        <v>0</v>
      </c>
      <c r="AX128" s="3">
        <v>0.53384799999999999</v>
      </c>
      <c r="AY128" s="1" t="s">
        <v>60</v>
      </c>
      <c r="AZ128" s="1" t="s">
        <v>61</v>
      </c>
      <c r="BA128" s="3">
        <v>1</v>
      </c>
      <c r="BB128" s="1" t="s">
        <v>62</v>
      </c>
      <c r="BC128" s="6" t="s">
        <v>63</v>
      </c>
      <c r="BD128" s="7"/>
      <c r="BE128" s="1" t="s">
        <v>64</v>
      </c>
      <c r="BF128" s="3">
        <v>60.159970000000001</v>
      </c>
      <c r="BG128" s="1" t="s">
        <v>65</v>
      </c>
    </row>
    <row r="129" spans="1:59" ht="13.8">
      <c r="A129" s="3">
        <v>-50</v>
      </c>
      <c r="B129" s="1" t="s">
        <v>59</v>
      </c>
      <c r="C129" s="3">
        <v>27</v>
      </c>
      <c r="D129" s="3">
        <v>27</v>
      </c>
      <c r="E129" s="3">
        <v>7</v>
      </c>
      <c r="F129" s="1"/>
      <c r="G129" s="1"/>
      <c r="H129" s="1"/>
      <c r="I129" s="1"/>
      <c r="J129" s="1" t="s">
        <v>59</v>
      </c>
      <c r="K129" s="3">
        <v>1</v>
      </c>
      <c r="L129" s="3">
        <v>0.51505199999999995</v>
      </c>
      <c r="M129" s="1" t="s">
        <v>60</v>
      </c>
      <c r="N129" s="1"/>
      <c r="O129" s="1"/>
      <c r="P129" s="1"/>
      <c r="Q129" s="1"/>
      <c r="R129" s="3">
        <v>7</v>
      </c>
      <c r="S129" s="3">
        <v>27</v>
      </c>
      <c r="T129" s="3">
        <v>27</v>
      </c>
      <c r="U129" s="3">
        <v>0</v>
      </c>
      <c r="V129" s="3">
        <v>327.12630000000001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3">
        <v>327.11200000000002</v>
      </c>
      <c r="AM129" s="3">
        <v>327.12630000000001</v>
      </c>
      <c r="AN129" s="3">
        <v>328.1259</v>
      </c>
      <c r="AO129" s="3">
        <v>328.1259</v>
      </c>
      <c r="AP129" s="3">
        <v>328.1259</v>
      </c>
      <c r="AQ129" s="3">
        <v>328.1259</v>
      </c>
      <c r="AR129" s="3">
        <v>328.1259</v>
      </c>
      <c r="AS129" s="3">
        <v>329.12610000000001</v>
      </c>
      <c r="AT129" s="3">
        <v>329.12610000000001</v>
      </c>
      <c r="AU129" s="3">
        <v>329.64440000000002</v>
      </c>
      <c r="AV129" s="1" t="s">
        <v>59</v>
      </c>
      <c r="AW129" s="3">
        <v>1</v>
      </c>
      <c r="AX129" s="3">
        <v>0.51505199999999995</v>
      </c>
      <c r="AY129" s="1" t="s">
        <v>60</v>
      </c>
      <c r="AZ129" s="1" t="s">
        <v>61</v>
      </c>
      <c r="BA129" s="3">
        <v>1</v>
      </c>
      <c r="BB129" s="1" t="s">
        <v>62</v>
      </c>
      <c r="BC129" s="6" t="s">
        <v>63</v>
      </c>
      <c r="BD129" s="7"/>
      <c r="BE129" s="1" t="s">
        <v>64</v>
      </c>
      <c r="BF129" s="3">
        <v>60.159970000000001</v>
      </c>
      <c r="BG129" s="1" t="s">
        <v>65</v>
      </c>
    </row>
    <row r="130" spans="1:59" ht="13.8">
      <c r="A130" s="3">
        <v>150</v>
      </c>
      <c r="B130" s="1" t="s">
        <v>66</v>
      </c>
      <c r="C130" s="3">
        <v>28</v>
      </c>
      <c r="D130" s="3">
        <v>28</v>
      </c>
      <c r="E130" s="3">
        <v>6</v>
      </c>
      <c r="F130" s="1"/>
      <c r="G130" s="1"/>
      <c r="H130" s="1"/>
      <c r="I130" s="1"/>
      <c r="J130" s="1" t="s">
        <v>66</v>
      </c>
      <c r="K130" s="3">
        <v>1</v>
      </c>
      <c r="L130" s="3">
        <v>0.417543</v>
      </c>
      <c r="M130" s="1" t="s">
        <v>60</v>
      </c>
      <c r="N130" s="1"/>
      <c r="O130" s="1"/>
      <c r="P130" s="1"/>
      <c r="Q130" s="1"/>
      <c r="R130" s="3">
        <v>6</v>
      </c>
      <c r="S130" s="3">
        <v>28</v>
      </c>
      <c r="T130" s="3">
        <v>28</v>
      </c>
      <c r="U130" s="3">
        <v>1</v>
      </c>
      <c r="V130" s="3">
        <v>329.65949999999998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3">
        <v>329.64530000000002</v>
      </c>
      <c r="AM130" s="3">
        <v>329.65949999999998</v>
      </c>
      <c r="AN130" s="3">
        <v>330.65949999999998</v>
      </c>
      <c r="AO130" s="3">
        <v>330.65949999999998</v>
      </c>
      <c r="AP130" s="3">
        <v>330.65949999999998</v>
      </c>
      <c r="AQ130" s="3">
        <v>330.65949999999998</v>
      </c>
      <c r="AR130" s="3">
        <v>330.65949999999998</v>
      </c>
      <c r="AS130" s="3">
        <v>331.65949999999998</v>
      </c>
      <c r="AT130" s="3">
        <v>331.65949999999998</v>
      </c>
      <c r="AU130" s="3">
        <v>332.09390000000002</v>
      </c>
      <c r="AV130" s="1" t="s">
        <v>66</v>
      </c>
      <c r="AW130" s="3">
        <v>1</v>
      </c>
      <c r="AX130" s="3">
        <v>0.417543</v>
      </c>
      <c r="AY130" s="1" t="s">
        <v>60</v>
      </c>
      <c r="AZ130" s="1" t="s">
        <v>61</v>
      </c>
      <c r="BA130" s="3">
        <v>1</v>
      </c>
      <c r="BB130" s="1" t="s">
        <v>62</v>
      </c>
      <c r="BC130" s="6" t="s">
        <v>63</v>
      </c>
      <c r="BD130" s="7"/>
      <c r="BE130" s="1" t="s">
        <v>64</v>
      </c>
      <c r="BF130" s="3">
        <v>60.159970000000001</v>
      </c>
      <c r="BG130" s="1" t="s">
        <v>65</v>
      </c>
    </row>
    <row r="131" spans="1:59" ht="13.8">
      <c r="A131" s="3">
        <v>-150</v>
      </c>
      <c r="B131" s="1" t="s">
        <v>68</v>
      </c>
      <c r="C131" s="3">
        <v>29</v>
      </c>
      <c r="D131" s="3">
        <v>29</v>
      </c>
      <c r="E131" s="3">
        <v>8</v>
      </c>
      <c r="F131" s="1"/>
      <c r="G131" s="1"/>
      <c r="H131" s="1"/>
      <c r="I131" s="1"/>
      <c r="J131" s="1" t="s">
        <v>68</v>
      </c>
      <c r="K131" s="3">
        <v>1</v>
      </c>
      <c r="L131" s="3">
        <v>0.41890500000000003</v>
      </c>
      <c r="M131" s="1" t="s">
        <v>60</v>
      </c>
      <c r="N131" s="1"/>
      <c r="O131" s="1"/>
      <c r="P131" s="1"/>
      <c r="Q131" s="1"/>
      <c r="R131" s="3">
        <v>8</v>
      </c>
      <c r="S131" s="3">
        <v>29</v>
      </c>
      <c r="T131" s="3">
        <v>29</v>
      </c>
      <c r="U131" s="3">
        <v>3</v>
      </c>
      <c r="V131" s="3">
        <v>332.1096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3">
        <v>332.09480000000002</v>
      </c>
      <c r="AM131" s="3">
        <v>332.1096</v>
      </c>
      <c r="AN131" s="3">
        <v>333.09339999999997</v>
      </c>
      <c r="AO131" s="3">
        <v>333.09339999999997</v>
      </c>
      <c r="AP131" s="3">
        <v>333.09339999999997</v>
      </c>
      <c r="AQ131" s="3">
        <v>333.09339999999997</v>
      </c>
      <c r="AR131" s="3">
        <v>333.11009999999999</v>
      </c>
      <c r="AS131" s="3">
        <v>334.10930000000002</v>
      </c>
      <c r="AT131" s="3">
        <v>334.10930000000002</v>
      </c>
      <c r="AU131" s="3">
        <v>334.54360000000003</v>
      </c>
      <c r="AV131" s="1" t="s">
        <v>68</v>
      </c>
      <c r="AW131" s="3">
        <v>1</v>
      </c>
      <c r="AX131" s="3">
        <v>0.41890500000000003</v>
      </c>
      <c r="AY131" s="1" t="s">
        <v>60</v>
      </c>
      <c r="AZ131" s="1" t="s">
        <v>61</v>
      </c>
      <c r="BA131" s="3">
        <v>1</v>
      </c>
      <c r="BB131" s="1" t="s">
        <v>62</v>
      </c>
      <c r="BC131" s="6" t="s">
        <v>63</v>
      </c>
      <c r="BD131" s="7"/>
      <c r="BE131" s="1" t="s">
        <v>64</v>
      </c>
      <c r="BF131" s="3">
        <v>60.159970000000001</v>
      </c>
      <c r="BG131" s="1" t="s">
        <v>65</v>
      </c>
    </row>
    <row r="132" spans="1:59" ht="13.8">
      <c r="A132" s="3">
        <v>50</v>
      </c>
      <c r="B132" s="1" t="s">
        <v>67</v>
      </c>
      <c r="C132" s="3">
        <v>30</v>
      </c>
      <c r="D132" s="3">
        <v>30</v>
      </c>
      <c r="E132" s="3">
        <v>6</v>
      </c>
      <c r="F132" s="1"/>
      <c r="G132" s="1"/>
      <c r="H132" s="1"/>
      <c r="I132" s="1"/>
      <c r="J132" s="1" t="s">
        <v>67</v>
      </c>
      <c r="K132" s="3">
        <v>1</v>
      </c>
      <c r="L132" s="3">
        <v>0.57469499999999996</v>
      </c>
      <c r="M132" s="1" t="s">
        <v>60</v>
      </c>
      <c r="N132" s="1"/>
      <c r="O132" s="1"/>
      <c r="P132" s="1"/>
      <c r="Q132" s="1"/>
      <c r="R132" s="3">
        <v>6</v>
      </c>
      <c r="S132" s="3">
        <v>30</v>
      </c>
      <c r="T132" s="3">
        <v>30</v>
      </c>
      <c r="U132" s="3">
        <v>2</v>
      </c>
      <c r="V132" s="3">
        <v>334.55939999999998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3">
        <v>334.54399999999998</v>
      </c>
      <c r="AM132" s="3">
        <v>334.55939999999998</v>
      </c>
      <c r="AN132" s="3">
        <v>335.54259999999999</v>
      </c>
      <c r="AO132" s="3">
        <v>335.54259999999999</v>
      </c>
      <c r="AP132" s="3">
        <v>335.54259999999999</v>
      </c>
      <c r="AQ132" s="3">
        <v>335.54259999999999</v>
      </c>
      <c r="AR132" s="3">
        <v>335.55900000000003</v>
      </c>
      <c r="AS132" s="3">
        <v>336.54250000000002</v>
      </c>
      <c r="AT132" s="3">
        <v>336.54250000000002</v>
      </c>
      <c r="AU132" s="3">
        <v>337.12709999999998</v>
      </c>
      <c r="AV132" s="1" t="s">
        <v>67</v>
      </c>
      <c r="AW132" s="3">
        <v>1</v>
      </c>
      <c r="AX132" s="3">
        <v>0.57469499999999996</v>
      </c>
      <c r="AY132" s="1" t="s">
        <v>60</v>
      </c>
      <c r="AZ132" s="1" t="s">
        <v>61</v>
      </c>
      <c r="BA132" s="3">
        <v>1</v>
      </c>
      <c r="BB132" s="1" t="s">
        <v>62</v>
      </c>
      <c r="BC132" s="6" t="s">
        <v>63</v>
      </c>
      <c r="BD132" s="7"/>
      <c r="BE132" s="1" t="s">
        <v>64</v>
      </c>
      <c r="BF132" s="3">
        <v>60.159970000000001</v>
      </c>
      <c r="BG132" s="1" t="s">
        <v>65</v>
      </c>
    </row>
    <row r="133" spans="1:59" ht="13.8">
      <c r="A133" s="3">
        <v>-50</v>
      </c>
      <c r="B133" s="1" t="s">
        <v>59</v>
      </c>
      <c r="C133" s="3">
        <v>31</v>
      </c>
      <c r="D133" s="3">
        <v>31</v>
      </c>
      <c r="E133" s="3">
        <v>8</v>
      </c>
      <c r="F133" s="1"/>
      <c r="G133" s="1"/>
      <c r="H133" s="1"/>
      <c r="I133" s="1"/>
      <c r="J133" s="1" t="s">
        <v>59</v>
      </c>
      <c r="K133" s="3">
        <v>1</v>
      </c>
      <c r="L133" s="3">
        <v>0.34148200000000001</v>
      </c>
      <c r="M133" s="1" t="s">
        <v>60</v>
      </c>
      <c r="N133" s="1"/>
      <c r="O133" s="1"/>
      <c r="P133" s="1"/>
      <c r="Q133" s="1"/>
      <c r="R133" s="3">
        <v>8</v>
      </c>
      <c r="S133" s="3">
        <v>31</v>
      </c>
      <c r="T133" s="3">
        <v>31</v>
      </c>
      <c r="U133" s="3">
        <v>0</v>
      </c>
      <c r="V133" s="3">
        <v>337.14280000000002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3">
        <v>337.12790000000001</v>
      </c>
      <c r="AM133" s="3">
        <v>337.14280000000002</v>
      </c>
      <c r="AN133" s="3">
        <v>338.14280000000002</v>
      </c>
      <c r="AO133" s="3">
        <v>338.14280000000002</v>
      </c>
      <c r="AP133" s="3">
        <v>338.14280000000002</v>
      </c>
      <c r="AQ133" s="3">
        <v>338.14280000000002</v>
      </c>
      <c r="AR133" s="3">
        <v>338.14280000000002</v>
      </c>
      <c r="AS133" s="3">
        <v>339.14280000000002</v>
      </c>
      <c r="AT133" s="3">
        <v>339.14280000000002</v>
      </c>
      <c r="AU133" s="3">
        <v>339.4932</v>
      </c>
      <c r="AV133" s="1" t="s">
        <v>59</v>
      </c>
      <c r="AW133" s="3">
        <v>1</v>
      </c>
      <c r="AX133" s="3">
        <v>0.34148200000000001</v>
      </c>
      <c r="AY133" s="1" t="s">
        <v>60</v>
      </c>
      <c r="AZ133" s="1" t="s">
        <v>61</v>
      </c>
      <c r="BA133" s="3">
        <v>1</v>
      </c>
      <c r="BB133" s="1" t="s">
        <v>62</v>
      </c>
      <c r="BC133" s="6" t="s">
        <v>63</v>
      </c>
      <c r="BD133" s="7"/>
      <c r="BE133" s="1" t="s">
        <v>64</v>
      </c>
      <c r="BF133" s="3">
        <v>60.159970000000001</v>
      </c>
      <c r="BG133" s="1" t="s">
        <v>65</v>
      </c>
    </row>
    <row r="134" spans="1:59" ht="13.8">
      <c r="A134" s="3">
        <v>50</v>
      </c>
      <c r="B134" s="1" t="s">
        <v>67</v>
      </c>
      <c r="C134" s="3">
        <v>32</v>
      </c>
      <c r="D134" s="3">
        <v>32</v>
      </c>
      <c r="E134" s="3">
        <v>7</v>
      </c>
      <c r="F134" s="1"/>
      <c r="G134" s="1"/>
      <c r="H134" s="1"/>
      <c r="I134" s="1"/>
      <c r="J134" s="1" t="s">
        <v>67</v>
      </c>
      <c r="K134" s="3">
        <v>1</v>
      </c>
      <c r="L134" s="3">
        <v>0.56940900000000005</v>
      </c>
      <c r="M134" s="1" t="s">
        <v>60</v>
      </c>
      <c r="N134" s="1"/>
      <c r="O134" s="1"/>
      <c r="P134" s="1"/>
      <c r="Q134" s="1"/>
      <c r="R134" s="3">
        <v>7</v>
      </c>
      <c r="S134" s="3">
        <v>32</v>
      </c>
      <c r="T134" s="3">
        <v>32</v>
      </c>
      <c r="U134" s="3">
        <v>2</v>
      </c>
      <c r="V134" s="3">
        <v>339.50920000000002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3">
        <v>339.4939</v>
      </c>
      <c r="AM134" s="3">
        <v>339.50920000000002</v>
      </c>
      <c r="AN134" s="3">
        <v>340.49259999999998</v>
      </c>
      <c r="AO134" s="3">
        <v>340.49259999999998</v>
      </c>
      <c r="AP134" s="3">
        <v>340.49259999999998</v>
      </c>
      <c r="AQ134" s="3">
        <v>340.49259999999998</v>
      </c>
      <c r="AR134" s="3">
        <v>340.50940000000003</v>
      </c>
      <c r="AS134" s="3">
        <v>341.49270000000001</v>
      </c>
      <c r="AT134" s="3">
        <v>341.49270000000001</v>
      </c>
      <c r="AU134" s="3">
        <v>342.07709999999997</v>
      </c>
      <c r="AV134" s="1" t="s">
        <v>67</v>
      </c>
      <c r="AW134" s="3">
        <v>1</v>
      </c>
      <c r="AX134" s="3">
        <v>0.56940900000000005</v>
      </c>
      <c r="AY134" s="1" t="s">
        <v>60</v>
      </c>
      <c r="AZ134" s="1" t="s">
        <v>61</v>
      </c>
      <c r="BA134" s="3">
        <v>1</v>
      </c>
      <c r="BB134" s="1" t="s">
        <v>62</v>
      </c>
      <c r="BC134" s="6" t="s">
        <v>63</v>
      </c>
      <c r="BD134" s="7"/>
      <c r="BE134" s="1" t="s">
        <v>64</v>
      </c>
      <c r="BF134" s="3">
        <v>60.159970000000001</v>
      </c>
      <c r="BG134" s="1" t="s">
        <v>65</v>
      </c>
    </row>
    <row r="135" spans="1:59" ht="13.8">
      <c r="A135" s="3">
        <v>-150</v>
      </c>
      <c r="B135" s="1" t="s">
        <v>68</v>
      </c>
      <c r="C135" s="3">
        <v>33</v>
      </c>
      <c r="D135" s="3">
        <v>33</v>
      </c>
      <c r="E135" s="3">
        <v>9</v>
      </c>
      <c r="F135" s="1"/>
      <c r="G135" s="1"/>
      <c r="H135" s="1"/>
      <c r="I135" s="1"/>
      <c r="J135" s="1" t="s">
        <v>68</v>
      </c>
      <c r="K135" s="3">
        <v>1</v>
      </c>
      <c r="L135" s="3">
        <v>0.58915899999999999</v>
      </c>
      <c r="M135" s="1" t="s">
        <v>60</v>
      </c>
      <c r="N135" s="1"/>
      <c r="O135" s="1"/>
      <c r="P135" s="1"/>
      <c r="Q135" s="1"/>
      <c r="R135" s="3">
        <v>9</v>
      </c>
      <c r="S135" s="3">
        <v>33</v>
      </c>
      <c r="T135" s="3">
        <v>33</v>
      </c>
      <c r="U135" s="3">
        <v>3</v>
      </c>
      <c r="V135" s="3">
        <v>342.09289999999999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3">
        <v>342.0779</v>
      </c>
      <c r="AM135" s="3">
        <v>342.09289999999999</v>
      </c>
      <c r="AN135" s="3">
        <v>343.09269999999998</v>
      </c>
      <c r="AO135" s="3">
        <v>343.09269999999998</v>
      </c>
      <c r="AP135" s="3">
        <v>343.09269999999998</v>
      </c>
      <c r="AQ135" s="3">
        <v>343.09269999999998</v>
      </c>
      <c r="AR135" s="3">
        <v>343.09269999999998</v>
      </c>
      <c r="AS135" s="3">
        <v>344.09280000000001</v>
      </c>
      <c r="AT135" s="3">
        <v>344.09280000000001</v>
      </c>
      <c r="AU135" s="3">
        <v>344.69369999999998</v>
      </c>
      <c r="AV135" s="1" t="s">
        <v>68</v>
      </c>
      <c r="AW135" s="3">
        <v>1</v>
      </c>
      <c r="AX135" s="3">
        <v>0.58915899999999999</v>
      </c>
      <c r="AY135" s="1" t="s">
        <v>60</v>
      </c>
      <c r="AZ135" s="1" t="s">
        <v>61</v>
      </c>
      <c r="BA135" s="3">
        <v>1</v>
      </c>
      <c r="BB135" s="1" t="s">
        <v>62</v>
      </c>
      <c r="BC135" s="6" t="s">
        <v>63</v>
      </c>
      <c r="BD135" s="7"/>
      <c r="BE135" s="1" t="s">
        <v>64</v>
      </c>
      <c r="BF135" s="3">
        <v>60.159970000000001</v>
      </c>
      <c r="BG135" s="1" t="s">
        <v>65</v>
      </c>
    </row>
    <row r="136" spans="1:59" ht="13.8">
      <c r="A136" s="3">
        <v>-50</v>
      </c>
      <c r="B136" s="1" t="s">
        <v>59</v>
      </c>
      <c r="C136" s="3">
        <v>34</v>
      </c>
      <c r="D136" s="3">
        <v>34</v>
      </c>
      <c r="E136" s="3">
        <v>9</v>
      </c>
      <c r="F136" s="1"/>
      <c r="G136" s="1"/>
      <c r="H136" s="1"/>
      <c r="I136" s="1"/>
      <c r="J136" s="1" t="s">
        <v>59</v>
      </c>
      <c r="K136" s="3">
        <v>1</v>
      </c>
      <c r="L136" s="3">
        <v>0.40244999999999997</v>
      </c>
      <c r="M136" s="1" t="s">
        <v>60</v>
      </c>
      <c r="N136" s="1"/>
      <c r="O136" s="1"/>
      <c r="P136" s="1"/>
      <c r="Q136" s="1"/>
      <c r="R136" s="3">
        <v>9</v>
      </c>
      <c r="S136" s="3">
        <v>34</v>
      </c>
      <c r="T136" s="3">
        <v>34</v>
      </c>
      <c r="U136" s="3">
        <v>0</v>
      </c>
      <c r="V136" s="3">
        <v>344.70940000000002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3">
        <v>344.69459999999998</v>
      </c>
      <c r="AM136" s="3">
        <v>344.70940000000002</v>
      </c>
      <c r="AN136" s="3">
        <v>345.70909999999998</v>
      </c>
      <c r="AO136" s="3">
        <v>345.70909999999998</v>
      </c>
      <c r="AP136" s="3">
        <v>345.70909999999998</v>
      </c>
      <c r="AQ136" s="3">
        <v>345.70909999999998</v>
      </c>
      <c r="AR136" s="3">
        <v>345.70909999999998</v>
      </c>
      <c r="AS136" s="3">
        <v>346.69279999999998</v>
      </c>
      <c r="AT136" s="3">
        <v>346.69279999999998</v>
      </c>
      <c r="AU136" s="3">
        <v>347.11059999999998</v>
      </c>
      <c r="AV136" s="1" t="s">
        <v>59</v>
      </c>
      <c r="AW136" s="3">
        <v>1</v>
      </c>
      <c r="AX136" s="3">
        <v>0.40244999999999997</v>
      </c>
      <c r="AY136" s="1" t="s">
        <v>60</v>
      </c>
      <c r="AZ136" s="1" t="s">
        <v>61</v>
      </c>
      <c r="BA136" s="3">
        <v>1</v>
      </c>
      <c r="BB136" s="1" t="s">
        <v>62</v>
      </c>
      <c r="BC136" s="6" t="s">
        <v>63</v>
      </c>
      <c r="BD136" s="7"/>
      <c r="BE136" s="1" t="s">
        <v>64</v>
      </c>
      <c r="BF136" s="3">
        <v>60.159970000000001</v>
      </c>
      <c r="BG136" s="1" t="s">
        <v>65</v>
      </c>
    </row>
    <row r="137" spans="1:59" ht="13.8">
      <c r="A137" s="3">
        <v>50</v>
      </c>
      <c r="B137" s="1" t="s">
        <v>67</v>
      </c>
      <c r="C137" s="3">
        <v>35</v>
      </c>
      <c r="D137" s="3">
        <v>35</v>
      </c>
      <c r="E137" s="3">
        <v>8</v>
      </c>
      <c r="F137" s="1"/>
      <c r="G137" s="1"/>
      <c r="H137" s="1"/>
      <c r="I137" s="1"/>
      <c r="J137" s="1" t="s">
        <v>67</v>
      </c>
      <c r="K137" s="3">
        <v>1</v>
      </c>
      <c r="L137" s="3">
        <v>0.781532</v>
      </c>
      <c r="M137" s="1" t="s">
        <v>60</v>
      </c>
      <c r="N137" s="1"/>
      <c r="O137" s="1"/>
      <c r="P137" s="1"/>
      <c r="Q137" s="1"/>
      <c r="R137" s="3">
        <v>8</v>
      </c>
      <c r="S137" s="3">
        <v>35</v>
      </c>
      <c r="T137" s="3">
        <v>35</v>
      </c>
      <c r="U137" s="3">
        <v>2</v>
      </c>
      <c r="V137" s="3">
        <v>347.1259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3">
        <v>347.11149999999998</v>
      </c>
      <c r="AM137" s="3">
        <v>347.1259</v>
      </c>
      <c r="AN137" s="3">
        <v>348.1259</v>
      </c>
      <c r="AO137" s="3">
        <v>348.1259</v>
      </c>
      <c r="AP137" s="3">
        <v>348.1259</v>
      </c>
      <c r="AQ137" s="3">
        <v>348.1259</v>
      </c>
      <c r="AR137" s="3">
        <v>348.1259</v>
      </c>
      <c r="AS137" s="3">
        <v>349.12599999999998</v>
      </c>
      <c r="AT137" s="3">
        <v>349.12599999999998</v>
      </c>
      <c r="AU137" s="3">
        <v>349.91109999999998</v>
      </c>
      <c r="AV137" s="1" t="s">
        <v>67</v>
      </c>
      <c r="AW137" s="3">
        <v>1</v>
      </c>
      <c r="AX137" s="3">
        <v>0.781532</v>
      </c>
      <c r="AY137" s="1" t="s">
        <v>60</v>
      </c>
      <c r="AZ137" s="1" t="s">
        <v>61</v>
      </c>
      <c r="BA137" s="3">
        <v>1</v>
      </c>
      <c r="BB137" s="1" t="s">
        <v>62</v>
      </c>
      <c r="BC137" s="6" t="s">
        <v>63</v>
      </c>
      <c r="BD137" s="7"/>
      <c r="BE137" s="1" t="s">
        <v>64</v>
      </c>
      <c r="BF137" s="3">
        <v>60.159970000000001</v>
      </c>
      <c r="BG137" s="1" t="s">
        <v>65</v>
      </c>
    </row>
    <row r="138" spans="1:59" ht="13.8">
      <c r="A138" s="3">
        <v>150</v>
      </c>
      <c r="B138" s="1" t="s">
        <v>66</v>
      </c>
      <c r="C138" s="3">
        <v>36</v>
      </c>
      <c r="D138" s="3">
        <v>36</v>
      </c>
      <c r="E138" s="3">
        <v>7</v>
      </c>
      <c r="F138" s="1"/>
      <c r="G138" s="1"/>
      <c r="H138" s="1"/>
      <c r="I138" s="1"/>
      <c r="J138" s="1" t="s">
        <v>66</v>
      </c>
      <c r="K138" s="3">
        <v>1</v>
      </c>
      <c r="L138" s="3">
        <v>0.32452900000000001</v>
      </c>
      <c r="M138" s="1" t="s">
        <v>60</v>
      </c>
      <c r="N138" s="1"/>
      <c r="O138" s="1"/>
      <c r="P138" s="1"/>
      <c r="Q138" s="1"/>
      <c r="R138" s="3">
        <v>7</v>
      </c>
      <c r="S138" s="3">
        <v>36</v>
      </c>
      <c r="T138" s="3">
        <v>36</v>
      </c>
      <c r="U138" s="3">
        <v>1</v>
      </c>
      <c r="V138" s="3">
        <v>349.92590000000001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3">
        <v>349.91210000000001</v>
      </c>
      <c r="AM138" s="3">
        <v>349.92590000000001</v>
      </c>
      <c r="AN138" s="3">
        <v>350.92610000000002</v>
      </c>
      <c r="AO138" s="3">
        <v>350.92610000000002</v>
      </c>
      <c r="AP138" s="3">
        <v>350.92610000000002</v>
      </c>
      <c r="AQ138" s="3">
        <v>350.92610000000002</v>
      </c>
      <c r="AR138" s="3">
        <v>350.92610000000002</v>
      </c>
      <c r="AS138" s="3">
        <v>351.92619999999999</v>
      </c>
      <c r="AT138" s="3">
        <v>351.92619999999999</v>
      </c>
      <c r="AU138" s="3">
        <v>352.26060000000001</v>
      </c>
      <c r="AV138" s="1" t="s">
        <v>66</v>
      </c>
      <c r="AW138" s="3">
        <v>1</v>
      </c>
      <c r="AX138" s="3">
        <v>0.32452900000000001</v>
      </c>
      <c r="AY138" s="1" t="s">
        <v>60</v>
      </c>
      <c r="AZ138" s="1" t="s">
        <v>61</v>
      </c>
      <c r="BA138" s="3">
        <v>1</v>
      </c>
      <c r="BB138" s="1" t="s">
        <v>62</v>
      </c>
      <c r="BC138" s="6" t="s">
        <v>63</v>
      </c>
      <c r="BD138" s="7"/>
      <c r="BE138" s="1" t="s">
        <v>64</v>
      </c>
      <c r="BF138" s="3">
        <v>60.159970000000001</v>
      </c>
      <c r="BG138" s="1" t="s">
        <v>65</v>
      </c>
    </row>
    <row r="139" spans="1:59" ht="13.8">
      <c r="A139" s="3">
        <v>-150</v>
      </c>
      <c r="B139" s="1" t="s">
        <v>68</v>
      </c>
      <c r="C139" s="3">
        <v>37</v>
      </c>
      <c r="D139" s="3">
        <v>37</v>
      </c>
      <c r="E139" s="3">
        <v>10</v>
      </c>
      <c r="F139" s="1"/>
      <c r="G139" s="1"/>
      <c r="H139" s="1"/>
      <c r="I139" s="1"/>
      <c r="J139" s="1" t="s">
        <v>68</v>
      </c>
      <c r="K139" s="3">
        <v>1</v>
      </c>
      <c r="L139" s="3">
        <v>0.46230900000000003</v>
      </c>
      <c r="M139" s="1" t="s">
        <v>60</v>
      </c>
      <c r="N139" s="1"/>
      <c r="O139" s="1"/>
      <c r="P139" s="1"/>
      <c r="Q139" s="1"/>
      <c r="R139" s="3">
        <v>10</v>
      </c>
      <c r="S139" s="3">
        <v>37</v>
      </c>
      <c r="T139" s="3">
        <v>37</v>
      </c>
      <c r="U139" s="3">
        <v>3</v>
      </c>
      <c r="V139" s="3">
        <v>352.27609999999999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3">
        <v>352.26150000000001</v>
      </c>
      <c r="AM139" s="3">
        <v>352.27609999999999</v>
      </c>
      <c r="AN139" s="3">
        <v>353.27679999999998</v>
      </c>
      <c r="AO139" s="3">
        <v>353.27679999999998</v>
      </c>
      <c r="AP139" s="3">
        <v>353.27679999999998</v>
      </c>
      <c r="AQ139" s="3">
        <v>353.27679999999998</v>
      </c>
      <c r="AR139" s="3">
        <v>353.27679999999998</v>
      </c>
      <c r="AS139" s="3">
        <v>354.27589999999998</v>
      </c>
      <c r="AT139" s="3">
        <v>354.27589999999998</v>
      </c>
      <c r="AU139" s="3">
        <v>354.7441</v>
      </c>
      <c r="AV139" s="1" t="s">
        <v>68</v>
      </c>
      <c r="AW139" s="3">
        <v>1</v>
      </c>
      <c r="AX139" s="3">
        <v>0.46230900000000003</v>
      </c>
      <c r="AY139" s="1" t="s">
        <v>60</v>
      </c>
      <c r="AZ139" s="1" t="s">
        <v>61</v>
      </c>
      <c r="BA139" s="3">
        <v>1</v>
      </c>
      <c r="BB139" s="1" t="s">
        <v>62</v>
      </c>
      <c r="BC139" s="6" t="s">
        <v>63</v>
      </c>
      <c r="BD139" s="7"/>
      <c r="BE139" s="1" t="s">
        <v>64</v>
      </c>
      <c r="BF139" s="3">
        <v>60.159970000000001</v>
      </c>
      <c r="BG139" s="1" t="s">
        <v>65</v>
      </c>
    </row>
    <row r="140" spans="1:59" ht="13.8">
      <c r="A140" s="3">
        <v>50</v>
      </c>
      <c r="B140" s="1" t="s">
        <v>67</v>
      </c>
      <c r="C140" s="3">
        <v>38</v>
      </c>
      <c r="D140" s="3">
        <v>38</v>
      </c>
      <c r="E140" s="3">
        <v>9</v>
      </c>
      <c r="F140" s="1"/>
      <c r="G140" s="1"/>
      <c r="H140" s="1"/>
      <c r="I140" s="1"/>
      <c r="J140" s="1" t="s">
        <v>67</v>
      </c>
      <c r="K140" s="3">
        <v>1</v>
      </c>
      <c r="L140" s="3">
        <v>0.649563</v>
      </c>
      <c r="M140" s="1" t="s">
        <v>60</v>
      </c>
      <c r="N140" s="1"/>
      <c r="O140" s="1"/>
      <c r="P140" s="1"/>
      <c r="Q140" s="1"/>
      <c r="R140" s="3">
        <v>9</v>
      </c>
      <c r="S140" s="3">
        <v>38</v>
      </c>
      <c r="T140" s="3">
        <v>38</v>
      </c>
      <c r="U140" s="3">
        <v>2</v>
      </c>
      <c r="V140" s="3">
        <v>354.75920000000002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3">
        <v>354.74509999999998</v>
      </c>
      <c r="AM140" s="3">
        <v>354.75920000000002</v>
      </c>
      <c r="AN140" s="3">
        <v>355.75940000000003</v>
      </c>
      <c r="AO140" s="3">
        <v>355.75940000000003</v>
      </c>
      <c r="AP140" s="3">
        <v>355.75940000000003</v>
      </c>
      <c r="AQ140" s="3">
        <v>355.75940000000003</v>
      </c>
      <c r="AR140" s="3">
        <v>355.75940000000003</v>
      </c>
      <c r="AS140" s="3">
        <v>356.7595</v>
      </c>
      <c r="AT140" s="3">
        <v>356.7595</v>
      </c>
      <c r="AU140" s="3">
        <v>357.41050000000001</v>
      </c>
      <c r="AV140" s="1" t="s">
        <v>67</v>
      </c>
      <c r="AW140" s="3">
        <v>1</v>
      </c>
      <c r="AX140" s="3">
        <v>0.649563</v>
      </c>
      <c r="AY140" s="1" t="s">
        <v>60</v>
      </c>
      <c r="AZ140" s="1" t="s">
        <v>61</v>
      </c>
      <c r="BA140" s="3">
        <v>1</v>
      </c>
      <c r="BB140" s="1" t="s">
        <v>62</v>
      </c>
      <c r="BC140" s="6" t="s">
        <v>63</v>
      </c>
      <c r="BD140" s="7"/>
      <c r="BE140" s="1" t="s">
        <v>64</v>
      </c>
      <c r="BF140" s="3">
        <v>60.159970000000001</v>
      </c>
      <c r="BG140" s="1" t="s">
        <v>65</v>
      </c>
    </row>
    <row r="141" spans="1:59" ht="13.8">
      <c r="A141" s="3">
        <v>-50</v>
      </c>
      <c r="B141" s="1" t="s">
        <v>59</v>
      </c>
      <c r="C141" s="3">
        <v>39</v>
      </c>
      <c r="D141" s="3">
        <v>39</v>
      </c>
      <c r="E141" s="3">
        <v>10</v>
      </c>
      <c r="F141" s="1"/>
      <c r="G141" s="1"/>
      <c r="H141" s="1"/>
      <c r="I141" s="1"/>
      <c r="J141" s="1" t="s">
        <v>59</v>
      </c>
      <c r="K141" s="3">
        <v>1</v>
      </c>
      <c r="L141" s="3">
        <v>0.47513300000000003</v>
      </c>
      <c r="M141" s="1" t="s">
        <v>60</v>
      </c>
      <c r="N141" s="1"/>
      <c r="O141" s="1"/>
      <c r="P141" s="1"/>
      <c r="Q141" s="1"/>
      <c r="R141" s="3">
        <v>10</v>
      </c>
      <c r="S141" s="3">
        <v>39</v>
      </c>
      <c r="T141" s="3">
        <v>39</v>
      </c>
      <c r="U141" s="3">
        <v>0</v>
      </c>
      <c r="V141" s="3">
        <v>357.42599999999999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3">
        <v>357.41129999999998</v>
      </c>
      <c r="AM141" s="3">
        <v>357.42599999999999</v>
      </c>
      <c r="AN141" s="3">
        <v>358.42579999999998</v>
      </c>
      <c r="AO141" s="3">
        <v>358.42579999999998</v>
      </c>
      <c r="AP141" s="3">
        <v>358.42579999999998</v>
      </c>
      <c r="AQ141" s="3">
        <v>358.42579999999998</v>
      </c>
      <c r="AR141" s="3">
        <v>358.42579999999998</v>
      </c>
      <c r="AS141" s="3">
        <v>359.42619999999999</v>
      </c>
      <c r="AT141" s="3">
        <v>359.42619999999999</v>
      </c>
      <c r="AU141" s="3">
        <v>359.91079999999999</v>
      </c>
      <c r="AV141" s="1" t="s">
        <v>59</v>
      </c>
      <c r="AW141" s="3">
        <v>1</v>
      </c>
      <c r="AX141" s="3">
        <v>0.47513300000000003</v>
      </c>
      <c r="AY141" s="1" t="s">
        <v>60</v>
      </c>
      <c r="AZ141" s="1" t="s">
        <v>61</v>
      </c>
      <c r="BA141" s="3">
        <v>1</v>
      </c>
      <c r="BB141" s="1" t="s">
        <v>62</v>
      </c>
      <c r="BC141" s="6" t="s">
        <v>63</v>
      </c>
      <c r="BD141" s="7"/>
      <c r="BE141" s="1" t="s">
        <v>64</v>
      </c>
      <c r="BF141" s="3">
        <v>60.159970000000001</v>
      </c>
      <c r="BG141" s="1" t="s">
        <v>65</v>
      </c>
    </row>
    <row r="142" spans="1:59" ht="13.8">
      <c r="A142" s="3">
        <v>50</v>
      </c>
      <c r="B142" s="1" t="s">
        <v>67</v>
      </c>
      <c r="C142" s="3">
        <v>40</v>
      </c>
      <c r="D142" s="3">
        <v>40</v>
      </c>
      <c r="E142" s="3">
        <v>10</v>
      </c>
      <c r="F142" s="1"/>
      <c r="G142" s="1"/>
      <c r="H142" s="1"/>
      <c r="I142" s="1"/>
      <c r="J142" s="1" t="s">
        <v>67</v>
      </c>
      <c r="K142" s="3">
        <v>1</v>
      </c>
      <c r="L142" s="3">
        <v>0.62795800000000002</v>
      </c>
      <c r="M142" s="1" t="s">
        <v>60</v>
      </c>
      <c r="N142" s="1"/>
      <c r="O142" s="1"/>
      <c r="P142" s="1"/>
      <c r="Q142" s="1"/>
      <c r="R142" s="3">
        <v>10</v>
      </c>
      <c r="S142" s="3">
        <v>40</v>
      </c>
      <c r="T142" s="3">
        <v>40</v>
      </c>
      <c r="U142" s="3">
        <v>2</v>
      </c>
      <c r="V142" s="3">
        <v>359.92590000000001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3">
        <v>359.9117</v>
      </c>
      <c r="AM142" s="3">
        <v>359.92590000000001</v>
      </c>
      <c r="AN142" s="3">
        <v>360.92579999999998</v>
      </c>
      <c r="AO142" s="3">
        <v>360.92579999999998</v>
      </c>
      <c r="AP142" s="3">
        <v>360.92579999999998</v>
      </c>
      <c r="AQ142" s="3">
        <v>360.92579999999998</v>
      </c>
      <c r="AR142" s="3">
        <v>360.92579999999998</v>
      </c>
      <c r="AS142" s="3">
        <v>361.92590000000001</v>
      </c>
      <c r="AT142" s="3">
        <v>361.92590000000001</v>
      </c>
      <c r="AU142" s="3">
        <v>362.56060000000002</v>
      </c>
      <c r="AV142" s="1" t="s">
        <v>67</v>
      </c>
      <c r="AW142" s="3">
        <v>1</v>
      </c>
      <c r="AX142" s="3">
        <v>0.62795800000000002</v>
      </c>
      <c r="AY142" s="1" t="s">
        <v>60</v>
      </c>
      <c r="AZ142" s="1" t="s">
        <v>61</v>
      </c>
      <c r="BA142" s="3">
        <v>1</v>
      </c>
      <c r="BB142" s="1" t="s">
        <v>62</v>
      </c>
      <c r="BC142" s="6" t="s">
        <v>63</v>
      </c>
      <c r="BD142" s="7"/>
      <c r="BE142" s="1" t="s">
        <v>64</v>
      </c>
      <c r="BF142" s="3">
        <v>60.159970000000001</v>
      </c>
      <c r="BG142" s="1" t="s">
        <v>65</v>
      </c>
    </row>
    <row r="143" spans="1:59" ht="13.8">
      <c r="A143" s="3">
        <v>-50</v>
      </c>
      <c r="B143" s="1" t="s">
        <v>59</v>
      </c>
      <c r="C143" s="3">
        <v>41</v>
      </c>
      <c r="D143" s="3">
        <v>41</v>
      </c>
      <c r="E143" s="3">
        <v>11</v>
      </c>
      <c r="F143" s="1"/>
      <c r="G143" s="1"/>
      <c r="H143" s="1"/>
      <c r="I143" s="1"/>
      <c r="J143" s="1" t="s">
        <v>59</v>
      </c>
      <c r="K143" s="3">
        <v>1</v>
      </c>
      <c r="L143" s="3">
        <v>0.56536600000000004</v>
      </c>
      <c r="M143" s="1" t="s">
        <v>60</v>
      </c>
      <c r="N143" s="1"/>
      <c r="O143" s="1"/>
      <c r="P143" s="1"/>
      <c r="Q143" s="1"/>
      <c r="R143" s="3">
        <v>11</v>
      </c>
      <c r="S143" s="3">
        <v>41</v>
      </c>
      <c r="T143" s="3">
        <v>41</v>
      </c>
      <c r="U143" s="3">
        <v>0</v>
      </c>
      <c r="V143" s="3">
        <v>362.57600000000002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3">
        <v>362.5616</v>
      </c>
      <c r="AM143" s="3">
        <v>362.57600000000002</v>
      </c>
      <c r="AN143" s="3">
        <v>363.5761</v>
      </c>
      <c r="AO143" s="3">
        <v>363.5761</v>
      </c>
      <c r="AP143" s="3">
        <v>363.5761</v>
      </c>
      <c r="AQ143" s="3">
        <v>363.5761</v>
      </c>
      <c r="AR143" s="3">
        <v>363.5761</v>
      </c>
      <c r="AS143" s="3">
        <v>364.57589999999999</v>
      </c>
      <c r="AT143" s="3">
        <v>364.57589999999999</v>
      </c>
      <c r="AU143" s="3">
        <v>365.14440000000002</v>
      </c>
      <c r="AV143" s="1" t="s">
        <v>59</v>
      </c>
      <c r="AW143" s="3">
        <v>1</v>
      </c>
      <c r="AX143" s="3">
        <v>0.56536600000000004</v>
      </c>
      <c r="AY143" s="1" t="s">
        <v>60</v>
      </c>
      <c r="AZ143" s="1" t="s">
        <v>61</v>
      </c>
      <c r="BA143" s="3">
        <v>1</v>
      </c>
      <c r="BB143" s="1" t="s">
        <v>62</v>
      </c>
      <c r="BC143" s="6" t="s">
        <v>63</v>
      </c>
      <c r="BD143" s="7"/>
      <c r="BE143" s="1" t="s">
        <v>64</v>
      </c>
      <c r="BF143" s="3">
        <v>60.159970000000001</v>
      </c>
      <c r="BG143" s="1" t="s">
        <v>65</v>
      </c>
    </row>
    <row r="144" spans="1:59" ht="13.8">
      <c r="A144" s="3">
        <v>150</v>
      </c>
      <c r="B144" s="1" t="s">
        <v>66</v>
      </c>
      <c r="C144" s="3">
        <v>42</v>
      </c>
      <c r="D144" s="3">
        <v>42</v>
      </c>
      <c r="E144" s="3">
        <v>8</v>
      </c>
      <c r="F144" s="1"/>
      <c r="G144" s="1"/>
      <c r="H144" s="1"/>
      <c r="I144" s="1"/>
      <c r="J144" s="1" t="s">
        <v>66</v>
      </c>
      <c r="K144" s="3">
        <v>1</v>
      </c>
      <c r="L144" s="3">
        <v>0.54325000000000001</v>
      </c>
      <c r="M144" s="1" t="s">
        <v>60</v>
      </c>
      <c r="N144" s="1"/>
      <c r="O144" s="1"/>
      <c r="P144" s="1"/>
      <c r="Q144" s="1"/>
      <c r="R144" s="3">
        <v>8</v>
      </c>
      <c r="S144" s="3">
        <v>42</v>
      </c>
      <c r="T144" s="3">
        <v>42</v>
      </c>
      <c r="U144" s="3">
        <v>1</v>
      </c>
      <c r="V144" s="3">
        <v>365.15929999999997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3">
        <v>365.1454</v>
      </c>
      <c r="AM144" s="3">
        <v>365.15929999999997</v>
      </c>
      <c r="AN144" s="3">
        <v>366.15940000000001</v>
      </c>
      <c r="AO144" s="3">
        <v>366.15940000000001</v>
      </c>
      <c r="AP144" s="3">
        <v>366.15940000000001</v>
      </c>
      <c r="AQ144" s="3">
        <v>366.15940000000001</v>
      </c>
      <c r="AR144" s="3">
        <v>366.15940000000001</v>
      </c>
      <c r="AS144" s="3">
        <v>367.1592</v>
      </c>
      <c r="AT144" s="3">
        <v>367.1592</v>
      </c>
      <c r="AU144" s="3">
        <v>367.71039999999999</v>
      </c>
      <c r="AV144" s="1" t="s">
        <v>66</v>
      </c>
      <c r="AW144" s="3">
        <v>1</v>
      </c>
      <c r="AX144" s="3">
        <v>0.54325000000000001</v>
      </c>
      <c r="AY144" s="1" t="s">
        <v>60</v>
      </c>
      <c r="AZ144" s="1" t="s">
        <v>61</v>
      </c>
      <c r="BA144" s="3">
        <v>1</v>
      </c>
      <c r="BB144" s="1" t="s">
        <v>62</v>
      </c>
      <c r="BC144" s="6" t="s">
        <v>63</v>
      </c>
      <c r="BD144" s="7"/>
      <c r="BE144" s="1" t="s">
        <v>64</v>
      </c>
      <c r="BF144" s="3">
        <v>60.159970000000001</v>
      </c>
      <c r="BG144" s="1" t="s">
        <v>65</v>
      </c>
    </row>
    <row r="145" spans="1:59" ht="13.8">
      <c r="A145" s="3">
        <v>50</v>
      </c>
      <c r="B145" s="1" t="s">
        <v>67</v>
      </c>
      <c r="C145" s="3">
        <v>43</v>
      </c>
      <c r="D145" s="3">
        <v>43</v>
      </c>
      <c r="E145" s="3">
        <v>11</v>
      </c>
      <c r="F145" s="1"/>
      <c r="G145" s="1"/>
      <c r="H145" s="1"/>
      <c r="I145" s="1"/>
      <c r="J145" s="1" t="s">
        <v>67</v>
      </c>
      <c r="K145" s="3">
        <v>1</v>
      </c>
      <c r="L145" s="3">
        <v>0.68736200000000003</v>
      </c>
      <c r="M145" s="1" t="s">
        <v>60</v>
      </c>
      <c r="N145" s="1"/>
      <c r="O145" s="1"/>
      <c r="P145" s="1"/>
      <c r="Q145" s="1"/>
      <c r="R145" s="3">
        <v>11</v>
      </c>
      <c r="S145" s="3">
        <v>43</v>
      </c>
      <c r="T145" s="3">
        <v>43</v>
      </c>
      <c r="U145" s="3">
        <v>2</v>
      </c>
      <c r="V145" s="3">
        <v>367.72609999999997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3">
        <v>367.71129999999999</v>
      </c>
      <c r="AM145" s="3">
        <v>367.72609999999997</v>
      </c>
      <c r="AN145" s="3">
        <v>368.72609999999997</v>
      </c>
      <c r="AO145" s="3">
        <v>368.72609999999997</v>
      </c>
      <c r="AP145" s="3">
        <v>368.72609999999997</v>
      </c>
      <c r="AQ145" s="3">
        <v>368.72609999999997</v>
      </c>
      <c r="AR145" s="3">
        <v>368.72609999999997</v>
      </c>
      <c r="AS145" s="3">
        <v>369.726</v>
      </c>
      <c r="AT145" s="3">
        <v>369.726</v>
      </c>
      <c r="AU145" s="3">
        <v>370.42689999999999</v>
      </c>
      <c r="AV145" s="1" t="s">
        <v>67</v>
      </c>
      <c r="AW145" s="3">
        <v>1</v>
      </c>
      <c r="AX145" s="3">
        <v>0.68736200000000003</v>
      </c>
      <c r="AY145" s="1" t="s">
        <v>60</v>
      </c>
      <c r="AZ145" s="1" t="s">
        <v>61</v>
      </c>
      <c r="BA145" s="3">
        <v>1</v>
      </c>
      <c r="BB145" s="1" t="s">
        <v>62</v>
      </c>
      <c r="BC145" s="6" t="s">
        <v>63</v>
      </c>
      <c r="BD145" s="7"/>
      <c r="BE145" s="1" t="s">
        <v>64</v>
      </c>
      <c r="BF145" s="3">
        <v>60.159970000000001</v>
      </c>
      <c r="BG145" s="1" t="s">
        <v>65</v>
      </c>
    </row>
    <row r="146" spans="1:59" ht="13.8">
      <c r="A146" s="3">
        <v>-150</v>
      </c>
      <c r="B146" s="1" t="s">
        <v>68</v>
      </c>
      <c r="C146" s="3">
        <v>44</v>
      </c>
      <c r="D146" s="3">
        <v>44</v>
      </c>
      <c r="E146" s="3">
        <v>11</v>
      </c>
      <c r="F146" s="1"/>
      <c r="G146" s="1"/>
      <c r="H146" s="1"/>
      <c r="I146" s="1"/>
      <c r="J146" s="1" t="s">
        <v>68</v>
      </c>
      <c r="K146" s="3">
        <v>1</v>
      </c>
      <c r="L146" s="3">
        <v>0.71413700000000002</v>
      </c>
      <c r="M146" s="1" t="s">
        <v>60</v>
      </c>
      <c r="N146" s="1"/>
      <c r="O146" s="1"/>
      <c r="P146" s="1"/>
      <c r="Q146" s="1"/>
      <c r="R146" s="3">
        <v>11</v>
      </c>
      <c r="S146" s="3">
        <v>44</v>
      </c>
      <c r="T146" s="3">
        <v>44</v>
      </c>
      <c r="U146" s="3">
        <v>3</v>
      </c>
      <c r="V146" s="3">
        <v>370.4427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3">
        <v>370.42779999999999</v>
      </c>
      <c r="AM146" s="3">
        <v>370.4427</v>
      </c>
      <c r="AN146" s="3">
        <v>371.42599999999999</v>
      </c>
      <c r="AO146" s="3">
        <v>371.42599999999999</v>
      </c>
      <c r="AP146" s="3">
        <v>371.42599999999999</v>
      </c>
      <c r="AQ146" s="3">
        <v>371.42599999999999</v>
      </c>
      <c r="AR146" s="3">
        <v>371.44299999999998</v>
      </c>
      <c r="AS146" s="3">
        <v>372.42590000000001</v>
      </c>
      <c r="AT146" s="3">
        <v>372.42590000000001</v>
      </c>
      <c r="AU146" s="3">
        <v>373.14440000000002</v>
      </c>
      <c r="AV146" s="1" t="s">
        <v>68</v>
      </c>
      <c r="AW146" s="3">
        <v>1</v>
      </c>
      <c r="AX146" s="3">
        <v>0.71413700000000002</v>
      </c>
      <c r="AY146" s="1" t="s">
        <v>60</v>
      </c>
      <c r="AZ146" s="1" t="s">
        <v>61</v>
      </c>
      <c r="BA146" s="3">
        <v>1</v>
      </c>
      <c r="BB146" s="1" t="s">
        <v>62</v>
      </c>
      <c r="BC146" s="6" t="s">
        <v>63</v>
      </c>
      <c r="BD146" s="7"/>
      <c r="BE146" s="1" t="s">
        <v>64</v>
      </c>
      <c r="BF146" s="3">
        <v>60.159970000000001</v>
      </c>
      <c r="BG146" s="1" t="s">
        <v>65</v>
      </c>
    </row>
    <row r="147" spans="1:59" ht="13.8">
      <c r="A147" s="3">
        <v>150</v>
      </c>
      <c r="B147" s="1" t="s">
        <v>66</v>
      </c>
      <c r="C147" s="3">
        <v>45</v>
      </c>
      <c r="D147" s="3">
        <v>45</v>
      </c>
      <c r="E147" s="3">
        <v>9</v>
      </c>
      <c r="F147" s="1"/>
      <c r="G147" s="1"/>
      <c r="H147" s="1"/>
      <c r="I147" s="1"/>
      <c r="J147" s="1" t="s">
        <v>66</v>
      </c>
      <c r="K147" s="3">
        <v>1</v>
      </c>
      <c r="L147" s="3">
        <v>0.51732100000000003</v>
      </c>
      <c r="M147" s="1" t="s">
        <v>60</v>
      </c>
      <c r="N147" s="1"/>
      <c r="O147" s="1"/>
      <c r="P147" s="1"/>
      <c r="Q147" s="1"/>
      <c r="R147" s="3">
        <v>9</v>
      </c>
      <c r="S147" s="3">
        <v>45</v>
      </c>
      <c r="T147" s="3">
        <v>45</v>
      </c>
      <c r="U147" s="3">
        <v>1</v>
      </c>
      <c r="V147" s="3">
        <v>373.1592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3">
        <v>373.14519999999999</v>
      </c>
      <c r="AM147" s="3">
        <v>373.1592</v>
      </c>
      <c r="AN147" s="3">
        <v>374.15949999999998</v>
      </c>
      <c r="AO147" s="3">
        <v>374.15949999999998</v>
      </c>
      <c r="AP147" s="3">
        <v>374.15949999999998</v>
      </c>
      <c r="AQ147" s="3">
        <v>374.15949999999998</v>
      </c>
      <c r="AR147" s="3">
        <v>374.15949999999998</v>
      </c>
      <c r="AS147" s="3">
        <v>375.15940000000001</v>
      </c>
      <c r="AT147" s="3">
        <v>375.15940000000001</v>
      </c>
      <c r="AU147" s="3">
        <v>375.69369999999998</v>
      </c>
      <c r="AV147" s="1" t="s">
        <v>66</v>
      </c>
      <c r="AW147" s="3">
        <v>1</v>
      </c>
      <c r="AX147" s="3">
        <v>0.51732100000000003</v>
      </c>
      <c r="AY147" s="1" t="s">
        <v>60</v>
      </c>
      <c r="AZ147" s="1" t="s">
        <v>61</v>
      </c>
      <c r="BA147" s="3">
        <v>1</v>
      </c>
      <c r="BB147" s="1" t="s">
        <v>62</v>
      </c>
      <c r="BC147" s="6" t="s">
        <v>63</v>
      </c>
      <c r="BD147" s="7"/>
      <c r="BE147" s="1" t="s">
        <v>64</v>
      </c>
      <c r="BF147" s="3">
        <v>60.159970000000001</v>
      </c>
      <c r="BG147" s="1" t="s">
        <v>65</v>
      </c>
    </row>
    <row r="148" spans="1:59" ht="13.8">
      <c r="A148" s="3">
        <v>-50</v>
      </c>
      <c r="B148" s="1" t="s">
        <v>59</v>
      </c>
      <c r="C148" s="3">
        <v>46</v>
      </c>
      <c r="D148" s="3">
        <v>46</v>
      </c>
      <c r="E148" s="3">
        <v>12</v>
      </c>
      <c r="F148" s="1"/>
      <c r="G148" s="1"/>
      <c r="H148" s="1"/>
      <c r="I148" s="1"/>
      <c r="J148" s="1" t="s">
        <v>59</v>
      </c>
      <c r="K148" s="3">
        <v>1</v>
      </c>
      <c r="L148" s="3">
        <v>0.39678799999999997</v>
      </c>
      <c r="M148" s="1" t="s">
        <v>60</v>
      </c>
      <c r="N148" s="1"/>
      <c r="O148" s="1"/>
      <c r="P148" s="1"/>
      <c r="Q148" s="1"/>
      <c r="R148" s="3">
        <v>12</v>
      </c>
      <c r="S148" s="3">
        <v>46</v>
      </c>
      <c r="T148" s="3">
        <v>46</v>
      </c>
      <c r="U148" s="3">
        <v>0</v>
      </c>
      <c r="V148" s="3">
        <v>375.70949999999999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3">
        <v>375.69459999999998</v>
      </c>
      <c r="AM148" s="3">
        <v>375.70949999999999</v>
      </c>
      <c r="AN148" s="3">
        <v>376.70940000000002</v>
      </c>
      <c r="AO148" s="3">
        <v>376.70940000000002</v>
      </c>
      <c r="AP148" s="3">
        <v>376.70940000000002</v>
      </c>
      <c r="AQ148" s="3">
        <v>376.70940000000002</v>
      </c>
      <c r="AR148" s="3">
        <v>376.70940000000002</v>
      </c>
      <c r="AS148" s="3">
        <v>377.70940000000002</v>
      </c>
      <c r="AT148" s="3">
        <v>377.70940000000002</v>
      </c>
      <c r="AU148" s="3">
        <v>378.11020000000002</v>
      </c>
      <c r="AV148" s="1" t="s">
        <v>59</v>
      </c>
      <c r="AW148" s="3">
        <v>1</v>
      </c>
      <c r="AX148" s="3">
        <v>0.39678799999999997</v>
      </c>
      <c r="AY148" s="1" t="s">
        <v>60</v>
      </c>
      <c r="AZ148" s="1" t="s">
        <v>61</v>
      </c>
      <c r="BA148" s="3">
        <v>1</v>
      </c>
      <c r="BB148" s="1" t="s">
        <v>62</v>
      </c>
      <c r="BC148" s="6" t="s">
        <v>63</v>
      </c>
      <c r="BD148" s="7"/>
      <c r="BE148" s="1" t="s">
        <v>64</v>
      </c>
      <c r="BF148" s="3">
        <v>60.159970000000001</v>
      </c>
      <c r="BG148" s="1" t="s">
        <v>65</v>
      </c>
    </row>
    <row r="149" spans="1:59" ht="13.8">
      <c r="A149" s="3">
        <v>50</v>
      </c>
      <c r="B149" s="1" t="s">
        <v>67</v>
      </c>
      <c r="C149" s="3">
        <v>47</v>
      </c>
      <c r="D149" s="3">
        <v>47</v>
      </c>
      <c r="E149" s="3">
        <v>12</v>
      </c>
      <c r="F149" s="1"/>
      <c r="G149" s="1"/>
      <c r="H149" s="1"/>
      <c r="I149" s="1"/>
      <c r="J149" s="1" t="s">
        <v>67</v>
      </c>
      <c r="K149" s="3">
        <v>1</v>
      </c>
      <c r="L149" s="3">
        <v>0.38646599999999998</v>
      </c>
      <c r="M149" s="1" t="s">
        <v>60</v>
      </c>
      <c r="N149" s="1"/>
      <c r="O149" s="1"/>
      <c r="P149" s="1"/>
      <c r="Q149" s="1"/>
      <c r="R149" s="3">
        <v>12</v>
      </c>
      <c r="S149" s="3">
        <v>47</v>
      </c>
      <c r="T149" s="3">
        <v>47</v>
      </c>
      <c r="U149" s="3">
        <v>2</v>
      </c>
      <c r="V149" s="3">
        <v>378.1259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3">
        <v>378.1112</v>
      </c>
      <c r="AM149" s="3">
        <v>378.1259</v>
      </c>
      <c r="AN149" s="3">
        <v>379.10950000000003</v>
      </c>
      <c r="AO149" s="3">
        <v>379.10950000000003</v>
      </c>
      <c r="AP149" s="3">
        <v>379.10950000000003</v>
      </c>
      <c r="AQ149" s="3">
        <v>379.10950000000003</v>
      </c>
      <c r="AR149" s="3">
        <v>379.12599999999998</v>
      </c>
      <c r="AS149" s="3">
        <v>380.10939999999999</v>
      </c>
      <c r="AT149" s="3">
        <v>380.10939999999999</v>
      </c>
      <c r="AU149" s="3">
        <v>380.51029999999997</v>
      </c>
      <c r="AV149" s="1" t="s">
        <v>67</v>
      </c>
      <c r="AW149" s="3">
        <v>1</v>
      </c>
      <c r="AX149" s="3">
        <v>0.38646599999999998</v>
      </c>
      <c r="AY149" s="1" t="s">
        <v>60</v>
      </c>
      <c r="AZ149" s="1" t="s">
        <v>61</v>
      </c>
      <c r="BA149" s="3">
        <v>1</v>
      </c>
      <c r="BB149" s="1" t="s">
        <v>62</v>
      </c>
      <c r="BC149" s="6" t="s">
        <v>63</v>
      </c>
      <c r="BD149" s="7"/>
      <c r="BE149" s="1" t="s">
        <v>64</v>
      </c>
      <c r="BF149" s="3">
        <v>60.159970000000001</v>
      </c>
      <c r="BG149" s="1" t="s">
        <v>65</v>
      </c>
    </row>
    <row r="150" spans="1:59" ht="13.8">
      <c r="A150" s="3">
        <v>50</v>
      </c>
      <c r="B150" s="1" t="s">
        <v>67</v>
      </c>
      <c r="C150" s="3">
        <v>48</v>
      </c>
      <c r="D150" s="3">
        <v>48</v>
      </c>
      <c r="E150" s="3">
        <v>13</v>
      </c>
      <c r="F150" s="1"/>
      <c r="G150" s="1"/>
      <c r="H150" s="1"/>
      <c r="I150" s="1"/>
      <c r="J150" s="1" t="s">
        <v>67</v>
      </c>
      <c r="K150" s="3">
        <v>1</v>
      </c>
      <c r="L150" s="3">
        <v>0.54969100000000004</v>
      </c>
      <c r="M150" s="1" t="s">
        <v>60</v>
      </c>
      <c r="N150" s="1"/>
      <c r="O150" s="1"/>
      <c r="P150" s="1"/>
      <c r="Q150" s="1"/>
      <c r="R150" s="3">
        <v>13</v>
      </c>
      <c r="S150" s="3">
        <v>48</v>
      </c>
      <c r="T150" s="3">
        <v>48</v>
      </c>
      <c r="U150" s="3">
        <v>2</v>
      </c>
      <c r="V150" s="3">
        <v>380.52609999999999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3">
        <v>380.5111</v>
      </c>
      <c r="AM150" s="3">
        <v>380.52609999999999</v>
      </c>
      <c r="AN150" s="3">
        <v>381.52609999999999</v>
      </c>
      <c r="AO150" s="3">
        <v>381.52609999999999</v>
      </c>
      <c r="AP150" s="3">
        <v>381.52609999999999</v>
      </c>
      <c r="AQ150" s="3">
        <v>381.52609999999999</v>
      </c>
      <c r="AR150" s="3">
        <v>381.52609999999999</v>
      </c>
      <c r="AS150" s="3">
        <v>382.50940000000003</v>
      </c>
      <c r="AT150" s="3">
        <v>382.50940000000003</v>
      </c>
      <c r="AU150" s="3">
        <v>383.0772</v>
      </c>
      <c r="AV150" s="1" t="s">
        <v>67</v>
      </c>
      <c r="AW150" s="3">
        <v>1</v>
      </c>
      <c r="AX150" s="3">
        <v>0.54969100000000004</v>
      </c>
      <c r="AY150" s="1" t="s">
        <v>60</v>
      </c>
      <c r="AZ150" s="1" t="s">
        <v>61</v>
      </c>
      <c r="BA150" s="3">
        <v>1</v>
      </c>
      <c r="BB150" s="1" t="s">
        <v>62</v>
      </c>
      <c r="BC150" s="6" t="s">
        <v>63</v>
      </c>
      <c r="BD150" s="7"/>
      <c r="BE150" s="1" t="s">
        <v>64</v>
      </c>
      <c r="BF150" s="3">
        <v>60.159970000000001</v>
      </c>
      <c r="BG150" s="1" t="s">
        <v>65</v>
      </c>
    </row>
    <row r="151" spans="1:59" ht="13.8">
      <c r="A151" s="3">
        <v>-50</v>
      </c>
      <c r="B151" s="1" t="s">
        <v>59</v>
      </c>
      <c r="C151" s="3">
        <v>49</v>
      </c>
      <c r="D151" s="3">
        <v>49</v>
      </c>
      <c r="E151" s="3">
        <v>13</v>
      </c>
      <c r="F151" s="1"/>
      <c r="G151" s="1"/>
      <c r="H151" s="1"/>
      <c r="I151" s="1"/>
      <c r="J151" s="1" t="s">
        <v>59</v>
      </c>
      <c r="K151" s="3">
        <v>1</v>
      </c>
      <c r="L151" s="3">
        <v>0.77496100000000001</v>
      </c>
      <c r="M151" s="1" t="s">
        <v>60</v>
      </c>
      <c r="N151" s="1"/>
      <c r="O151" s="1"/>
      <c r="P151" s="1"/>
      <c r="Q151" s="1"/>
      <c r="R151" s="3">
        <v>13</v>
      </c>
      <c r="S151" s="3">
        <v>49</v>
      </c>
      <c r="T151" s="3">
        <v>49</v>
      </c>
      <c r="U151" s="3">
        <v>0</v>
      </c>
      <c r="V151" s="3">
        <v>383.09269999999998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3">
        <v>383.07830000000001</v>
      </c>
      <c r="AM151" s="3">
        <v>383.09269999999998</v>
      </c>
      <c r="AN151" s="3">
        <v>384.09269999999998</v>
      </c>
      <c r="AO151" s="3">
        <v>384.09269999999998</v>
      </c>
      <c r="AP151" s="3">
        <v>384.09269999999998</v>
      </c>
      <c r="AQ151" s="3">
        <v>384.09269999999998</v>
      </c>
      <c r="AR151" s="3">
        <v>384.09269999999998</v>
      </c>
      <c r="AS151" s="3">
        <v>385.09289999999999</v>
      </c>
      <c r="AT151" s="3">
        <v>385.09289999999999</v>
      </c>
      <c r="AU151" s="3">
        <v>385.87700000000001</v>
      </c>
      <c r="AV151" s="1" t="s">
        <v>59</v>
      </c>
      <c r="AW151" s="3">
        <v>1</v>
      </c>
      <c r="AX151" s="3">
        <v>0.77496100000000001</v>
      </c>
      <c r="AY151" s="1" t="s">
        <v>60</v>
      </c>
      <c r="AZ151" s="1" t="s">
        <v>61</v>
      </c>
      <c r="BA151" s="3">
        <v>1</v>
      </c>
      <c r="BB151" s="1" t="s">
        <v>62</v>
      </c>
      <c r="BC151" s="6" t="s">
        <v>63</v>
      </c>
      <c r="BD151" s="7"/>
      <c r="BE151" s="1" t="s">
        <v>64</v>
      </c>
      <c r="BF151" s="3">
        <v>60.159970000000001</v>
      </c>
      <c r="BG151" s="1" t="s">
        <v>65</v>
      </c>
    </row>
    <row r="152" spans="1:59" ht="13.8">
      <c r="A152" s="3">
        <v>150</v>
      </c>
      <c r="B152" s="1" t="s">
        <v>66</v>
      </c>
      <c r="C152" s="3">
        <v>50</v>
      </c>
      <c r="D152" s="3">
        <v>50</v>
      </c>
      <c r="E152" s="3">
        <v>10</v>
      </c>
      <c r="F152" s="1"/>
      <c r="G152" s="1"/>
      <c r="H152" s="1"/>
      <c r="I152" s="1"/>
      <c r="J152" s="1" t="s">
        <v>66</v>
      </c>
      <c r="K152" s="3">
        <v>1</v>
      </c>
      <c r="L152" s="3">
        <v>0.71160000000000001</v>
      </c>
      <c r="M152" s="1" t="s">
        <v>60</v>
      </c>
      <c r="N152" s="1"/>
      <c r="O152" s="1"/>
      <c r="P152" s="1"/>
      <c r="Q152" s="1"/>
      <c r="R152" s="3">
        <v>10</v>
      </c>
      <c r="S152" s="3">
        <v>50</v>
      </c>
      <c r="T152" s="3">
        <v>50</v>
      </c>
      <c r="U152" s="3">
        <v>1</v>
      </c>
      <c r="V152" s="3">
        <v>385.89269999999999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3">
        <v>385.87819999999999</v>
      </c>
      <c r="AM152" s="3">
        <v>385.89269999999999</v>
      </c>
      <c r="AN152" s="3">
        <v>386.8759</v>
      </c>
      <c r="AO152" s="3">
        <v>386.8759</v>
      </c>
      <c r="AP152" s="3">
        <v>386.8759</v>
      </c>
      <c r="AQ152" s="3">
        <v>386.8759</v>
      </c>
      <c r="AR152" s="3">
        <v>386.89299999999997</v>
      </c>
      <c r="AS152" s="3">
        <v>387.87610000000001</v>
      </c>
      <c r="AT152" s="3">
        <v>387.87610000000001</v>
      </c>
      <c r="AU152" s="3">
        <v>388.59390000000002</v>
      </c>
      <c r="AV152" s="1" t="s">
        <v>66</v>
      </c>
      <c r="AW152" s="3">
        <v>1</v>
      </c>
      <c r="AX152" s="3">
        <v>0.71160000000000001</v>
      </c>
      <c r="AY152" s="1" t="s">
        <v>60</v>
      </c>
      <c r="AZ152" s="1" t="s">
        <v>61</v>
      </c>
      <c r="BA152" s="3">
        <v>1</v>
      </c>
      <c r="BB152" s="1" t="s">
        <v>62</v>
      </c>
      <c r="BC152" s="6" t="s">
        <v>63</v>
      </c>
      <c r="BD152" s="7"/>
      <c r="BE152" s="1" t="s">
        <v>64</v>
      </c>
      <c r="BF152" s="3">
        <v>60.159970000000001</v>
      </c>
      <c r="BG152" s="1" t="s">
        <v>65</v>
      </c>
    </row>
    <row r="153" spans="1:59" ht="13.8">
      <c r="A153" s="3">
        <v>-150</v>
      </c>
      <c r="B153" s="1" t="s">
        <v>68</v>
      </c>
      <c r="C153" s="3">
        <v>51</v>
      </c>
      <c r="D153" s="3">
        <v>51</v>
      </c>
      <c r="E153" s="3">
        <v>12</v>
      </c>
      <c r="F153" s="1"/>
      <c r="G153" s="1"/>
      <c r="H153" s="1"/>
      <c r="I153" s="1"/>
      <c r="J153" s="1" t="s">
        <v>68</v>
      </c>
      <c r="K153" s="3">
        <v>1</v>
      </c>
      <c r="L153" s="3">
        <v>0.46266200000000002</v>
      </c>
      <c r="M153" s="1" t="s">
        <v>60</v>
      </c>
      <c r="N153" s="1"/>
      <c r="O153" s="1"/>
      <c r="P153" s="1"/>
      <c r="Q153" s="1"/>
      <c r="R153" s="3">
        <v>12</v>
      </c>
      <c r="S153" s="3">
        <v>51</v>
      </c>
      <c r="T153" s="3">
        <v>51</v>
      </c>
      <c r="U153" s="3">
        <v>3</v>
      </c>
      <c r="V153" s="3">
        <v>388.60930000000002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3">
        <v>388.59480000000002</v>
      </c>
      <c r="AM153" s="3">
        <v>388.60930000000002</v>
      </c>
      <c r="AN153" s="3">
        <v>389.60939999999999</v>
      </c>
      <c r="AO153" s="3">
        <v>389.60939999999999</v>
      </c>
      <c r="AP153" s="3">
        <v>389.60939999999999</v>
      </c>
      <c r="AQ153" s="3">
        <v>389.60939999999999</v>
      </c>
      <c r="AR153" s="3">
        <v>389.60939999999999</v>
      </c>
      <c r="AS153" s="3">
        <v>390.60919999999999</v>
      </c>
      <c r="AT153" s="3">
        <v>390.60919999999999</v>
      </c>
      <c r="AU153" s="3">
        <v>391.07760000000002</v>
      </c>
      <c r="AV153" s="1" t="s">
        <v>68</v>
      </c>
      <c r="AW153" s="3">
        <v>1</v>
      </c>
      <c r="AX153" s="3">
        <v>0.46266200000000002</v>
      </c>
      <c r="AY153" s="1" t="s">
        <v>60</v>
      </c>
      <c r="AZ153" s="1" t="s">
        <v>61</v>
      </c>
      <c r="BA153" s="3">
        <v>1</v>
      </c>
      <c r="BB153" s="1" t="s">
        <v>62</v>
      </c>
      <c r="BC153" s="6" t="s">
        <v>63</v>
      </c>
      <c r="BD153" s="7"/>
      <c r="BE153" s="1" t="s">
        <v>64</v>
      </c>
      <c r="BF153" s="3">
        <v>60.159970000000001</v>
      </c>
      <c r="BG153" s="1" t="s">
        <v>65</v>
      </c>
    </row>
    <row r="154" spans="1:59" ht="13.8">
      <c r="A154" s="3">
        <v>50</v>
      </c>
      <c r="B154" s="1" t="s">
        <v>67</v>
      </c>
      <c r="C154" s="3">
        <v>52</v>
      </c>
      <c r="D154" s="3">
        <v>52</v>
      </c>
      <c r="E154" s="3">
        <v>14</v>
      </c>
      <c r="F154" s="1"/>
      <c r="G154" s="1"/>
      <c r="H154" s="1"/>
      <c r="I154" s="1"/>
      <c r="J154" s="1" t="s">
        <v>67</v>
      </c>
      <c r="K154" s="3">
        <v>1</v>
      </c>
      <c r="L154" s="3">
        <v>0.65771800000000002</v>
      </c>
      <c r="M154" s="1" t="s">
        <v>60</v>
      </c>
      <c r="N154" s="1"/>
      <c r="O154" s="1"/>
      <c r="P154" s="1"/>
      <c r="Q154" s="1"/>
      <c r="R154" s="3">
        <v>14</v>
      </c>
      <c r="S154" s="3">
        <v>52</v>
      </c>
      <c r="T154" s="3">
        <v>52</v>
      </c>
      <c r="U154" s="3">
        <v>2</v>
      </c>
      <c r="V154" s="3">
        <v>391.09280000000001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3">
        <v>391.07850000000002</v>
      </c>
      <c r="AM154" s="3">
        <v>391.09280000000001</v>
      </c>
      <c r="AN154" s="3">
        <v>392.09280000000001</v>
      </c>
      <c r="AO154" s="3">
        <v>392.09280000000001</v>
      </c>
      <c r="AP154" s="3">
        <v>392.09280000000001</v>
      </c>
      <c r="AQ154" s="3">
        <v>392.09280000000001</v>
      </c>
      <c r="AR154" s="3">
        <v>392.09280000000001</v>
      </c>
      <c r="AS154" s="3">
        <v>393.09289999999999</v>
      </c>
      <c r="AT154" s="3">
        <v>393.09289999999999</v>
      </c>
      <c r="AU154" s="3">
        <v>393.76060000000001</v>
      </c>
      <c r="AV154" s="1" t="s">
        <v>67</v>
      </c>
      <c r="AW154" s="3">
        <v>1</v>
      </c>
      <c r="AX154" s="3">
        <v>0.65771800000000002</v>
      </c>
      <c r="AY154" s="1" t="s">
        <v>60</v>
      </c>
      <c r="AZ154" s="1" t="s">
        <v>61</v>
      </c>
      <c r="BA154" s="3">
        <v>1</v>
      </c>
      <c r="BB154" s="1" t="s">
        <v>62</v>
      </c>
      <c r="BC154" s="6" t="s">
        <v>63</v>
      </c>
      <c r="BD154" s="7"/>
      <c r="BE154" s="1" t="s">
        <v>64</v>
      </c>
      <c r="BF154" s="3">
        <v>60.159970000000001</v>
      </c>
      <c r="BG154" s="1" t="s">
        <v>65</v>
      </c>
    </row>
    <row r="155" spans="1:59" ht="13.8">
      <c r="A155" s="3">
        <v>-50</v>
      </c>
      <c r="B155" s="1" t="s">
        <v>59</v>
      </c>
      <c r="C155" s="3">
        <v>53</v>
      </c>
      <c r="D155" s="3">
        <v>53</v>
      </c>
      <c r="E155" s="3">
        <v>14</v>
      </c>
      <c r="F155" s="1"/>
      <c r="G155" s="1"/>
      <c r="H155" s="1"/>
      <c r="I155" s="1"/>
      <c r="J155" s="1" t="s">
        <v>59</v>
      </c>
      <c r="K155" s="3">
        <v>1</v>
      </c>
      <c r="L155" s="3">
        <v>0.46996700000000002</v>
      </c>
      <c r="M155" s="1" t="s">
        <v>60</v>
      </c>
      <c r="N155" s="1"/>
      <c r="O155" s="1"/>
      <c r="P155" s="1"/>
      <c r="Q155" s="1"/>
      <c r="R155" s="3">
        <v>14</v>
      </c>
      <c r="S155" s="3">
        <v>53</v>
      </c>
      <c r="T155" s="3">
        <v>53</v>
      </c>
      <c r="U155" s="3">
        <v>0</v>
      </c>
      <c r="V155" s="3">
        <v>393.77589999999998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3">
        <v>393.76150000000001</v>
      </c>
      <c r="AM155" s="3">
        <v>393.77589999999998</v>
      </c>
      <c r="AN155" s="3">
        <v>394.77609999999999</v>
      </c>
      <c r="AO155" s="3">
        <v>394.77609999999999</v>
      </c>
      <c r="AP155" s="3">
        <v>394.77609999999999</v>
      </c>
      <c r="AQ155" s="3">
        <v>394.77609999999999</v>
      </c>
      <c r="AR155" s="3">
        <v>394.77609999999999</v>
      </c>
      <c r="AS155" s="3">
        <v>395.77600000000001</v>
      </c>
      <c r="AT155" s="3">
        <v>395.77600000000001</v>
      </c>
      <c r="AU155" s="3">
        <v>396.26010000000002</v>
      </c>
      <c r="AV155" s="1" t="s">
        <v>59</v>
      </c>
      <c r="AW155" s="3">
        <v>1</v>
      </c>
      <c r="AX155" s="3">
        <v>0.46996700000000002</v>
      </c>
      <c r="AY155" s="1" t="s">
        <v>60</v>
      </c>
      <c r="AZ155" s="1" t="s">
        <v>61</v>
      </c>
      <c r="BA155" s="3">
        <v>1</v>
      </c>
      <c r="BB155" s="1" t="s">
        <v>62</v>
      </c>
      <c r="BC155" s="6" t="s">
        <v>63</v>
      </c>
      <c r="BD155" s="7"/>
      <c r="BE155" s="1" t="s">
        <v>64</v>
      </c>
      <c r="BF155" s="3">
        <v>60.159970000000001</v>
      </c>
      <c r="BG155" s="1" t="s">
        <v>65</v>
      </c>
    </row>
    <row r="156" spans="1:59" ht="13.8">
      <c r="A156" s="3">
        <v>-50</v>
      </c>
      <c r="B156" s="1" t="s">
        <v>59</v>
      </c>
      <c r="C156" s="3">
        <v>54</v>
      </c>
      <c r="D156" s="3">
        <v>54</v>
      </c>
      <c r="E156" s="3">
        <v>15</v>
      </c>
      <c r="F156" s="1"/>
      <c r="G156" s="1"/>
      <c r="H156" s="1"/>
      <c r="I156" s="1"/>
      <c r="J156" s="1" t="s">
        <v>59</v>
      </c>
      <c r="K156" s="3">
        <v>1</v>
      </c>
      <c r="L156" s="3">
        <v>0.52524899999999997</v>
      </c>
      <c r="M156" s="1" t="s">
        <v>60</v>
      </c>
      <c r="N156" s="1"/>
      <c r="O156" s="1"/>
      <c r="P156" s="1"/>
      <c r="Q156" s="1"/>
      <c r="R156" s="3">
        <v>15</v>
      </c>
      <c r="S156" s="3">
        <v>54</v>
      </c>
      <c r="T156" s="3">
        <v>54</v>
      </c>
      <c r="U156" s="3">
        <v>0</v>
      </c>
      <c r="V156" s="3">
        <v>396.27589999999998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3">
        <v>396.26080000000002</v>
      </c>
      <c r="AM156" s="3">
        <v>396.27589999999998</v>
      </c>
      <c r="AN156" s="3">
        <v>397.2595</v>
      </c>
      <c r="AO156" s="3">
        <v>397.2595</v>
      </c>
      <c r="AP156" s="3">
        <v>397.2595</v>
      </c>
      <c r="AQ156" s="3">
        <v>397.2595</v>
      </c>
      <c r="AR156" s="3">
        <v>397.27620000000002</v>
      </c>
      <c r="AS156" s="3">
        <v>398.25970000000001</v>
      </c>
      <c r="AT156" s="3">
        <v>398.25970000000001</v>
      </c>
      <c r="AU156" s="3">
        <v>398.79329999999999</v>
      </c>
      <c r="AV156" s="1" t="s">
        <v>59</v>
      </c>
      <c r="AW156" s="3">
        <v>1</v>
      </c>
      <c r="AX156" s="3">
        <v>0.52524899999999997</v>
      </c>
      <c r="AY156" s="1" t="s">
        <v>60</v>
      </c>
      <c r="AZ156" s="1" t="s">
        <v>61</v>
      </c>
      <c r="BA156" s="3">
        <v>1</v>
      </c>
      <c r="BB156" s="1" t="s">
        <v>62</v>
      </c>
      <c r="BC156" s="6" t="s">
        <v>63</v>
      </c>
      <c r="BD156" s="7"/>
      <c r="BE156" s="1" t="s">
        <v>64</v>
      </c>
      <c r="BF156" s="3">
        <v>60.159970000000001</v>
      </c>
      <c r="BG156" s="1" t="s">
        <v>65</v>
      </c>
    </row>
    <row r="157" spans="1:59" ht="13.8">
      <c r="A157" s="3">
        <v>150</v>
      </c>
      <c r="B157" s="1" t="s">
        <v>66</v>
      </c>
      <c r="C157" s="3">
        <v>55</v>
      </c>
      <c r="D157" s="3">
        <v>55</v>
      </c>
      <c r="E157" s="3">
        <v>11</v>
      </c>
      <c r="F157" s="1"/>
      <c r="G157" s="1"/>
      <c r="H157" s="1"/>
      <c r="I157" s="1"/>
      <c r="J157" s="1" t="s">
        <v>66</v>
      </c>
      <c r="K157" s="3">
        <v>1</v>
      </c>
      <c r="L157" s="3">
        <v>0.44153900000000001</v>
      </c>
      <c r="M157" s="1" t="s">
        <v>60</v>
      </c>
      <c r="N157" s="1"/>
      <c r="O157" s="1"/>
      <c r="P157" s="1"/>
      <c r="Q157" s="1"/>
      <c r="R157" s="3">
        <v>11</v>
      </c>
      <c r="S157" s="3">
        <v>55</v>
      </c>
      <c r="T157" s="3">
        <v>55</v>
      </c>
      <c r="U157" s="3">
        <v>1</v>
      </c>
      <c r="V157" s="3">
        <v>398.80950000000001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3">
        <v>398.79399999999998</v>
      </c>
      <c r="AM157" s="3">
        <v>398.80950000000001</v>
      </c>
      <c r="AN157" s="3">
        <v>399.7928</v>
      </c>
      <c r="AO157" s="3">
        <v>399.7928</v>
      </c>
      <c r="AP157" s="3">
        <v>399.7928</v>
      </c>
      <c r="AQ157" s="3">
        <v>399.7928</v>
      </c>
      <c r="AR157" s="3">
        <v>399.80939999999998</v>
      </c>
      <c r="AS157" s="3">
        <v>400.79300000000001</v>
      </c>
      <c r="AT157" s="3">
        <v>400.79300000000001</v>
      </c>
      <c r="AU157" s="3">
        <v>401.24419999999998</v>
      </c>
      <c r="AV157" s="1" t="s">
        <v>66</v>
      </c>
      <c r="AW157" s="3">
        <v>1</v>
      </c>
      <c r="AX157" s="3">
        <v>0.44153900000000001</v>
      </c>
      <c r="AY157" s="1" t="s">
        <v>60</v>
      </c>
      <c r="AZ157" s="1" t="s">
        <v>61</v>
      </c>
      <c r="BA157" s="3">
        <v>1</v>
      </c>
      <c r="BB157" s="1" t="s">
        <v>62</v>
      </c>
      <c r="BC157" s="6" t="s">
        <v>63</v>
      </c>
      <c r="BD157" s="7"/>
      <c r="BE157" s="1" t="s">
        <v>64</v>
      </c>
      <c r="BF157" s="3">
        <v>60.159970000000001</v>
      </c>
      <c r="BG157" s="1" t="s">
        <v>65</v>
      </c>
    </row>
    <row r="158" spans="1:59" ht="13.8">
      <c r="A158" s="3">
        <v>150</v>
      </c>
      <c r="B158" s="1" t="s">
        <v>66</v>
      </c>
      <c r="C158" s="3">
        <v>56</v>
      </c>
      <c r="D158" s="3">
        <v>56</v>
      </c>
      <c r="E158" s="3">
        <v>12</v>
      </c>
      <c r="F158" s="1"/>
      <c r="G158" s="1"/>
      <c r="H158" s="1"/>
      <c r="I158" s="1"/>
      <c r="J158" s="1" t="s">
        <v>66</v>
      </c>
      <c r="K158" s="3">
        <v>1</v>
      </c>
      <c r="L158" s="3">
        <v>0.44027899999999998</v>
      </c>
      <c r="M158" s="1" t="s">
        <v>60</v>
      </c>
      <c r="N158" s="1"/>
      <c r="O158" s="1"/>
      <c r="P158" s="1"/>
      <c r="Q158" s="1"/>
      <c r="R158" s="3">
        <v>12</v>
      </c>
      <c r="S158" s="3">
        <v>56</v>
      </c>
      <c r="T158" s="3">
        <v>56</v>
      </c>
      <c r="U158" s="3">
        <v>1</v>
      </c>
      <c r="V158" s="3">
        <v>401.2595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3">
        <v>401.24509999999998</v>
      </c>
      <c r="AM158" s="3">
        <v>401.2595</v>
      </c>
      <c r="AN158" s="3">
        <v>402.25959999999998</v>
      </c>
      <c r="AO158" s="3">
        <v>402.25959999999998</v>
      </c>
      <c r="AP158" s="3">
        <v>402.25959999999998</v>
      </c>
      <c r="AQ158" s="3">
        <v>402.25959999999998</v>
      </c>
      <c r="AR158" s="3">
        <v>402.25959999999998</v>
      </c>
      <c r="AS158" s="3">
        <v>403.25940000000003</v>
      </c>
      <c r="AT158" s="3">
        <v>403.25940000000003</v>
      </c>
      <c r="AU158" s="3">
        <v>403.71050000000002</v>
      </c>
      <c r="AV158" s="1" t="s">
        <v>66</v>
      </c>
      <c r="AW158" s="3">
        <v>1</v>
      </c>
      <c r="AX158" s="3">
        <v>0.44027899999999998</v>
      </c>
      <c r="AY158" s="1" t="s">
        <v>60</v>
      </c>
      <c r="AZ158" s="1" t="s">
        <v>61</v>
      </c>
      <c r="BA158" s="3">
        <v>1</v>
      </c>
      <c r="BB158" s="1" t="s">
        <v>62</v>
      </c>
      <c r="BC158" s="6" t="s">
        <v>63</v>
      </c>
      <c r="BD158" s="7"/>
      <c r="BE158" s="1" t="s">
        <v>64</v>
      </c>
      <c r="BF158" s="3">
        <v>60.159970000000001</v>
      </c>
      <c r="BG158" s="1" t="s">
        <v>65</v>
      </c>
    </row>
    <row r="159" spans="1:59" ht="13.8">
      <c r="A159" s="3">
        <v>150</v>
      </c>
      <c r="B159" s="1" t="s">
        <v>66</v>
      </c>
      <c r="C159" s="3">
        <v>57</v>
      </c>
      <c r="D159" s="3">
        <v>57</v>
      </c>
      <c r="E159" s="3">
        <v>13</v>
      </c>
      <c r="F159" s="1"/>
      <c r="G159" s="1"/>
      <c r="H159" s="1"/>
      <c r="I159" s="1"/>
      <c r="J159" s="1" t="s">
        <v>66</v>
      </c>
      <c r="K159" s="3">
        <v>1</v>
      </c>
      <c r="L159" s="3">
        <v>0.430392</v>
      </c>
      <c r="M159" s="1" t="s">
        <v>60</v>
      </c>
      <c r="N159" s="1"/>
      <c r="O159" s="1"/>
      <c r="P159" s="1"/>
      <c r="Q159" s="1"/>
      <c r="R159" s="3">
        <v>13</v>
      </c>
      <c r="S159" s="3">
        <v>57</v>
      </c>
      <c r="T159" s="3">
        <v>57</v>
      </c>
      <c r="U159" s="3">
        <v>1</v>
      </c>
      <c r="V159" s="3">
        <v>403.72620000000001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3">
        <v>403.71140000000003</v>
      </c>
      <c r="AM159" s="3">
        <v>403.72620000000001</v>
      </c>
      <c r="AN159" s="3">
        <v>404.72620000000001</v>
      </c>
      <c r="AO159" s="3">
        <v>404.72620000000001</v>
      </c>
      <c r="AP159" s="3">
        <v>404.72620000000001</v>
      </c>
      <c r="AQ159" s="3">
        <v>404.72620000000001</v>
      </c>
      <c r="AR159" s="3">
        <v>404.72620000000001</v>
      </c>
      <c r="AS159" s="3">
        <v>405.72609999999997</v>
      </c>
      <c r="AT159" s="3">
        <v>405.72609999999997</v>
      </c>
      <c r="AU159" s="3">
        <v>406.16019999999997</v>
      </c>
      <c r="AV159" s="1" t="s">
        <v>66</v>
      </c>
      <c r="AW159" s="3">
        <v>1</v>
      </c>
      <c r="AX159" s="3">
        <v>0.430392</v>
      </c>
      <c r="AY159" s="1" t="s">
        <v>60</v>
      </c>
      <c r="AZ159" s="1" t="s">
        <v>61</v>
      </c>
      <c r="BA159" s="3">
        <v>1</v>
      </c>
      <c r="BB159" s="1" t="s">
        <v>62</v>
      </c>
      <c r="BC159" s="6" t="s">
        <v>63</v>
      </c>
      <c r="BD159" s="7"/>
      <c r="BE159" s="1" t="s">
        <v>64</v>
      </c>
      <c r="BF159" s="3">
        <v>60.159970000000001</v>
      </c>
      <c r="BG159" s="1" t="s">
        <v>65</v>
      </c>
    </row>
    <row r="160" spans="1:59" ht="13.8">
      <c r="A160" s="3">
        <v>50</v>
      </c>
      <c r="B160" s="1" t="s">
        <v>67</v>
      </c>
      <c r="C160" s="3">
        <v>58</v>
      </c>
      <c r="D160" s="3">
        <v>58</v>
      </c>
      <c r="E160" s="3">
        <v>15</v>
      </c>
      <c r="F160" s="1"/>
      <c r="G160" s="1"/>
      <c r="H160" s="1"/>
      <c r="I160" s="1"/>
      <c r="J160" s="1" t="s">
        <v>67</v>
      </c>
      <c r="K160" s="3">
        <v>1</v>
      </c>
      <c r="L160" s="3">
        <v>0.46271699999999999</v>
      </c>
      <c r="M160" s="1" t="s">
        <v>60</v>
      </c>
      <c r="N160" s="1"/>
      <c r="O160" s="1"/>
      <c r="P160" s="1"/>
      <c r="Q160" s="1"/>
      <c r="R160" s="3">
        <v>15</v>
      </c>
      <c r="S160" s="3">
        <v>58</v>
      </c>
      <c r="T160" s="3">
        <v>58</v>
      </c>
      <c r="U160" s="3">
        <v>2</v>
      </c>
      <c r="V160" s="3">
        <v>406.17610000000002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3">
        <v>406.16109999999998</v>
      </c>
      <c r="AM160" s="3">
        <v>406.17610000000002</v>
      </c>
      <c r="AN160" s="3">
        <v>407.15989999999999</v>
      </c>
      <c r="AO160" s="3">
        <v>407.15989999999999</v>
      </c>
      <c r="AP160" s="3">
        <v>407.15989999999999</v>
      </c>
      <c r="AQ160" s="3">
        <v>407.15989999999999</v>
      </c>
      <c r="AR160" s="3">
        <v>407.17619999999999</v>
      </c>
      <c r="AS160" s="3">
        <v>408.16039999999998</v>
      </c>
      <c r="AT160" s="3">
        <v>408.16039999999998</v>
      </c>
      <c r="AU160" s="3">
        <v>408.62729999999999</v>
      </c>
      <c r="AV160" s="1" t="s">
        <v>67</v>
      </c>
      <c r="AW160" s="3">
        <v>1</v>
      </c>
      <c r="AX160" s="3">
        <v>0.46271699999999999</v>
      </c>
      <c r="AY160" s="1" t="s">
        <v>60</v>
      </c>
      <c r="AZ160" s="1" t="s">
        <v>61</v>
      </c>
      <c r="BA160" s="3">
        <v>1</v>
      </c>
      <c r="BB160" s="1" t="s">
        <v>62</v>
      </c>
      <c r="BC160" s="6" t="s">
        <v>63</v>
      </c>
      <c r="BD160" s="7"/>
      <c r="BE160" s="1" t="s">
        <v>64</v>
      </c>
      <c r="BF160" s="3">
        <v>60.159970000000001</v>
      </c>
      <c r="BG160" s="1" t="s">
        <v>65</v>
      </c>
    </row>
    <row r="161" spans="1:59" ht="13.8">
      <c r="A161" s="3">
        <v>-50</v>
      </c>
      <c r="B161" s="1" t="s">
        <v>59</v>
      </c>
      <c r="C161" s="3">
        <v>59</v>
      </c>
      <c r="D161" s="3">
        <v>59</v>
      </c>
      <c r="E161" s="3">
        <v>16</v>
      </c>
      <c r="F161" s="1"/>
      <c r="G161" s="1"/>
      <c r="H161" s="1"/>
      <c r="I161" s="1"/>
      <c r="J161" s="1" t="s">
        <v>59</v>
      </c>
      <c r="K161" s="3">
        <v>1</v>
      </c>
      <c r="L161" s="3">
        <v>0.69987900000000003</v>
      </c>
      <c r="M161" s="1" t="s">
        <v>60</v>
      </c>
      <c r="N161" s="1"/>
      <c r="O161" s="1"/>
      <c r="P161" s="1"/>
      <c r="Q161" s="1"/>
      <c r="R161" s="3">
        <v>16</v>
      </c>
      <c r="S161" s="3">
        <v>59</v>
      </c>
      <c r="T161" s="3">
        <v>59</v>
      </c>
      <c r="U161" s="3">
        <v>0</v>
      </c>
      <c r="V161" s="3">
        <v>408.64299999999997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3">
        <v>408.62819999999999</v>
      </c>
      <c r="AM161" s="3">
        <v>408.64299999999997</v>
      </c>
      <c r="AN161" s="3">
        <v>409.64280000000002</v>
      </c>
      <c r="AO161" s="3">
        <v>409.64280000000002</v>
      </c>
      <c r="AP161" s="3">
        <v>409.64280000000002</v>
      </c>
      <c r="AQ161" s="3">
        <v>409.64280000000002</v>
      </c>
      <c r="AR161" s="3">
        <v>409.64280000000002</v>
      </c>
      <c r="AS161" s="3">
        <v>410.64269999999999</v>
      </c>
      <c r="AT161" s="3">
        <v>410.64269999999999</v>
      </c>
      <c r="AU161" s="3">
        <v>411.34370000000001</v>
      </c>
      <c r="AV161" s="1" t="s">
        <v>59</v>
      </c>
      <c r="AW161" s="3">
        <v>1</v>
      </c>
      <c r="AX161" s="3">
        <v>0.69987900000000003</v>
      </c>
      <c r="AY161" s="1" t="s">
        <v>60</v>
      </c>
      <c r="AZ161" s="1" t="s">
        <v>61</v>
      </c>
      <c r="BA161" s="3">
        <v>1</v>
      </c>
      <c r="BB161" s="1" t="s">
        <v>62</v>
      </c>
      <c r="BC161" s="6" t="s">
        <v>63</v>
      </c>
      <c r="BD161" s="7"/>
      <c r="BE161" s="1" t="s">
        <v>64</v>
      </c>
      <c r="BF161" s="3">
        <v>60.159970000000001</v>
      </c>
      <c r="BG161" s="1" t="s">
        <v>65</v>
      </c>
    </row>
    <row r="162" spans="1:59" ht="13.8">
      <c r="A162" s="3">
        <v>-150</v>
      </c>
      <c r="B162" s="1" t="s">
        <v>68</v>
      </c>
      <c r="C162" s="3">
        <v>60</v>
      </c>
      <c r="D162" s="3">
        <v>60</v>
      </c>
      <c r="E162" s="3">
        <v>13</v>
      </c>
      <c r="F162" s="1"/>
      <c r="G162" s="1"/>
      <c r="H162" s="1"/>
      <c r="I162" s="1"/>
      <c r="J162" s="1" t="s">
        <v>68</v>
      </c>
      <c r="K162" s="3">
        <v>1</v>
      </c>
      <c r="L162" s="3">
        <v>0.67514700000000005</v>
      </c>
      <c r="M162" s="1" t="s">
        <v>60</v>
      </c>
      <c r="N162" s="1"/>
      <c r="O162" s="1"/>
      <c r="P162" s="1"/>
      <c r="Q162" s="1"/>
      <c r="R162" s="3">
        <v>13</v>
      </c>
      <c r="S162" s="3">
        <v>60</v>
      </c>
      <c r="T162" s="3">
        <v>60</v>
      </c>
      <c r="U162" s="3">
        <v>3</v>
      </c>
      <c r="V162" s="3">
        <v>411.35939999999999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3">
        <v>411.3442</v>
      </c>
      <c r="AM162" s="3">
        <v>411.35939999999999</v>
      </c>
      <c r="AN162" s="3">
        <v>412.35950000000003</v>
      </c>
      <c r="AO162" s="3">
        <v>412.35950000000003</v>
      </c>
      <c r="AP162" s="3">
        <v>412.35950000000003</v>
      </c>
      <c r="AQ162" s="3">
        <v>412.35950000000003</v>
      </c>
      <c r="AR162" s="3">
        <v>412.35950000000003</v>
      </c>
      <c r="AS162" s="3">
        <v>413.3596</v>
      </c>
      <c r="AT162" s="3">
        <v>413.3596</v>
      </c>
      <c r="AU162" s="3">
        <v>414.04349999999999</v>
      </c>
      <c r="AV162" s="1" t="s">
        <v>68</v>
      </c>
      <c r="AW162" s="3">
        <v>1</v>
      </c>
      <c r="AX162" s="3">
        <v>0.67514700000000005</v>
      </c>
      <c r="AY162" s="1" t="s">
        <v>60</v>
      </c>
      <c r="AZ162" s="1" t="s">
        <v>61</v>
      </c>
      <c r="BA162" s="3">
        <v>1</v>
      </c>
      <c r="BB162" s="1" t="s">
        <v>62</v>
      </c>
      <c r="BC162" s="6" t="s">
        <v>63</v>
      </c>
      <c r="BD162" s="7"/>
      <c r="BE162" s="1" t="s">
        <v>64</v>
      </c>
      <c r="BF162" s="3">
        <v>60.159970000000001</v>
      </c>
      <c r="BG162" s="1" t="s">
        <v>65</v>
      </c>
    </row>
    <row r="163" spans="1:59" ht="13.8">
      <c r="A163" s="3">
        <v>50</v>
      </c>
      <c r="B163" s="1" t="s">
        <v>67</v>
      </c>
      <c r="C163" s="3">
        <v>61</v>
      </c>
      <c r="D163" s="3">
        <v>61</v>
      </c>
      <c r="E163" s="3">
        <v>16</v>
      </c>
      <c r="F163" s="1"/>
      <c r="G163" s="1"/>
      <c r="H163" s="1"/>
      <c r="I163" s="1"/>
      <c r="J163" s="1" t="s">
        <v>67</v>
      </c>
      <c r="K163" s="3">
        <v>1</v>
      </c>
      <c r="L163" s="3">
        <v>0.72507500000000003</v>
      </c>
      <c r="M163" s="1" t="s">
        <v>60</v>
      </c>
      <c r="N163" s="1"/>
      <c r="O163" s="1"/>
      <c r="P163" s="1"/>
      <c r="Q163" s="1"/>
      <c r="R163" s="3">
        <v>16</v>
      </c>
      <c r="S163" s="3">
        <v>61</v>
      </c>
      <c r="T163" s="3">
        <v>61</v>
      </c>
      <c r="U163" s="3">
        <v>2</v>
      </c>
      <c r="V163" s="3">
        <v>414.05950000000001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3">
        <v>414.04399999999998</v>
      </c>
      <c r="AM163" s="3">
        <v>414.05950000000001</v>
      </c>
      <c r="AN163" s="3">
        <v>415.05950000000001</v>
      </c>
      <c r="AO163" s="3">
        <v>415.05950000000001</v>
      </c>
      <c r="AP163" s="3">
        <v>415.05950000000001</v>
      </c>
      <c r="AQ163" s="3">
        <v>415.05950000000001</v>
      </c>
      <c r="AR163" s="3">
        <v>415.05950000000001</v>
      </c>
      <c r="AS163" s="3">
        <v>416.05930000000001</v>
      </c>
      <c r="AT163" s="3">
        <v>416.05930000000001</v>
      </c>
      <c r="AU163" s="3">
        <v>416.7937</v>
      </c>
      <c r="AV163" s="1" t="s">
        <v>67</v>
      </c>
      <c r="AW163" s="3">
        <v>1</v>
      </c>
      <c r="AX163" s="3">
        <v>0.72507500000000003</v>
      </c>
      <c r="AY163" s="1" t="s">
        <v>60</v>
      </c>
      <c r="AZ163" s="1" t="s">
        <v>61</v>
      </c>
      <c r="BA163" s="3">
        <v>1</v>
      </c>
      <c r="BB163" s="1" t="s">
        <v>62</v>
      </c>
      <c r="BC163" s="6" t="s">
        <v>63</v>
      </c>
      <c r="BD163" s="7"/>
      <c r="BE163" s="1" t="s">
        <v>64</v>
      </c>
      <c r="BF163" s="3">
        <v>60.159970000000001</v>
      </c>
      <c r="BG163" s="1" t="s">
        <v>65</v>
      </c>
    </row>
    <row r="164" spans="1:59" ht="13.8">
      <c r="A164" s="3">
        <v>-50</v>
      </c>
      <c r="B164" s="1" t="s">
        <v>59</v>
      </c>
      <c r="C164" s="3">
        <v>62</v>
      </c>
      <c r="D164" s="3">
        <v>62</v>
      </c>
      <c r="E164" s="3">
        <v>17</v>
      </c>
      <c r="F164" s="1"/>
      <c r="G164" s="1"/>
      <c r="H164" s="1"/>
      <c r="I164" s="1"/>
      <c r="J164" s="1" t="s">
        <v>59</v>
      </c>
      <c r="K164" s="3">
        <v>1</v>
      </c>
      <c r="L164" s="3">
        <v>0.54679999999999995</v>
      </c>
      <c r="M164" s="1" t="s">
        <v>60</v>
      </c>
      <c r="N164" s="1"/>
      <c r="O164" s="1"/>
      <c r="P164" s="1"/>
      <c r="Q164" s="1"/>
      <c r="R164" s="3">
        <v>17</v>
      </c>
      <c r="S164" s="3">
        <v>62</v>
      </c>
      <c r="T164" s="3">
        <v>62</v>
      </c>
      <c r="U164" s="3">
        <v>0</v>
      </c>
      <c r="V164" s="3">
        <v>416.80950000000001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3">
        <v>416.7944</v>
      </c>
      <c r="AM164" s="3">
        <v>416.80950000000001</v>
      </c>
      <c r="AN164" s="3">
        <v>417.79289999999997</v>
      </c>
      <c r="AO164" s="3">
        <v>417.79289999999997</v>
      </c>
      <c r="AP164" s="3">
        <v>417.79289999999997</v>
      </c>
      <c r="AQ164" s="3">
        <v>417.79289999999997</v>
      </c>
      <c r="AR164" s="3">
        <v>417.80919999999998</v>
      </c>
      <c r="AS164" s="3">
        <v>418.7928</v>
      </c>
      <c r="AT164" s="3">
        <v>418.7928</v>
      </c>
      <c r="AU164" s="3">
        <v>419.34399999999999</v>
      </c>
      <c r="AV164" s="1" t="s">
        <v>59</v>
      </c>
      <c r="AW164" s="3">
        <v>1</v>
      </c>
      <c r="AX164" s="3">
        <v>0.54679999999999995</v>
      </c>
      <c r="AY164" s="1" t="s">
        <v>60</v>
      </c>
      <c r="AZ164" s="1" t="s">
        <v>61</v>
      </c>
      <c r="BA164" s="3">
        <v>1</v>
      </c>
      <c r="BB164" s="1" t="s">
        <v>62</v>
      </c>
      <c r="BC164" s="6" t="s">
        <v>63</v>
      </c>
      <c r="BD164" s="7"/>
      <c r="BE164" s="1" t="s">
        <v>64</v>
      </c>
      <c r="BF164" s="3">
        <v>60.159970000000001</v>
      </c>
      <c r="BG164" s="1" t="s">
        <v>65</v>
      </c>
    </row>
    <row r="165" spans="1:59" ht="13.8">
      <c r="A165" s="3">
        <v>150</v>
      </c>
      <c r="B165" s="1" t="s">
        <v>66</v>
      </c>
      <c r="C165" s="3">
        <v>63</v>
      </c>
      <c r="D165" s="3">
        <v>63</v>
      </c>
      <c r="E165" s="3">
        <v>14</v>
      </c>
      <c r="F165" s="1"/>
      <c r="G165" s="1"/>
      <c r="H165" s="1"/>
      <c r="I165" s="1"/>
      <c r="J165" s="1" t="s">
        <v>66</v>
      </c>
      <c r="K165" s="3">
        <v>1</v>
      </c>
      <c r="L165" s="3">
        <v>0.43137700000000001</v>
      </c>
      <c r="M165" s="1" t="s">
        <v>60</v>
      </c>
      <c r="N165" s="1"/>
      <c r="O165" s="1"/>
      <c r="P165" s="1"/>
      <c r="Q165" s="1"/>
      <c r="R165" s="3">
        <v>14</v>
      </c>
      <c r="S165" s="3">
        <v>63</v>
      </c>
      <c r="T165" s="3">
        <v>63</v>
      </c>
      <c r="U165" s="3">
        <v>1</v>
      </c>
      <c r="V165" s="3">
        <v>419.35969999999998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3">
        <v>419.3449</v>
      </c>
      <c r="AM165" s="3">
        <v>419.35969999999998</v>
      </c>
      <c r="AN165" s="3">
        <v>420.3596</v>
      </c>
      <c r="AO165" s="3">
        <v>420.3596</v>
      </c>
      <c r="AP165" s="3">
        <v>420.3596</v>
      </c>
      <c r="AQ165" s="3">
        <v>420.3596</v>
      </c>
      <c r="AR165" s="3">
        <v>420.3596</v>
      </c>
      <c r="AS165" s="3">
        <v>421.35939999999999</v>
      </c>
      <c r="AT165" s="3">
        <v>421.35939999999999</v>
      </c>
      <c r="AU165" s="3">
        <v>421.79340000000002</v>
      </c>
      <c r="AV165" s="1" t="s">
        <v>66</v>
      </c>
      <c r="AW165" s="3">
        <v>1</v>
      </c>
      <c r="AX165" s="3">
        <v>0.43137700000000001</v>
      </c>
      <c r="AY165" s="1" t="s">
        <v>60</v>
      </c>
      <c r="AZ165" s="1" t="s">
        <v>61</v>
      </c>
      <c r="BA165" s="3">
        <v>1</v>
      </c>
      <c r="BB165" s="1" t="s">
        <v>62</v>
      </c>
      <c r="BC165" s="6" t="s">
        <v>63</v>
      </c>
      <c r="BD165" s="7"/>
      <c r="BE165" s="1" t="s">
        <v>64</v>
      </c>
      <c r="BF165" s="3">
        <v>60.159970000000001</v>
      </c>
      <c r="BG165" s="1" t="s">
        <v>65</v>
      </c>
    </row>
    <row r="166" spans="1:59" ht="13.8">
      <c r="A166" s="3">
        <v>50</v>
      </c>
      <c r="B166" s="1" t="s">
        <v>67</v>
      </c>
      <c r="C166" s="3">
        <v>64</v>
      </c>
      <c r="D166" s="3">
        <v>64</v>
      </c>
      <c r="E166" s="3">
        <v>17</v>
      </c>
      <c r="F166" s="1"/>
      <c r="G166" s="1"/>
      <c r="H166" s="1"/>
      <c r="I166" s="1"/>
      <c r="J166" s="1" t="s">
        <v>67</v>
      </c>
      <c r="K166" s="3">
        <v>1</v>
      </c>
      <c r="L166" s="3">
        <v>0.84025700000000003</v>
      </c>
      <c r="M166" s="1" t="s">
        <v>60</v>
      </c>
      <c r="N166" s="1"/>
      <c r="O166" s="1"/>
      <c r="P166" s="1"/>
      <c r="Q166" s="1"/>
      <c r="R166" s="3">
        <v>17</v>
      </c>
      <c r="S166" s="3">
        <v>64</v>
      </c>
      <c r="T166" s="3">
        <v>64</v>
      </c>
      <c r="U166" s="3">
        <v>2</v>
      </c>
      <c r="V166" s="3">
        <v>421.80950000000001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3">
        <v>421.79399999999998</v>
      </c>
      <c r="AM166" s="3">
        <v>421.80950000000001</v>
      </c>
      <c r="AN166" s="3">
        <v>422.7928</v>
      </c>
      <c r="AO166" s="3">
        <v>422.7928</v>
      </c>
      <c r="AP166" s="3">
        <v>422.7928</v>
      </c>
      <c r="AQ166" s="3">
        <v>422.7928</v>
      </c>
      <c r="AR166" s="3">
        <v>422.80950000000001</v>
      </c>
      <c r="AS166" s="3">
        <v>423.79289999999997</v>
      </c>
      <c r="AT166" s="3">
        <v>423.79289999999997</v>
      </c>
      <c r="AU166" s="3">
        <v>424.64389999999997</v>
      </c>
      <c r="AV166" s="1" t="s">
        <v>67</v>
      </c>
      <c r="AW166" s="3">
        <v>1</v>
      </c>
      <c r="AX166" s="3">
        <v>0.84025700000000003</v>
      </c>
      <c r="AY166" s="1" t="s">
        <v>60</v>
      </c>
      <c r="AZ166" s="1" t="s">
        <v>61</v>
      </c>
      <c r="BA166" s="3">
        <v>1</v>
      </c>
      <c r="BB166" s="1" t="s">
        <v>62</v>
      </c>
      <c r="BC166" s="6" t="s">
        <v>63</v>
      </c>
      <c r="BD166" s="7"/>
      <c r="BE166" s="1" t="s">
        <v>64</v>
      </c>
      <c r="BF166" s="3">
        <v>60.159970000000001</v>
      </c>
      <c r="BG166" s="1" t="s">
        <v>65</v>
      </c>
    </row>
    <row r="167" spans="1:59" ht="13.8">
      <c r="A167" s="3">
        <v>150</v>
      </c>
      <c r="B167" s="1" t="s">
        <v>66</v>
      </c>
      <c r="C167" s="3">
        <v>65</v>
      </c>
      <c r="D167" s="3">
        <v>65</v>
      </c>
      <c r="E167" s="3">
        <v>15</v>
      </c>
      <c r="F167" s="1"/>
      <c r="G167" s="1"/>
      <c r="H167" s="1"/>
      <c r="I167" s="1"/>
      <c r="J167" s="1" t="s">
        <v>66</v>
      </c>
      <c r="K167" s="3">
        <v>1</v>
      </c>
      <c r="L167" s="3">
        <v>0.53100999999999998</v>
      </c>
      <c r="M167" s="1" t="s">
        <v>60</v>
      </c>
      <c r="N167" s="1"/>
      <c r="O167" s="1"/>
      <c r="P167" s="1"/>
      <c r="Q167" s="1"/>
      <c r="R167" s="3">
        <v>15</v>
      </c>
      <c r="S167" s="3">
        <v>65</v>
      </c>
      <c r="T167" s="3">
        <v>65</v>
      </c>
      <c r="U167" s="3">
        <v>1</v>
      </c>
      <c r="V167" s="3">
        <v>424.6592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3">
        <v>424.6447</v>
      </c>
      <c r="AM167" s="3">
        <v>424.6592</v>
      </c>
      <c r="AN167" s="3">
        <v>425.65989999999999</v>
      </c>
      <c r="AO167" s="3">
        <v>425.65989999999999</v>
      </c>
      <c r="AP167" s="3">
        <v>425.65989999999999</v>
      </c>
      <c r="AQ167" s="3">
        <v>425.65989999999999</v>
      </c>
      <c r="AR167" s="3">
        <v>425.65989999999999</v>
      </c>
      <c r="AS167" s="3">
        <v>426.65960000000001</v>
      </c>
      <c r="AT167" s="3">
        <v>426.65960000000001</v>
      </c>
      <c r="AU167" s="3">
        <v>427.19409999999999</v>
      </c>
      <c r="AV167" s="1" t="s">
        <v>66</v>
      </c>
      <c r="AW167" s="3">
        <v>1</v>
      </c>
      <c r="AX167" s="3">
        <v>0.53100999999999998</v>
      </c>
      <c r="AY167" s="1" t="s">
        <v>60</v>
      </c>
      <c r="AZ167" s="1" t="s">
        <v>61</v>
      </c>
      <c r="BA167" s="3">
        <v>1</v>
      </c>
      <c r="BB167" s="1" t="s">
        <v>62</v>
      </c>
      <c r="BC167" s="6" t="s">
        <v>63</v>
      </c>
      <c r="BD167" s="7"/>
      <c r="BE167" s="1" t="s">
        <v>64</v>
      </c>
      <c r="BF167" s="3">
        <v>60.159970000000001</v>
      </c>
      <c r="BG167" s="1" t="s">
        <v>65</v>
      </c>
    </row>
    <row r="168" spans="1:59" ht="13.8">
      <c r="A168" s="3">
        <v>150</v>
      </c>
      <c r="B168" s="1" t="s">
        <v>66</v>
      </c>
      <c r="C168" s="3">
        <v>66</v>
      </c>
      <c r="D168" s="3">
        <v>66</v>
      </c>
      <c r="E168" s="3">
        <v>16</v>
      </c>
      <c r="F168" s="1"/>
      <c r="G168" s="1"/>
      <c r="H168" s="1"/>
      <c r="I168" s="1"/>
      <c r="J168" s="1" t="s">
        <v>66</v>
      </c>
      <c r="K168" s="3">
        <v>1</v>
      </c>
      <c r="L168" s="3">
        <v>0.49001099999999997</v>
      </c>
      <c r="M168" s="1" t="s">
        <v>60</v>
      </c>
      <c r="N168" s="1"/>
      <c r="O168" s="1"/>
      <c r="P168" s="1"/>
      <c r="Q168" s="1"/>
      <c r="R168" s="3">
        <v>16</v>
      </c>
      <c r="S168" s="3">
        <v>66</v>
      </c>
      <c r="T168" s="3">
        <v>66</v>
      </c>
      <c r="U168" s="3">
        <v>1</v>
      </c>
      <c r="V168" s="3">
        <v>427.21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3">
        <v>427.19459999999998</v>
      </c>
      <c r="AM168" s="3">
        <v>427.21</v>
      </c>
      <c r="AN168" s="3">
        <v>428.20960000000002</v>
      </c>
      <c r="AO168" s="3">
        <v>428.20960000000002</v>
      </c>
      <c r="AP168" s="3">
        <v>428.20960000000002</v>
      </c>
      <c r="AQ168" s="3">
        <v>428.20960000000002</v>
      </c>
      <c r="AR168" s="3">
        <v>428.20960000000002</v>
      </c>
      <c r="AS168" s="3">
        <v>429.20940000000002</v>
      </c>
      <c r="AT168" s="3">
        <v>429.20940000000002</v>
      </c>
      <c r="AU168" s="3">
        <v>429.71100000000001</v>
      </c>
      <c r="AV168" s="1" t="s">
        <v>66</v>
      </c>
      <c r="AW168" s="3">
        <v>1</v>
      </c>
      <c r="AX168" s="3">
        <v>0.49001099999999997</v>
      </c>
      <c r="AY168" s="1" t="s">
        <v>60</v>
      </c>
      <c r="AZ168" s="1" t="s">
        <v>61</v>
      </c>
      <c r="BA168" s="3">
        <v>1</v>
      </c>
      <c r="BB168" s="1" t="s">
        <v>62</v>
      </c>
      <c r="BC168" s="6" t="s">
        <v>63</v>
      </c>
      <c r="BD168" s="7"/>
      <c r="BE168" s="1" t="s">
        <v>64</v>
      </c>
      <c r="BF168" s="3">
        <v>60.159970000000001</v>
      </c>
      <c r="BG168" s="1" t="s">
        <v>65</v>
      </c>
    </row>
    <row r="169" spans="1:59" ht="13.8">
      <c r="A169" s="3">
        <v>150</v>
      </c>
      <c r="B169" s="1" t="s">
        <v>66</v>
      </c>
      <c r="C169" s="3">
        <v>67</v>
      </c>
      <c r="D169" s="3">
        <v>67</v>
      </c>
      <c r="E169" s="3">
        <v>17</v>
      </c>
      <c r="F169" s="1"/>
      <c r="G169" s="1"/>
      <c r="H169" s="1"/>
      <c r="I169" s="1"/>
      <c r="J169" s="1" t="s">
        <v>66</v>
      </c>
      <c r="K169" s="3">
        <v>1</v>
      </c>
      <c r="L169" s="3">
        <v>0.45112099999999999</v>
      </c>
      <c r="M169" s="1" t="s">
        <v>60</v>
      </c>
      <c r="N169" s="1"/>
      <c r="O169" s="1"/>
      <c r="P169" s="1"/>
      <c r="Q169" s="1"/>
      <c r="R169" s="3">
        <v>17</v>
      </c>
      <c r="S169" s="3">
        <v>67</v>
      </c>
      <c r="T169" s="3">
        <v>67</v>
      </c>
      <c r="U169" s="3">
        <v>1</v>
      </c>
      <c r="V169" s="3">
        <v>429.72620000000001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3">
        <v>429.71190000000001</v>
      </c>
      <c r="AM169" s="3">
        <v>429.72620000000001</v>
      </c>
      <c r="AN169" s="3">
        <v>430.72609999999997</v>
      </c>
      <c r="AO169" s="3">
        <v>430.72609999999997</v>
      </c>
      <c r="AP169" s="3">
        <v>430.72609999999997</v>
      </c>
      <c r="AQ169" s="3">
        <v>430.72609999999997</v>
      </c>
      <c r="AR169" s="3">
        <v>430.72609999999997</v>
      </c>
      <c r="AS169" s="3">
        <v>431.72609999999997</v>
      </c>
      <c r="AT169" s="3">
        <v>431.72609999999997</v>
      </c>
      <c r="AU169" s="3">
        <v>432.1936</v>
      </c>
      <c r="AV169" s="1" t="s">
        <v>66</v>
      </c>
      <c r="AW169" s="3">
        <v>1</v>
      </c>
      <c r="AX169" s="3">
        <v>0.45112099999999999</v>
      </c>
      <c r="AY169" s="1" t="s">
        <v>60</v>
      </c>
      <c r="AZ169" s="1" t="s">
        <v>61</v>
      </c>
      <c r="BA169" s="3">
        <v>1</v>
      </c>
      <c r="BB169" s="1" t="s">
        <v>62</v>
      </c>
      <c r="BC169" s="6" t="s">
        <v>63</v>
      </c>
      <c r="BD169" s="7"/>
      <c r="BE169" s="1" t="s">
        <v>64</v>
      </c>
      <c r="BF169" s="3">
        <v>60.159970000000001</v>
      </c>
      <c r="BG169" s="1" t="s">
        <v>65</v>
      </c>
    </row>
    <row r="170" spans="1:59" ht="13.8">
      <c r="A170" s="3">
        <v>-50</v>
      </c>
      <c r="B170" s="1" t="s">
        <v>59</v>
      </c>
      <c r="C170" s="3">
        <v>68</v>
      </c>
      <c r="D170" s="3">
        <v>68</v>
      </c>
      <c r="E170" s="3">
        <v>18</v>
      </c>
      <c r="F170" s="1"/>
      <c r="G170" s="1"/>
      <c r="H170" s="1"/>
      <c r="I170" s="1"/>
      <c r="J170" s="1" t="s">
        <v>59</v>
      </c>
      <c r="K170" s="3">
        <v>1</v>
      </c>
      <c r="L170" s="3">
        <v>0.52634499999999995</v>
      </c>
      <c r="M170" s="1" t="s">
        <v>60</v>
      </c>
      <c r="N170" s="1"/>
      <c r="O170" s="1"/>
      <c r="P170" s="1"/>
      <c r="Q170" s="1"/>
      <c r="R170" s="3">
        <v>18</v>
      </c>
      <c r="S170" s="3">
        <v>68</v>
      </c>
      <c r="T170" s="3">
        <v>68</v>
      </c>
      <c r="U170" s="3">
        <v>0</v>
      </c>
      <c r="V170" s="3">
        <v>432.21109999999999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3">
        <v>432.1943</v>
      </c>
      <c r="AM170" s="3">
        <v>432.21109999999999</v>
      </c>
      <c r="AN170" s="3">
        <v>433.2097</v>
      </c>
      <c r="AO170" s="3">
        <v>433.2097</v>
      </c>
      <c r="AP170" s="3">
        <v>433.2097</v>
      </c>
      <c r="AQ170" s="3">
        <v>433.2097</v>
      </c>
      <c r="AR170" s="3">
        <v>433.22629999999998</v>
      </c>
      <c r="AS170" s="3">
        <v>434.19279999999998</v>
      </c>
      <c r="AT170" s="3">
        <v>434.19279999999998</v>
      </c>
      <c r="AU170" s="3">
        <v>434.72719999999998</v>
      </c>
      <c r="AV170" s="1" t="s">
        <v>59</v>
      </c>
      <c r="AW170" s="3">
        <v>1</v>
      </c>
      <c r="AX170" s="3">
        <v>0.52634499999999995</v>
      </c>
      <c r="AY170" s="1" t="s">
        <v>60</v>
      </c>
      <c r="AZ170" s="1" t="s">
        <v>61</v>
      </c>
      <c r="BA170" s="3">
        <v>1</v>
      </c>
      <c r="BB170" s="1" t="s">
        <v>62</v>
      </c>
      <c r="BC170" s="6" t="s">
        <v>63</v>
      </c>
      <c r="BD170" s="7"/>
      <c r="BE170" s="1" t="s">
        <v>64</v>
      </c>
      <c r="BF170" s="3">
        <v>60.159970000000001</v>
      </c>
      <c r="BG170" s="1" t="s">
        <v>65</v>
      </c>
    </row>
    <row r="171" spans="1:59" ht="13.8">
      <c r="A171" s="3">
        <v>-50</v>
      </c>
      <c r="B171" s="1" t="s">
        <v>59</v>
      </c>
      <c r="C171" s="3">
        <v>69</v>
      </c>
      <c r="D171" s="3">
        <v>69</v>
      </c>
      <c r="E171" s="3">
        <v>19</v>
      </c>
      <c r="F171" s="1"/>
      <c r="G171" s="1"/>
      <c r="H171" s="1"/>
      <c r="I171" s="1"/>
      <c r="J171" s="1" t="s">
        <v>59</v>
      </c>
      <c r="K171" s="3">
        <v>1</v>
      </c>
      <c r="L171" s="3">
        <v>0.46855400000000003</v>
      </c>
      <c r="M171" s="1" t="s">
        <v>60</v>
      </c>
      <c r="N171" s="1"/>
      <c r="O171" s="1"/>
      <c r="P171" s="1"/>
      <c r="Q171" s="1"/>
      <c r="R171" s="3">
        <v>19</v>
      </c>
      <c r="S171" s="3">
        <v>69</v>
      </c>
      <c r="T171" s="3">
        <v>69</v>
      </c>
      <c r="U171" s="3">
        <v>0</v>
      </c>
      <c r="V171" s="3">
        <v>434.74270000000001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3">
        <v>434.72809999999998</v>
      </c>
      <c r="AM171" s="3">
        <v>434.74270000000001</v>
      </c>
      <c r="AN171" s="3">
        <v>435.74290000000002</v>
      </c>
      <c r="AO171" s="3">
        <v>435.74290000000002</v>
      </c>
      <c r="AP171" s="3">
        <v>435.74290000000002</v>
      </c>
      <c r="AQ171" s="3">
        <v>435.74290000000002</v>
      </c>
      <c r="AR171" s="3">
        <v>435.74290000000002</v>
      </c>
      <c r="AS171" s="3">
        <v>436.74279999999999</v>
      </c>
      <c r="AT171" s="3">
        <v>436.74279999999999</v>
      </c>
      <c r="AU171" s="3">
        <v>437.22710000000001</v>
      </c>
      <c r="AV171" s="1" t="s">
        <v>59</v>
      </c>
      <c r="AW171" s="3">
        <v>1</v>
      </c>
      <c r="AX171" s="3">
        <v>0.46855400000000003</v>
      </c>
      <c r="AY171" s="1" t="s">
        <v>60</v>
      </c>
      <c r="AZ171" s="1" t="s">
        <v>61</v>
      </c>
      <c r="BA171" s="3">
        <v>1</v>
      </c>
      <c r="BB171" s="1" t="s">
        <v>62</v>
      </c>
      <c r="BC171" s="6" t="s">
        <v>63</v>
      </c>
      <c r="BD171" s="7"/>
      <c r="BE171" s="1" t="s">
        <v>64</v>
      </c>
      <c r="BF171" s="3">
        <v>60.159970000000001</v>
      </c>
      <c r="BG171" s="1" t="s">
        <v>65</v>
      </c>
    </row>
    <row r="172" spans="1:59" ht="13.8">
      <c r="A172" s="3">
        <v>-150</v>
      </c>
      <c r="B172" s="1" t="s">
        <v>68</v>
      </c>
      <c r="C172" s="3">
        <v>70</v>
      </c>
      <c r="D172" s="3">
        <v>70</v>
      </c>
      <c r="E172" s="3">
        <v>14</v>
      </c>
      <c r="F172" s="1"/>
      <c r="G172" s="1"/>
      <c r="H172" s="1"/>
      <c r="I172" s="1"/>
      <c r="J172" s="1" t="s">
        <v>68</v>
      </c>
      <c r="K172" s="3">
        <v>1</v>
      </c>
      <c r="L172" s="3">
        <v>0.56487900000000002</v>
      </c>
      <c r="M172" s="1" t="s">
        <v>60</v>
      </c>
      <c r="N172" s="1"/>
      <c r="O172" s="1"/>
      <c r="P172" s="1"/>
      <c r="Q172" s="1"/>
      <c r="R172" s="3">
        <v>14</v>
      </c>
      <c r="S172" s="3">
        <v>70</v>
      </c>
      <c r="T172" s="3">
        <v>70</v>
      </c>
      <c r="U172" s="3">
        <v>3</v>
      </c>
      <c r="V172" s="3">
        <v>437.24279999999999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3">
        <v>437.22809999999998</v>
      </c>
      <c r="AM172" s="3">
        <v>437.24279999999999</v>
      </c>
      <c r="AN172" s="3">
        <v>438.22629999999998</v>
      </c>
      <c r="AO172" s="3">
        <v>438.22629999999998</v>
      </c>
      <c r="AP172" s="3">
        <v>438.22629999999998</v>
      </c>
      <c r="AQ172" s="3">
        <v>438.22629999999998</v>
      </c>
      <c r="AR172" s="3">
        <v>438.24279999999999</v>
      </c>
      <c r="AS172" s="3">
        <v>439.226</v>
      </c>
      <c r="AT172" s="3">
        <v>439.226</v>
      </c>
      <c r="AU172" s="3">
        <v>439.7944</v>
      </c>
      <c r="AV172" s="1" t="s">
        <v>68</v>
      </c>
      <c r="AW172" s="3">
        <v>1</v>
      </c>
      <c r="AX172" s="3">
        <v>0.56487900000000002</v>
      </c>
      <c r="AY172" s="1" t="s">
        <v>60</v>
      </c>
      <c r="AZ172" s="1" t="s">
        <v>61</v>
      </c>
      <c r="BA172" s="3">
        <v>1</v>
      </c>
      <c r="BB172" s="1" t="s">
        <v>62</v>
      </c>
      <c r="BC172" s="6" t="s">
        <v>63</v>
      </c>
      <c r="BD172" s="7"/>
      <c r="BE172" s="1" t="s">
        <v>64</v>
      </c>
      <c r="BF172" s="3">
        <v>60.159970000000001</v>
      </c>
      <c r="BG172" s="1" t="s">
        <v>65</v>
      </c>
    </row>
    <row r="173" spans="1:59" ht="13.8">
      <c r="A173" s="3">
        <v>150</v>
      </c>
      <c r="B173" s="1" t="s">
        <v>66</v>
      </c>
      <c r="C173" s="3">
        <v>71</v>
      </c>
      <c r="D173" s="3">
        <v>71</v>
      </c>
      <c r="E173" s="3">
        <v>18</v>
      </c>
      <c r="F173" s="1"/>
      <c r="G173" s="1"/>
      <c r="H173" s="1"/>
      <c r="I173" s="1"/>
      <c r="J173" s="1" t="s">
        <v>66</v>
      </c>
      <c r="K173" s="3">
        <v>1</v>
      </c>
      <c r="L173" s="3">
        <v>0.67941200000000002</v>
      </c>
      <c r="M173" s="1" t="s">
        <v>60</v>
      </c>
      <c r="N173" s="1"/>
      <c r="O173" s="1"/>
      <c r="P173" s="1"/>
      <c r="Q173" s="1"/>
      <c r="R173" s="3">
        <v>18</v>
      </c>
      <c r="S173" s="3">
        <v>71</v>
      </c>
      <c r="T173" s="3">
        <v>71</v>
      </c>
      <c r="U173" s="3">
        <v>1</v>
      </c>
      <c r="V173" s="3">
        <v>439.80950000000001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3">
        <v>439.7953</v>
      </c>
      <c r="AM173" s="3">
        <v>439.80950000000001</v>
      </c>
      <c r="AN173" s="3">
        <v>440.80959999999999</v>
      </c>
      <c r="AO173" s="3">
        <v>440.80959999999999</v>
      </c>
      <c r="AP173" s="3">
        <v>440.80959999999999</v>
      </c>
      <c r="AQ173" s="3">
        <v>440.80959999999999</v>
      </c>
      <c r="AR173" s="3">
        <v>440.80959999999999</v>
      </c>
      <c r="AS173" s="3">
        <v>441.80919999999998</v>
      </c>
      <c r="AT173" s="3">
        <v>441.80919999999998</v>
      </c>
      <c r="AU173" s="3">
        <v>442.49360000000001</v>
      </c>
      <c r="AV173" s="1" t="s">
        <v>66</v>
      </c>
      <c r="AW173" s="3">
        <v>1</v>
      </c>
      <c r="AX173" s="3">
        <v>0.67941200000000002</v>
      </c>
      <c r="AY173" s="1" t="s">
        <v>60</v>
      </c>
      <c r="AZ173" s="1" t="s">
        <v>61</v>
      </c>
      <c r="BA173" s="3">
        <v>1</v>
      </c>
      <c r="BB173" s="1" t="s">
        <v>62</v>
      </c>
      <c r="BC173" s="6" t="s">
        <v>63</v>
      </c>
      <c r="BD173" s="7"/>
      <c r="BE173" s="1" t="s">
        <v>64</v>
      </c>
      <c r="BF173" s="3">
        <v>60.159970000000001</v>
      </c>
      <c r="BG173" s="1" t="s">
        <v>65</v>
      </c>
    </row>
    <row r="174" spans="1:59" ht="13.8">
      <c r="A174" s="3">
        <v>150</v>
      </c>
      <c r="B174" s="1" t="s">
        <v>66</v>
      </c>
      <c r="C174" s="3">
        <v>72</v>
      </c>
      <c r="D174" s="3">
        <v>72</v>
      </c>
      <c r="E174" s="3">
        <v>19</v>
      </c>
      <c r="F174" s="1"/>
      <c r="G174" s="1"/>
      <c r="H174" s="1"/>
      <c r="I174" s="1"/>
      <c r="J174" s="1" t="s">
        <v>66</v>
      </c>
      <c r="K174" s="3">
        <v>1</v>
      </c>
      <c r="L174" s="3">
        <v>0.51127900000000004</v>
      </c>
      <c r="M174" s="1" t="s">
        <v>60</v>
      </c>
      <c r="N174" s="1"/>
      <c r="O174" s="1"/>
      <c r="P174" s="1"/>
      <c r="Q174" s="1"/>
      <c r="R174" s="3">
        <v>19</v>
      </c>
      <c r="S174" s="3">
        <v>72</v>
      </c>
      <c r="T174" s="3">
        <v>72</v>
      </c>
      <c r="U174" s="3">
        <v>1</v>
      </c>
      <c r="V174" s="3">
        <v>442.5095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3">
        <v>442.49430000000001</v>
      </c>
      <c r="AM174" s="3">
        <v>442.5095</v>
      </c>
      <c r="AN174" s="3">
        <v>443.49310000000003</v>
      </c>
      <c r="AO174" s="3">
        <v>443.49310000000003</v>
      </c>
      <c r="AP174" s="3">
        <v>443.49310000000003</v>
      </c>
      <c r="AQ174" s="3">
        <v>443.49310000000003</v>
      </c>
      <c r="AR174" s="3">
        <v>443.50959999999998</v>
      </c>
      <c r="AS174" s="3">
        <v>444.49299999999999</v>
      </c>
      <c r="AT174" s="3">
        <v>444.49299999999999</v>
      </c>
      <c r="AU174" s="3">
        <v>445.0104</v>
      </c>
      <c r="AV174" s="1" t="s">
        <v>66</v>
      </c>
      <c r="AW174" s="3">
        <v>1</v>
      </c>
      <c r="AX174" s="3">
        <v>0.51127900000000004</v>
      </c>
      <c r="AY174" s="1" t="s">
        <v>60</v>
      </c>
      <c r="AZ174" s="1" t="s">
        <v>61</v>
      </c>
      <c r="BA174" s="3">
        <v>1</v>
      </c>
      <c r="BB174" s="1" t="s">
        <v>62</v>
      </c>
      <c r="BC174" s="6" t="s">
        <v>63</v>
      </c>
      <c r="BD174" s="7"/>
      <c r="BE174" s="1" t="s">
        <v>64</v>
      </c>
      <c r="BF174" s="3">
        <v>60.159970000000001</v>
      </c>
      <c r="BG174" s="1" t="s">
        <v>65</v>
      </c>
    </row>
    <row r="175" spans="1:59" ht="13.8">
      <c r="A175" s="3">
        <v>-150</v>
      </c>
      <c r="B175" s="1" t="s">
        <v>68</v>
      </c>
      <c r="C175" s="3">
        <v>73</v>
      </c>
      <c r="D175" s="3">
        <v>73</v>
      </c>
      <c r="E175" s="3">
        <v>15</v>
      </c>
      <c r="F175" s="1"/>
      <c r="G175" s="1"/>
      <c r="H175" s="1"/>
      <c r="I175" s="1"/>
      <c r="J175" s="1" t="s">
        <v>68</v>
      </c>
      <c r="K175" s="3">
        <v>1</v>
      </c>
      <c r="L175" s="3">
        <v>0.58314999999999995</v>
      </c>
      <c r="M175" s="1" t="s">
        <v>60</v>
      </c>
      <c r="N175" s="1"/>
      <c r="O175" s="1"/>
      <c r="P175" s="1"/>
      <c r="Q175" s="1"/>
      <c r="R175" s="3">
        <v>15</v>
      </c>
      <c r="S175" s="3">
        <v>73</v>
      </c>
      <c r="T175" s="3">
        <v>73</v>
      </c>
      <c r="U175" s="3">
        <v>3</v>
      </c>
      <c r="V175" s="3">
        <v>445.02629999999999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3">
        <v>445.0111</v>
      </c>
      <c r="AM175" s="3">
        <v>445.02629999999999</v>
      </c>
      <c r="AN175" s="3">
        <v>446.00940000000003</v>
      </c>
      <c r="AO175" s="3">
        <v>446.00940000000003</v>
      </c>
      <c r="AP175" s="3">
        <v>446.00940000000003</v>
      </c>
      <c r="AQ175" s="3">
        <v>446.00940000000003</v>
      </c>
      <c r="AR175" s="3">
        <v>446.02600000000001</v>
      </c>
      <c r="AS175" s="3">
        <v>447.0095</v>
      </c>
      <c r="AT175" s="3">
        <v>447.0095</v>
      </c>
      <c r="AU175" s="3">
        <v>447.61090000000002</v>
      </c>
      <c r="AV175" s="1" t="s">
        <v>68</v>
      </c>
      <c r="AW175" s="3">
        <v>1</v>
      </c>
      <c r="AX175" s="3">
        <v>0.58314999999999995</v>
      </c>
      <c r="AY175" s="1" t="s">
        <v>60</v>
      </c>
      <c r="AZ175" s="1" t="s">
        <v>61</v>
      </c>
      <c r="BA175" s="3">
        <v>1</v>
      </c>
      <c r="BB175" s="1" t="s">
        <v>62</v>
      </c>
      <c r="BC175" s="6" t="s">
        <v>63</v>
      </c>
      <c r="BD175" s="7"/>
      <c r="BE175" s="1" t="s">
        <v>64</v>
      </c>
      <c r="BF175" s="3">
        <v>60.159970000000001</v>
      </c>
      <c r="BG175" s="1" t="s">
        <v>65</v>
      </c>
    </row>
    <row r="176" spans="1:59" ht="13.8">
      <c r="A176" s="3">
        <v>150</v>
      </c>
      <c r="B176" s="1" t="s">
        <v>66</v>
      </c>
      <c r="C176" s="3">
        <v>74</v>
      </c>
      <c r="D176" s="3">
        <v>74</v>
      </c>
      <c r="E176" s="3">
        <v>20</v>
      </c>
      <c r="F176" s="1"/>
      <c r="G176" s="1"/>
      <c r="H176" s="1"/>
      <c r="I176" s="1"/>
      <c r="J176" s="1" t="s">
        <v>66</v>
      </c>
      <c r="K176" s="3">
        <v>1</v>
      </c>
      <c r="L176" s="3">
        <v>0.455013</v>
      </c>
      <c r="M176" s="1" t="s">
        <v>60</v>
      </c>
      <c r="N176" s="1"/>
      <c r="O176" s="1"/>
      <c r="P176" s="1"/>
      <c r="Q176" s="1"/>
      <c r="R176" s="3">
        <v>20</v>
      </c>
      <c r="S176" s="3">
        <v>74</v>
      </c>
      <c r="T176" s="3">
        <v>74</v>
      </c>
      <c r="U176" s="3">
        <v>1</v>
      </c>
      <c r="V176" s="3">
        <v>447.62630000000001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3">
        <v>447.61189999999999</v>
      </c>
      <c r="AM176" s="3">
        <v>447.62630000000001</v>
      </c>
      <c r="AN176" s="3">
        <v>448.62630000000001</v>
      </c>
      <c r="AO176" s="3">
        <v>448.62630000000001</v>
      </c>
      <c r="AP176" s="3">
        <v>448.62630000000001</v>
      </c>
      <c r="AQ176" s="3">
        <v>448.62630000000001</v>
      </c>
      <c r="AR176" s="3">
        <v>448.62630000000001</v>
      </c>
      <c r="AS176" s="3">
        <v>449.62639999999999</v>
      </c>
      <c r="AT176" s="3">
        <v>449.62639999999999</v>
      </c>
      <c r="AU176" s="3">
        <v>450.09390000000002</v>
      </c>
      <c r="AV176" s="1" t="s">
        <v>66</v>
      </c>
      <c r="AW176" s="3">
        <v>1</v>
      </c>
      <c r="AX176" s="3">
        <v>0.455013</v>
      </c>
      <c r="AY176" s="1" t="s">
        <v>60</v>
      </c>
      <c r="AZ176" s="1" t="s">
        <v>61</v>
      </c>
      <c r="BA176" s="3">
        <v>1</v>
      </c>
      <c r="BB176" s="1" t="s">
        <v>62</v>
      </c>
      <c r="BC176" s="6" t="s">
        <v>63</v>
      </c>
      <c r="BD176" s="7"/>
      <c r="BE176" s="1" t="s">
        <v>64</v>
      </c>
      <c r="BF176" s="3">
        <v>60.159970000000001</v>
      </c>
      <c r="BG176" s="1" t="s">
        <v>65</v>
      </c>
    </row>
    <row r="177" spans="1:59" ht="13.8">
      <c r="A177" s="3">
        <v>50</v>
      </c>
      <c r="B177" s="1" t="s">
        <v>67</v>
      </c>
      <c r="C177" s="3">
        <v>75</v>
      </c>
      <c r="D177" s="3">
        <v>75</v>
      </c>
      <c r="E177" s="3">
        <v>18</v>
      </c>
      <c r="F177" s="1"/>
      <c r="G177" s="1"/>
      <c r="H177" s="1"/>
      <c r="I177" s="1"/>
      <c r="J177" s="1" t="s">
        <v>67</v>
      </c>
      <c r="K177" s="3">
        <v>1</v>
      </c>
      <c r="L177" s="3">
        <v>0.90513100000000002</v>
      </c>
      <c r="M177" s="1" t="s">
        <v>60</v>
      </c>
      <c r="N177" s="1"/>
      <c r="O177" s="1"/>
      <c r="P177" s="1"/>
      <c r="Q177" s="1"/>
      <c r="R177" s="3">
        <v>18</v>
      </c>
      <c r="S177" s="3">
        <v>75</v>
      </c>
      <c r="T177" s="3">
        <v>75</v>
      </c>
      <c r="U177" s="3">
        <v>2</v>
      </c>
      <c r="V177" s="3">
        <v>450.10939999999999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3">
        <v>450.09480000000002</v>
      </c>
      <c r="AM177" s="3">
        <v>450.10939999999999</v>
      </c>
      <c r="AN177" s="3">
        <v>451.10950000000003</v>
      </c>
      <c r="AO177" s="3">
        <v>451.10950000000003</v>
      </c>
      <c r="AP177" s="3">
        <v>451.10950000000003</v>
      </c>
      <c r="AQ177" s="3">
        <v>451.10950000000003</v>
      </c>
      <c r="AR177" s="3">
        <v>451.10950000000003</v>
      </c>
      <c r="AS177" s="3">
        <v>452.10919999999999</v>
      </c>
      <c r="AT177" s="3">
        <v>452.10919999999999</v>
      </c>
      <c r="AU177" s="3">
        <v>453.02800000000002</v>
      </c>
      <c r="AV177" s="1" t="s">
        <v>67</v>
      </c>
      <c r="AW177" s="3">
        <v>1</v>
      </c>
      <c r="AX177" s="3">
        <v>0.90513100000000002</v>
      </c>
      <c r="AY177" s="1" t="s">
        <v>60</v>
      </c>
      <c r="AZ177" s="1" t="s">
        <v>61</v>
      </c>
      <c r="BA177" s="3">
        <v>1</v>
      </c>
      <c r="BB177" s="1" t="s">
        <v>62</v>
      </c>
      <c r="BC177" s="6" t="s">
        <v>63</v>
      </c>
      <c r="BD177" s="7"/>
      <c r="BE177" s="1" t="s">
        <v>64</v>
      </c>
      <c r="BF177" s="3">
        <v>60.159970000000001</v>
      </c>
      <c r="BG177" s="1" t="s">
        <v>65</v>
      </c>
    </row>
    <row r="178" spans="1:59" ht="13.8">
      <c r="A178" s="3">
        <v>150</v>
      </c>
      <c r="B178" s="1" t="s">
        <v>66</v>
      </c>
      <c r="C178" s="3">
        <v>76</v>
      </c>
      <c r="D178" s="3">
        <v>76</v>
      </c>
      <c r="E178" s="3">
        <v>21</v>
      </c>
      <c r="F178" s="1"/>
      <c r="G178" s="1"/>
      <c r="H178" s="1"/>
      <c r="I178" s="1"/>
      <c r="J178" s="1" t="s">
        <v>66</v>
      </c>
      <c r="K178" s="3">
        <v>1</v>
      </c>
      <c r="L178" s="3">
        <v>0.49557400000000001</v>
      </c>
      <c r="M178" s="1" t="s">
        <v>60</v>
      </c>
      <c r="N178" s="1"/>
      <c r="O178" s="1"/>
      <c r="P178" s="1"/>
      <c r="Q178" s="1"/>
      <c r="R178" s="3">
        <v>21</v>
      </c>
      <c r="S178" s="3">
        <v>76</v>
      </c>
      <c r="T178" s="3">
        <v>76</v>
      </c>
      <c r="U178" s="3">
        <v>1</v>
      </c>
      <c r="V178" s="3">
        <v>453.04300000000001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3">
        <v>453.029</v>
      </c>
      <c r="AM178" s="3">
        <v>453.04300000000001</v>
      </c>
      <c r="AN178" s="3">
        <v>454.04289999999997</v>
      </c>
      <c r="AO178" s="3">
        <v>454.04289999999997</v>
      </c>
      <c r="AP178" s="3">
        <v>454.04289999999997</v>
      </c>
      <c r="AQ178" s="3">
        <v>454.04289999999997</v>
      </c>
      <c r="AR178" s="3">
        <v>454.04289999999997</v>
      </c>
      <c r="AS178" s="3">
        <v>455.04289999999997</v>
      </c>
      <c r="AT178" s="3">
        <v>455.04289999999997</v>
      </c>
      <c r="AU178" s="3">
        <v>455.54399999999998</v>
      </c>
      <c r="AV178" s="1" t="s">
        <v>66</v>
      </c>
      <c r="AW178" s="3">
        <v>1</v>
      </c>
      <c r="AX178" s="3">
        <v>0.49557400000000001</v>
      </c>
      <c r="AY178" s="1" t="s">
        <v>60</v>
      </c>
      <c r="AZ178" s="1" t="s">
        <v>61</v>
      </c>
      <c r="BA178" s="3">
        <v>1</v>
      </c>
      <c r="BB178" s="1" t="s">
        <v>62</v>
      </c>
      <c r="BC178" s="6" t="s">
        <v>63</v>
      </c>
      <c r="BD178" s="7"/>
      <c r="BE178" s="1" t="s">
        <v>64</v>
      </c>
      <c r="BF178" s="3">
        <v>60.159970000000001</v>
      </c>
      <c r="BG178" s="1" t="s">
        <v>65</v>
      </c>
    </row>
    <row r="179" spans="1:59" ht="13.8">
      <c r="A179" s="3">
        <v>-150</v>
      </c>
      <c r="B179" s="1" t="s">
        <v>68</v>
      </c>
      <c r="C179" s="3">
        <v>77</v>
      </c>
      <c r="D179" s="3">
        <v>77</v>
      </c>
      <c r="E179" s="3">
        <v>16</v>
      </c>
      <c r="F179" s="1"/>
      <c r="G179" s="1"/>
      <c r="H179" s="1"/>
      <c r="I179" s="1"/>
      <c r="J179" s="1" t="s">
        <v>68</v>
      </c>
      <c r="K179" s="3">
        <v>1</v>
      </c>
      <c r="L179" s="3">
        <v>0.66076500000000005</v>
      </c>
      <c r="M179" s="1" t="s">
        <v>60</v>
      </c>
      <c r="N179" s="1"/>
      <c r="O179" s="1"/>
      <c r="P179" s="1"/>
      <c r="Q179" s="1"/>
      <c r="R179" s="3">
        <v>16</v>
      </c>
      <c r="S179" s="3">
        <v>77</v>
      </c>
      <c r="T179" s="3">
        <v>77</v>
      </c>
      <c r="U179" s="3">
        <v>3</v>
      </c>
      <c r="V179" s="3">
        <v>455.55950000000001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3">
        <v>455.54489999999998</v>
      </c>
      <c r="AM179" s="3">
        <v>455.55950000000001</v>
      </c>
      <c r="AN179" s="3">
        <v>456.55939999999998</v>
      </c>
      <c r="AO179" s="3">
        <v>456.55939999999998</v>
      </c>
      <c r="AP179" s="3">
        <v>456.55939999999998</v>
      </c>
      <c r="AQ179" s="3">
        <v>456.55939999999998</v>
      </c>
      <c r="AR179" s="3">
        <v>456.55939999999998</v>
      </c>
      <c r="AS179" s="3">
        <v>457.55959999999999</v>
      </c>
      <c r="AT179" s="3">
        <v>457.55959999999999</v>
      </c>
      <c r="AU179" s="3">
        <v>458.22730000000001</v>
      </c>
      <c r="AV179" s="1" t="s">
        <v>68</v>
      </c>
      <c r="AW179" s="3">
        <v>1</v>
      </c>
      <c r="AX179" s="3">
        <v>0.66076500000000005</v>
      </c>
      <c r="AY179" s="1" t="s">
        <v>60</v>
      </c>
      <c r="AZ179" s="1" t="s">
        <v>61</v>
      </c>
      <c r="BA179" s="3">
        <v>1</v>
      </c>
      <c r="BB179" s="1" t="s">
        <v>62</v>
      </c>
      <c r="BC179" s="6" t="s">
        <v>63</v>
      </c>
      <c r="BD179" s="7"/>
      <c r="BE179" s="1" t="s">
        <v>64</v>
      </c>
      <c r="BF179" s="3">
        <v>60.159970000000001</v>
      </c>
      <c r="BG179" s="1" t="s">
        <v>65</v>
      </c>
    </row>
    <row r="180" spans="1:59" ht="13.8">
      <c r="A180" s="3">
        <v>50</v>
      </c>
      <c r="B180" s="1" t="s">
        <v>67</v>
      </c>
      <c r="C180" s="3">
        <v>78</v>
      </c>
      <c r="D180" s="3">
        <v>78</v>
      </c>
      <c r="E180" s="3">
        <v>19</v>
      </c>
      <c r="F180" s="1"/>
      <c r="G180" s="1"/>
      <c r="H180" s="1"/>
      <c r="I180" s="1"/>
      <c r="J180" s="1" t="s">
        <v>67</v>
      </c>
      <c r="K180" s="3">
        <v>1</v>
      </c>
      <c r="L180" s="3">
        <v>0.95238</v>
      </c>
      <c r="M180" s="1" t="s">
        <v>60</v>
      </c>
      <c r="N180" s="1"/>
      <c r="O180" s="1"/>
      <c r="P180" s="1"/>
      <c r="Q180" s="1"/>
      <c r="R180" s="3">
        <v>19</v>
      </c>
      <c r="S180" s="3">
        <v>78</v>
      </c>
      <c r="T180" s="3">
        <v>78</v>
      </c>
      <c r="U180" s="3">
        <v>2</v>
      </c>
      <c r="V180" s="3">
        <v>458.24299999999999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3">
        <v>458.22820000000002</v>
      </c>
      <c r="AM180" s="3">
        <v>458.24299999999999</v>
      </c>
      <c r="AN180" s="3">
        <v>459.24279999999999</v>
      </c>
      <c r="AO180" s="3">
        <v>459.24279999999999</v>
      </c>
      <c r="AP180" s="3">
        <v>459.24279999999999</v>
      </c>
      <c r="AQ180" s="3">
        <v>459.24279999999999</v>
      </c>
      <c r="AR180" s="3">
        <v>459.24279999999999</v>
      </c>
      <c r="AS180" s="3">
        <v>460.2432</v>
      </c>
      <c r="AT180" s="3">
        <v>460.2432</v>
      </c>
      <c r="AU180" s="3">
        <v>461.21089999999998</v>
      </c>
      <c r="AV180" s="1" t="s">
        <v>67</v>
      </c>
      <c r="AW180" s="3">
        <v>1</v>
      </c>
      <c r="AX180" s="3">
        <v>0.95238</v>
      </c>
      <c r="AY180" s="1" t="s">
        <v>60</v>
      </c>
      <c r="AZ180" s="1" t="s">
        <v>61</v>
      </c>
      <c r="BA180" s="3">
        <v>1</v>
      </c>
      <c r="BB180" s="1" t="s">
        <v>62</v>
      </c>
      <c r="BC180" s="6" t="s">
        <v>63</v>
      </c>
      <c r="BD180" s="7"/>
      <c r="BE180" s="1" t="s">
        <v>64</v>
      </c>
      <c r="BF180" s="3">
        <v>60.159970000000001</v>
      </c>
      <c r="BG180" s="1" t="s">
        <v>65</v>
      </c>
    </row>
    <row r="181" spans="1:59" ht="13.8">
      <c r="A181" s="3">
        <v>-150</v>
      </c>
      <c r="B181" s="1" t="s">
        <v>68</v>
      </c>
      <c r="C181" s="3">
        <v>79</v>
      </c>
      <c r="D181" s="3">
        <v>79</v>
      </c>
      <c r="E181" s="3">
        <v>17</v>
      </c>
      <c r="F181" s="1"/>
      <c r="G181" s="1"/>
      <c r="H181" s="1"/>
      <c r="I181" s="1"/>
      <c r="J181" s="1" t="s">
        <v>68</v>
      </c>
      <c r="K181" s="3">
        <v>1</v>
      </c>
      <c r="L181" s="3">
        <v>0.58291899999999996</v>
      </c>
      <c r="M181" s="1" t="s">
        <v>60</v>
      </c>
      <c r="N181" s="1"/>
      <c r="O181" s="1"/>
      <c r="P181" s="1"/>
      <c r="Q181" s="1"/>
      <c r="R181" s="3">
        <v>17</v>
      </c>
      <c r="S181" s="3">
        <v>79</v>
      </c>
      <c r="T181" s="3">
        <v>79</v>
      </c>
      <c r="U181" s="3">
        <v>3</v>
      </c>
      <c r="V181" s="3">
        <v>461.22620000000001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3">
        <v>461.21179999999998</v>
      </c>
      <c r="AM181" s="3">
        <v>461.22620000000001</v>
      </c>
      <c r="AN181" s="3">
        <v>462.22629999999998</v>
      </c>
      <c r="AO181" s="3">
        <v>462.22629999999998</v>
      </c>
      <c r="AP181" s="3">
        <v>462.22629999999998</v>
      </c>
      <c r="AQ181" s="3">
        <v>462.22629999999998</v>
      </c>
      <c r="AR181" s="3">
        <v>462.22629999999998</v>
      </c>
      <c r="AS181" s="3">
        <v>463.22590000000002</v>
      </c>
      <c r="AT181" s="3">
        <v>463.22590000000002</v>
      </c>
      <c r="AU181" s="3">
        <v>463.8107</v>
      </c>
      <c r="AV181" s="1" t="s">
        <v>68</v>
      </c>
      <c r="AW181" s="3">
        <v>1</v>
      </c>
      <c r="AX181" s="3">
        <v>0.58291899999999996</v>
      </c>
      <c r="AY181" s="1" t="s">
        <v>60</v>
      </c>
      <c r="AZ181" s="1" t="s">
        <v>61</v>
      </c>
      <c r="BA181" s="3">
        <v>1</v>
      </c>
      <c r="BB181" s="1" t="s">
        <v>62</v>
      </c>
      <c r="BC181" s="6" t="s">
        <v>63</v>
      </c>
      <c r="BD181" s="7"/>
      <c r="BE181" s="1" t="s">
        <v>64</v>
      </c>
      <c r="BF181" s="3">
        <v>60.159970000000001</v>
      </c>
      <c r="BG181" s="1" t="s">
        <v>65</v>
      </c>
    </row>
    <row r="182" spans="1:59" ht="13.8">
      <c r="A182" s="3">
        <v>150</v>
      </c>
      <c r="B182" s="1" t="s">
        <v>66</v>
      </c>
      <c r="C182" s="3">
        <v>80</v>
      </c>
      <c r="D182" s="3">
        <v>80</v>
      </c>
      <c r="E182" s="3">
        <v>22</v>
      </c>
      <c r="F182" s="1"/>
      <c r="G182" s="1"/>
      <c r="H182" s="1"/>
      <c r="I182" s="1"/>
      <c r="J182" s="1" t="s">
        <v>66</v>
      </c>
      <c r="K182" s="3">
        <v>1</v>
      </c>
      <c r="L182" s="3">
        <v>0.51073000000000002</v>
      </c>
      <c r="M182" s="1" t="s">
        <v>60</v>
      </c>
      <c r="N182" s="1"/>
      <c r="O182" s="1"/>
      <c r="P182" s="1"/>
      <c r="Q182" s="1"/>
      <c r="R182" s="3">
        <v>22</v>
      </c>
      <c r="S182" s="3">
        <v>80</v>
      </c>
      <c r="T182" s="3">
        <v>80</v>
      </c>
      <c r="U182" s="3">
        <v>1</v>
      </c>
      <c r="V182" s="3">
        <v>463.8263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3">
        <v>463.81150000000002</v>
      </c>
      <c r="AM182" s="3">
        <v>463.8263</v>
      </c>
      <c r="AN182" s="3">
        <v>464.82619999999997</v>
      </c>
      <c r="AO182" s="3">
        <v>464.82619999999997</v>
      </c>
      <c r="AP182" s="3">
        <v>464.82619999999997</v>
      </c>
      <c r="AQ182" s="3">
        <v>464.82619999999997</v>
      </c>
      <c r="AR182" s="3">
        <v>464.82619999999997</v>
      </c>
      <c r="AS182" s="3">
        <v>465.8263</v>
      </c>
      <c r="AT182" s="3">
        <v>465.8263</v>
      </c>
      <c r="AU182" s="3">
        <v>466.34399999999999</v>
      </c>
      <c r="AV182" s="1" t="s">
        <v>66</v>
      </c>
      <c r="AW182" s="3">
        <v>1</v>
      </c>
      <c r="AX182" s="3">
        <v>0.51073000000000002</v>
      </c>
      <c r="AY182" s="1" t="s">
        <v>60</v>
      </c>
      <c r="AZ182" s="1" t="s">
        <v>61</v>
      </c>
      <c r="BA182" s="3">
        <v>1</v>
      </c>
      <c r="BB182" s="1" t="s">
        <v>62</v>
      </c>
      <c r="BC182" s="6" t="s">
        <v>63</v>
      </c>
      <c r="BD182" s="7"/>
      <c r="BE182" s="1" t="s">
        <v>64</v>
      </c>
      <c r="BF182" s="3">
        <v>60.159970000000001</v>
      </c>
      <c r="BG182" s="1" t="s">
        <v>65</v>
      </c>
    </row>
    <row r="183" spans="1:59" ht="13.8">
      <c r="A183" s="3">
        <v>-150</v>
      </c>
      <c r="B183" s="1" t="s">
        <v>68</v>
      </c>
      <c r="C183" s="3">
        <v>81</v>
      </c>
      <c r="D183" s="3">
        <v>81</v>
      </c>
      <c r="E183" s="3">
        <v>18</v>
      </c>
      <c r="F183" s="1"/>
      <c r="G183" s="1"/>
      <c r="H183" s="1"/>
      <c r="I183" s="1"/>
      <c r="J183" s="1" t="s">
        <v>68</v>
      </c>
      <c r="K183" s="3">
        <v>1</v>
      </c>
      <c r="L183" s="3">
        <v>0.63737200000000005</v>
      </c>
      <c r="M183" s="1" t="s">
        <v>60</v>
      </c>
      <c r="N183" s="1"/>
      <c r="O183" s="1"/>
      <c r="P183" s="1"/>
      <c r="Q183" s="1"/>
      <c r="R183" s="3">
        <v>18</v>
      </c>
      <c r="S183" s="3">
        <v>81</v>
      </c>
      <c r="T183" s="3">
        <v>81</v>
      </c>
      <c r="U183" s="3">
        <v>3</v>
      </c>
      <c r="V183" s="3">
        <v>466.35969999999998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3">
        <v>466.3449</v>
      </c>
      <c r="AM183" s="3">
        <v>466.35969999999998</v>
      </c>
      <c r="AN183" s="3">
        <v>467.3596</v>
      </c>
      <c r="AO183" s="3">
        <v>467.3596</v>
      </c>
      <c r="AP183" s="3">
        <v>467.3596</v>
      </c>
      <c r="AQ183" s="3">
        <v>467.3596</v>
      </c>
      <c r="AR183" s="3">
        <v>467.3596</v>
      </c>
      <c r="AS183" s="3">
        <v>468.36009999999999</v>
      </c>
      <c r="AT183" s="3">
        <v>468.36009999999999</v>
      </c>
      <c r="AU183" s="3">
        <v>469.01060000000001</v>
      </c>
      <c r="AV183" s="1" t="s">
        <v>68</v>
      </c>
      <c r="AW183" s="3">
        <v>1</v>
      </c>
      <c r="AX183" s="3">
        <v>0.63737200000000005</v>
      </c>
      <c r="AY183" s="1" t="s">
        <v>60</v>
      </c>
      <c r="AZ183" s="1" t="s">
        <v>61</v>
      </c>
      <c r="BA183" s="3">
        <v>1</v>
      </c>
      <c r="BB183" s="1" t="s">
        <v>62</v>
      </c>
      <c r="BC183" s="6" t="s">
        <v>63</v>
      </c>
      <c r="BD183" s="7"/>
      <c r="BE183" s="1" t="s">
        <v>64</v>
      </c>
      <c r="BF183" s="3">
        <v>60.159970000000001</v>
      </c>
      <c r="BG183" s="1" t="s">
        <v>65</v>
      </c>
    </row>
    <row r="184" spans="1:59" ht="13.8">
      <c r="A184" s="3">
        <v>-50</v>
      </c>
      <c r="B184" s="1" t="s">
        <v>59</v>
      </c>
      <c r="C184" s="3">
        <v>82</v>
      </c>
      <c r="D184" s="3">
        <v>82</v>
      </c>
      <c r="E184" s="3">
        <v>20</v>
      </c>
      <c r="F184" s="1"/>
      <c r="G184" s="1"/>
      <c r="H184" s="1"/>
      <c r="I184" s="1"/>
      <c r="J184" s="1" t="s">
        <v>59</v>
      </c>
      <c r="K184" s="3">
        <v>1</v>
      </c>
      <c r="L184" s="3">
        <v>1.3866320000000001</v>
      </c>
      <c r="M184" s="1" t="s">
        <v>60</v>
      </c>
      <c r="N184" s="1"/>
      <c r="O184" s="1"/>
      <c r="P184" s="1"/>
      <c r="Q184" s="1"/>
      <c r="R184" s="3">
        <v>20</v>
      </c>
      <c r="S184" s="3">
        <v>82</v>
      </c>
      <c r="T184" s="3">
        <v>82</v>
      </c>
      <c r="U184" s="3">
        <v>0</v>
      </c>
      <c r="V184" s="3">
        <v>469.02620000000002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3">
        <v>469.01150000000001</v>
      </c>
      <c r="AM184" s="3">
        <v>469.02620000000002</v>
      </c>
      <c r="AN184" s="3">
        <v>470.02620000000002</v>
      </c>
      <c r="AO184" s="3">
        <v>470.02620000000002</v>
      </c>
      <c r="AP184" s="3">
        <v>470.02620000000002</v>
      </c>
      <c r="AQ184" s="3">
        <v>470.02620000000002</v>
      </c>
      <c r="AR184" s="3">
        <v>470.02620000000002</v>
      </c>
      <c r="AS184" s="3">
        <v>471.02629999999999</v>
      </c>
      <c r="AT184" s="3">
        <v>471.02629999999999</v>
      </c>
      <c r="AU184" s="3">
        <v>472.4282</v>
      </c>
      <c r="AV184" s="1" t="s">
        <v>59</v>
      </c>
      <c r="AW184" s="3">
        <v>1</v>
      </c>
      <c r="AX184" s="3">
        <v>1.3866320000000001</v>
      </c>
      <c r="AY184" s="1" t="s">
        <v>60</v>
      </c>
      <c r="AZ184" s="1" t="s">
        <v>61</v>
      </c>
      <c r="BA184" s="3">
        <v>1</v>
      </c>
      <c r="BB184" s="1" t="s">
        <v>62</v>
      </c>
      <c r="BC184" s="6" t="s">
        <v>63</v>
      </c>
      <c r="BD184" s="7"/>
      <c r="BE184" s="1" t="s">
        <v>64</v>
      </c>
      <c r="BF184" s="3">
        <v>60.159970000000001</v>
      </c>
      <c r="BG184" s="1" t="s">
        <v>65</v>
      </c>
    </row>
    <row r="185" spans="1:59" ht="13.8">
      <c r="A185" s="3">
        <v>50</v>
      </c>
      <c r="B185" s="1" t="s">
        <v>67</v>
      </c>
      <c r="C185" s="3">
        <v>83</v>
      </c>
      <c r="D185" s="3">
        <v>83</v>
      </c>
      <c r="E185" s="3">
        <v>20</v>
      </c>
      <c r="F185" s="1"/>
      <c r="G185" s="1"/>
      <c r="H185" s="1"/>
      <c r="I185" s="1"/>
      <c r="J185" s="1" t="s">
        <v>67</v>
      </c>
      <c r="K185" s="3">
        <v>1</v>
      </c>
      <c r="L185" s="3">
        <v>0.61006099999999996</v>
      </c>
      <c r="M185" s="1" t="s">
        <v>60</v>
      </c>
      <c r="N185" s="1"/>
      <c r="O185" s="1"/>
      <c r="P185" s="1"/>
      <c r="Q185" s="1"/>
      <c r="R185" s="3">
        <v>20</v>
      </c>
      <c r="S185" s="3">
        <v>83</v>
      </c>
      <c r="T185" s="3">
        <v>83</v>
      </c>
      <c r="U185" s="3">
        <v>2</v>
      </c>
      <c r="V185" s="3">
        <v>472.44299999999998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3">
        <v>472.42919999999998</v>
      </c>
      <c r="AM185" s="3">
        <v>472.44299999999998</v>
      </c>
      <c r="AN185" s="3">
        <v>473.44310000000002</v>
      </c>
      <c r="AO185" s="3">
        <v>473.44310000000002</v>
      </c>
      <c r="AP185" s="3">
        <v>473.44310000000002</v>
      </c>
      <c r="AQ185" s="3">
        <v>473.44310000000002</v>
      </c>
      <c r="AR185" s="3">
        <v>473.44310000000002</v>
      </c>
      <c r="AS185" s="3">
        <v>474.44299999999998</v>
      </c>
      <c r="AT185" s="3">
        <v>474.44299999999998</v>
      </c>
      <c r="AU185" s="3">
        <v>475.06049999999999</v>
      </c>
      <c r="AV185" s="1" t="s">
        <v>67</v>
      </c>
      <c r="AW185" s="3">
        <v>1</v>
      </c>
      <c r="AX185" s="3">
        <v>0.61006099999999996</v>
      </c>
      <c r="AY185" s="1" t="s">
        <v>60</v>
      </c>
      <c r="AZ185" s="1" t="s">
        <v>61</v>
      </c>
      <c r="BA185" s="3">
        <v>1</v>
      </c>
      <c r="BB185" s="1" t="s">
        <v>62</v>
      </c>
      <c r="BC185" s="6" t="s">
        <v>63</v>
      </c>
      <c r="BD185" s="7"/>
      <c r="BE185" s="1" t="s">
        <v>64</v>
      </c>
      <c r="BF185" s="3">
        <v>60.159970000000001</v>
      </c>
      <c r="BG185" s="1" t="s">
        <v>65</v>
      </c>
    </row>
    <row r="186" spans="1:59" ht="13.8">
      <c r="A186" s="3">
        <v>-150</v>
      </c>
      <c r="B186" s="1" t="s">
        <v>68</v>
      </c>
      <c r="C186" s="3">
        <v>84</v>
      </c>
      <c r="D186" s="3">
        <v>84</v>
      </c>
      <c r="E186" s="3">
        <v>19</v>
      </c>
      <c r="F186" s="1"/>
      <c r="G186" s="1"/>
      <c r="H186" s="1"/>
      <c r="I186" s="1"/>
      <c r="J186" s="1" t="s">
        <v>68</v>
      </c>
      <c r="K186" s="3">
        <v>1</v>
      </c>
      <c r="L186" s="3">
        <v>0.62332299999999996</v>
      </c>
      <c r="M186" s="1" t="s">
        <v>60</v>
      </c>
      <c r="N186" s="1"/>
      <c r="O186" s="1"/>
      <c r="P186" s="1"/>
      <c r="Q186" s="1"/>
      <c r="R186" s="3">
        <v>19</v>
      </c>
      <c r="S186" s="3">
        <v>84</v>
      </c>
      <c r="T186" s="3">
        <v>84</v>
      </c>
      <c r="U186" s="3">
        <v>3</v>
      </c>
      <c r="V186" s="3">
        <v>475.07639999999998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3">
        <v>475.06150000000002</v>
      </c>
      <c r="AM186" s="3">
        <v>475.07639999999998</v>
      </c>
      <c r="AN186" s="3">
        <v>476.0761</v>
      </c>
      <c r="AO186" s="3">
        <v>476.0761</v>
      </c>
      <c r="AP186" s="3">
        <v>476.0761</v>
      </c>
      <c r="AQ186" s="3">
        <v>476.0761</v>
      </c>
      <c r="AR186" s="3">
        <v>476.0761</v>
      </c>
      <c r="AS186" s="3">
        <v>477.07619999999997</v>
      </c>
      <c r="AT186" s="3">
        <v>477.07619999999997</v>
      </c>
      <c r="AU186" s="3">
        <v>477.71010000000001</v>
      </c>
      <c r="AV186" s="1" t="s">
        <v>68</v>
      </c>
      <c r="AW186" s="3">
        <v>1</v>
      </c>
      <c r="AX186" s="3">
        <v>0.62332299999999996</v>
      </c>
      <c r="AY186" s="1" t="s">
        <v>60</v>
      </c>
      <c r="AZ186" s="1" t="s">
        <v>61</v>
      </c>
      <c r="BA186" s="3">
        <v>1</v>
      </c>
      <c r="BB186" s="1" t="s">
        <v>62</v>
      </c>
      <c r="BC186" s="6" t="s">
        <v>63</v>
      </c>
      <c r="BD186" s="7"/>
      <c r="BE186" s="1" t="s">
        <v>64</v>
      </c>
      <c r="BF186" s="3">
        <v>60.159970000000001</v>
      </c>
      <c r="BG186" s="1" t="s">
        <v>65</v>
      </c>
    </row>
    <row r="187" spans="1:59" ht="13.8">
      <c r="A187" s="3">
        <v>50</v>
      </c>
      <c r="B187" s="1" t="s">
        <v>67</v>
      </c>
      <c r="C187" s="3">
        <v>85</v>
      </c>
      <c r="D187" s="3">
        <v>85</v>
      </c>
      <c r="E187" s="3">
        <v>21</v>
      </c>
      <c r="F187" s="1"/>
      <c r="G187" s="1"/>
      <c r="H187" s="1"/>
      <c r="I187" s="1"/>
      <c r="J187" s="1" t="s">
        <v>67</v>
      </c>
      <c r="K187" s="3">
        <v>1</v>
      </c>
      <c r="L187" s="3">
        <v>0.53485499999999997</v>
      </c>
      <c r="M187" s="1" t="s">
        <v>60</v>
      </c>
      <c r="N187" s="1"/>
      <c r="O187" s="1"/>
      <c r="P187" s="1"/>
      <c r="Q187" s="1"/>
      <c r="R187" s="3">
        <v>21</v>
      </c>
      <c r="S187" s="3">
        <v>85</v>
      </c>
      <c r="T187" s="3">
        <v>85</v>
      </c>
      <c r="U187" s="3">
        <v>2</v>
      </c>
      <c r="V187" s="3">
        <v>477.726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3">
        <v>477.71089999999998</v>
      </c>
      <c r="AM187" s="3">
        <v>477.726</v>
      </c>
      <c r="AN187" s="3">
        <v>478.70960000000002</v>
      </c>
      <c r="AO187" s="3">
        <v>478.70960000000002</v>
      </c>
      <c r="AP187" s="3">
        <v>478.70960000000002</v>
      </c>
      <c r="AQ187" s="3">
        <v>478.70960000000002</v>
      </c>
      <c r="AR187" s="3">
        <v>478.72640000000001</v>
      </c>
      <c r="AS187" s="3">
        <v>479.70940000000002</v>
      </c>
      <c r="AT187" s="3">
        <v>479.70940000000002</v>
      </c>
      <c r="AU187" s="3">
        <v>480.2604</v>
      </c>
      <c r="AV187" s="1" t="s">
        <v>67</v>
      </c>
      <c r="AW187" s="3">
        <v>1</v>
      </c>
      <c r="AX187" s="3">
        <v>0.53485499999999997</v>
      </c>
      <c r="AY187" s="1" t="s">
        <v>60</v>
      </c>
      <c r="AZ187" s="1" t="s">
        <v>61</v>
      </c>
      <c r="BA187" s="3">
        <v>1</v>
      </c>
      <c r="BB187" s="1" t="s">
        <v>62</v>
      </c>
      <c r="BC187" s="6" t="s">
        <v>63</v>
      </c>
      <c r="BD187" s="7"/>
      <c r="BE187" s="1" t="s">
        <v>64</v>
      </c>
      <c r="BF187" s="3">
        <v>60.159970000000001</v>
      </c>
      <c r="BG187" s="1" t="s">
        <v>65</v>
      </c>
    </row>
    <row r="188" spans="1:59" ht="13.8">
      <c r="A188" s="3">
        <v>-150</v>
      </c>
      <c r="B188" s="1" t="s">
        <v>68</v>
      </c>
      <c r="C188" s="3">
        <v>86</v>
      </c>
      <c r="D188" s="3">
        <v>86</v>
      </c>
      <c r="E188" s="3">
        <v>20</v>
      </c>
      <c r="F188" s="1"/>
      <c r="G188" s="1"/>
      <c r="H188" s="1"/>
      <c r="I188" s="1"/>
      <c r="J188" s="1" t="s">
        <v>68</v>
      </c>
      <c r="K188" s="3">
        <v>1</v>
      </c>
      <c r="L188" s="3">
        <v>0.56049499999999997</v>
      </c>
      <c r="M188" s="1" t="s">
        <v>60</v>
      </c>
      <c r="N188" s="1"/>
      <c r="O188" s="1"/>
      <c r="P188" s="1"/>
      <c r="Q188" s="1"/>
      <c r="R188" s="3">
        <v>20</v>
      </c>
      <c r="S188" s="3">
        <v>86</v>
      </c>
      <c r="T188" s="3">
        <v>86</v>
      </c>
      <c r="U188" s="3">
        <v>3</v>
      </c>
      <c r="V188" s="3">
        <v>480.27609999999999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3">
        <v>480.26130000000001</v>
      </c>
      <c r="AM188" s="3">
        <v>480.27609999999999</v>
      </c>
      <c r="AN188" s="3">
        <v>481.25940000000003</v>
      </c>
      <c r="AO188" s="3">
        <v>481.25940000000003</v>
      </c>
      <c r="AP188" s="3">
        <v>481.25940000000003</v>
      </c>
      <c r="AQ188" s="3">
        <v>481.25940000000003</v>
      </c>
      <c r="AR188" s="3">
        <v>481.27609999999999</v>
      </c>
      <c r="AS188" s="3">
        <v>482.27640000000002</v>
      </c>
      <c r="AT188" s="3">
        <v>482.27640000000002</v>
      </c>
      <c r="AU188" s="3">
        <v>482.84440000000001</v>
      </c>
      <c r="AV188" s="1" t="s">
        <v>68</v>
      </c>
      <c r="AW188" s="3">
        <v>1</v>
      </c>
      <c r="AX188" s="3">
        <v>0.56049499999999997</v>
      </c>
      <c r="AY188" s="1" t="s">
        <v>60</v>
      </c>
      <c r="AZ188" s="1" t="s">
        <v>61</v>
      </c>
      <c r="BA188" s="3">
        <v>1</v>
      </c>
      <c r="BB188" s="1" t="s">
        <v>62</v>
      </c>
      <c r="BC188" s="6" t="s">
        <v>63</v>
      </c>
      <c r="BD188" s="7"/>
      <c r="BE188" s="1" t="s">
        <v>64</v>
      </c>
      <c r="BF188" s="3">
        <v>60.159970000000001</v>
      </c>
      <c r="BG188" s="1" t="s">
        <v>65</v>
      </c>
    </row>
    <row r="189" spans="1:59" ht="13.8">
      <c r="A189" s="3">
        <v>-150</v>
      </c>
      <c r="B189" s="1" t="s">
        <v>68</v>
      </c>
      <c r="C189" s="3">
        <v>87</v>
      </c>
      <c r="D189" s="3">
        <v>87</v>
      </c>
      <c r="E189" s="3">
        <v>21</v>
      </c>
      <c r="F189" s="1"/>
      <c r="G189" s="1"/>
      <c r="H189" s="1"/>
      <c r="I189" s="1"/>
      <c r="J189" s="1" t="s">
        <v>68</v>
      </c>
      <c r="K189" s="3">
        <v>1</v>
      </c>
      <c r="L189" s="3">
        <v>1.003403</v>
      </c>
      <c r="M189" s="1" t="s">
        <v>60</v>
      </c>
      <c r="N189" s="1"/>
      <c r="O189" s="1"/>
      <c r="P189" s="1"/>
      <c r="Q189" s="1"/>
      <c r="R189" s="3">
        <v>21</v>
      </c>
      <c r="S189" s="3">
        <v>87</v>
      </c>
      <c r="T189" s="3">
        <v>87</v>
      </c>
      <c r="U189" s="3">
        <v>3</v>
      </c>
      <c r="V189" s="3">
        <v>482.85969999999998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3">
        <v>482.84539999999998</v>
      </c>
      <c r="AM189" s="3">
        <v>482.85969999999998</v>
      </c>
      <c r="AN189" s="3">
        <v>483.85950000000003</v>
      </c>
      <c r="AO189" s="3">
        <v>483.85950000000003</v>
      </c>
      <c r="AP189" s="3">
        <v>483.85950000000003</v>
      </c>
      <c r="AQ189" s="3">
        <v>483.85950000000003</v>
      </c>
      <c r="AR189" s="3">
        <v>483.85950000000003</v>
      </c>
      <c r="AS189" s="3">
        <v>484.85989999999998</v>
      </c>
      <c r="AT189" s="3">
        <v>484.85989999999998</v>
      </c>
      <c r="AU189" s="3">
        <v>485.8775</v>
      </c>
      <c r="AV189" s="1" t="s">
        <v>68</v>
      </c>
      <c r="AW189" s="3">
        <v>1</v>
      </c>
      <c r="AX189" s="3">
        <v>1.003403</v>
      </c>
      <c r="AY189" s="1" t="s">
        <v>60</v>
      </c>
      <c r="AZ189" s="1" t="s">
        <v>61</v>
      </c>
      <c r="BA189" s="3">
        <v>1</v>
      </c>
      <c r="BB189" s="1" t="s">
        <v>62</v>
      </c>
      <c r="BC189" s="6" t="s">
        <v>63</v>
      </c>
      <c r="BD189" s="7"/>
      <c r="BE189" s="1" t="s">
        <v>64</v>
      </c>
      <c r="BF189" s="3">
        <v>60.159970000000001</v>
      </c>
      <c r="BG189" s="1" t="s">
        <v>65</v>
      </c>
    </row>
    <row r="190" spans="1:59" ht="13.8">
      <c r="A190" s="3">
        <v>50</v>
      </c>
      <c r="B190" s="1" t="s">
        <v>67</v>
      </c>
      <c r="C190" s="3">
        <v>88</v>
      </c>
      <c r="D190" s="3">
        <v>88</v>
      </c>
      <c r="E190" s="3">
        <v>22</v>
      </c>
      <c r="F190" s="1"/>
      <c r="G190" s="1"/>
      <c r="H190" s="1"/>
      <c r="I190" s="1"/>
      <c r="J190" s="1" t="s">
        <v>67</v>
      </c>
      <c r="K190" s="3">
        <v>1</v>
      </c>
      <c r="L190" s="3">
        <v>0.60473399999999999</v>
      </c>
      <c r="M190" s="1" t="s">
        <v>60</v>
      </c>
      <c r="N190" s="1"/>
      <c r="O190" s="1"/>
      <c r="P190" s="1"/>
      <c r="Q190" s="1"/>
      <c r="R190" s="3">
        <v>22</v>
      </c>
      <c r="S190" s="3">
        <v>88</v>
      </c>
      <c r="T190" s="3">
        <v>88</v>
      </c>
      <c r="U190" s="3">
        <v>2</v>
      </c>
      <c r="V190" s="3">
        <v>485.8929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3">
        <v>485.8784</v>
      </c>
      <c r="AM190" s="3">
        <v>485.8929</v>
      </c>
      <c r="AN190" s="3">
        <v>486.89299999999997</v>
      </c>
      <c r="AO190" s="3">
        <v>486.89299999999997</v>
      </c>
      <c r="AP190" s="3">
        <v>486.89299999999997</v>
      </c>
      <c r="AQ190" s="3">
        <v>486.89299999999997</v>
      </c>
      <c r="AR190" s="3">
        <v>486.89299999999997</v>
      </c>
      <c r="AS190" s="3">
        <v>487.8929</v>
      </c>
      <c r="AT190" s="3">
        <v>487.8929</v>
      </c>
      <c r="AU190" s="3">
        <v>488.5104</v>
      </c>
      <c r="AV190" s="1" t="s">
        <v>67</v>
      </c>
      <c r="AW190" s="3">
        <v>1</v>
      </c>
      <c r="AX190" s="3">
        <v>0.60473399999999999</v>
      </c>
      <c r="AY190" s="1" t="s">
        <v>60</v>
      </c>
      <c r="AZ190" s="1" t="s">
        <v>61</v>
      </c>
      <c r="BA190" s="3">
        <v>1</v>
      </c>
      <c r="BB190" s="1" t="s">
        <v>62</v>
      </c>
      <c r="BC190" s="6" t="s">
        <v>63</v>
      </c>
      <c r="BD190" s="7"/>
      <c r="BE190" s="1" t="s">
        <v>64</v>
      </c>
      <c r="BF190" s="3">
        <v>60.159970000000001</v>
      </c>
      <c r="BG190" s="1" t="s">
        <v>65</v>
      </c>
    </row>
    <row r="191" spans="1:59" ht="13.8">
      <c r="A191" s="3">
        <v>-50</v>
      </c>
      <c r="B191" s="1" t="s">
        <v>59</v>
      </c>
      <c r="C191" s="3">
        <v>89</v>
      </c>
      <c r="D191" s="3">
        <v>89</v>
      </c>
      <c r="E191" s="3">
        <v>21</v>
      </c>
      <c r="F191" s="1"/>
      <c r="G191" s="1"/>
      <c r="H191" s="1"/>
      <c r="I191" s="1"/>
      <c r="J191" s="1" t="s">
        <v>59</v>
      </c>
      <c r="K191" s="3">
        <v>1</v>
      </c>
      <c r="L191" s="3">
        <v>0.65184699999999995</v>
      </c>
      <c r="M191" s="1" t="s">
        <v>60</v>
      </c>
      <c r="N191" s="1"/>
      <c r="O191" s="1"/>
      <c r="P191" s="1"/>
      <c r="Q191" s="1"/>
      <c r="R191" s="3">
        <v>21</v>
      </c>
      <c r="S191" s="3">
        <v>89</v>
      </c>
      <c r="T191" s="3">
        <v>89</v>
      </c>
      <c r="U191" s="3">
        <v>0</v>
      </c>
      <c r="V191" s="3">
        <v>488.52589999999998</v>
      </c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3">
        <v>488.5111</v>
      </c>
      <c r="AM191" s="3">
        <v>488.52589999999998</v>
      </c>
      <c r="AN191" s="3">
        <v>489.50970000000001</v>
      </c>
      <c r="AO191" s="3">
        <v>489.50970000000001</v>
      </c>
      <c r="AP191" s="3">
        <v>489.50970000000001</v>
      </c>
      <c r="AQ191" s="3">
        <v>489.50970000000001</v>
      </c>
      <c r="AR191" s="3">
        <v>489.52640000000002</v>
      </c>
      <c r="AS191" s="3">
        <v>490.5095</v>
      </c>
      <c r="AT191" s="3">
        <v>490.5095</v>
      </c>
      <c r="AU191" s="3">
        <v>491.17779999999999</v>
      </c>
      <c r="AV191" s="1" t="s">
        <v>59</v>
      </c>
      <c r="AW191" s="3">
        <v>1</v>
      </c>
      <c r="AX191" s="3">
        <v>0.65184699999999995</v>
      </c>
      <c r="AY191" s="1" t="s">
        <v>60</v>
      </c>
      <c r="AZ191" s="1" t="s">
        <v>61</v>
      </c>
      <c r="BA191" s="3">
        <v>1</v>
      </c>
      <c r="BB191" s="1" t="s">
        <v>62</v>
      </c>
      <c r="BC191" s="6" t="s">
        <v>63</v>
      </c>
      <c r="BD191" s="7"/>
      <c r="BE191" s="1" t="s">
        <v>64</v>
      </c>
      <c r="BF191" s="3">
        <v>60.159970000000001</v>
      </c>
      <c r="BG191" s="1" t="s">
        <v>65</v>
      </c>
    </row>
    <row r="192" spans="1:59" ht="13.8">
      <c r="A192" s="3">
        <v>-150</v>
      </c>
      <c r="B192" s="1" t="s">
        <v>68</v>
      </c>
      <c r="C192" s="3">
        <v>90</v>
      </c>
      <c r="D192" s="3">
        <v>90</v>
      </c>
      <c r="E192" s="3">
        <v>22</v>
      </c>
      <c r="F192" s="1"/>
      <c r="G192" s="1"/>
      <c r="H192" s="1"/>
      <c r="I192" s="1"/>
      <c r="J192" s="1" t="s">
        <v>68</v>
      </c>
      <c r="K192" s="3">
        <v>1</v>
      </c>
      <c r="L192" s="3">
        <v>0.52828799999999998</v>
      </c>
      <c r="M192" s="1" t="s">
        <v>60</v>
      </c>
      <c r="N192" s="1"/>
      <c r="O192" s="1"/>
      <c r="P192" s="1"/>
      <c r="Q192" s="1"/>
      <c r="R192" s="3">
        <v>22</v>
      </c>
      <c r="S192" s="3">
        <v>90</v>
      </c>
      <c r="T192" s="3">
        <v>90</v>
      </c>
      <c r="U192" s="3">
        <v>3</v>
      </c>
      <c r="V192" s="3">
        <v>491.19290000000001</v>
      </c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3">
        <v>491.17880000000002</v>
      </c>
      <c r="AM192" s="3">
        <v>491.19290000000001</v>
      </c>
      <c r="AN192" s="3">
        <v>492.19319999999999</v>
      </c>
      <c r="AO192" s="3">
        <v>492.19319999999999</v>
      </c>
      <c r="AP192" s="3">
        <v>492.19319999999999</v>
      </c>
      <c r="AQ192" s="3">
        <v>492.19319999999999</v>
      </c>
      <c r="AR192" s="3">
        <v>492.19319999999999</v>
      </c>
      <c r="AS192" s="3">
        <v>493.19290000000001</v>
      </c>
      <c r="AT192" s="3">
        <v>493.19290000000001</v>
      </c>
      <c r="AU192" s="3">
        <v>493.72730000000001</v>
      </c>
      <c r="AV192" s="1" t="s">
        <v>68</v>
      </c>
      <c r="AW192" s="3">
        <v>1</v>
      </c>
      <c r="AX192" s="3">
        <v>0.52828799999999998</v>
      </c>
      <c r="AY192" s="1" t="s">
        <v>60</v>
      </c>
      <c r="AZ192" s="1" t="s">
        <v>61</v>
      </c>
      <c r="BA192" s="3">
        <v>1</v>
      </c>
      <c r="BB192" s="1" t="s">
        <v>62</v>
      </c>
      <c r="BC192" s="6" t="s">
        <v>63</v>
      </c>
      <c r="BD192" s="7"/>
      <c r="BE192" s="1" t="s">
        <v>64</v>
      </c>
      <c r="BF192" s="3">
        <v>60.159970000000001</v>
      </c>
      <c r="BG192" s="1" t="s">
        <v>65</v>
      </c>
    </row>
    <row r="193" spans="1:59" ht="13.8">
      <c r="A193" s="3">
        <v>50</v>
      </c>
      <c r="B193" s="1" t="s">
        <v>67</v>
      </c>
      <c r="C193" s="3">
        <v>91</v>
      </c>
      <c r="D193" s="3">
        <v>91</v>
      </c>
      <c r="E193" s="3">
        <v>23</v>
      </c>
      <c r="F193" s="1"/>
      <c r="G193" s="1"/>
      <c r="H193" s="1"/>
      <c r="I193" s="1"/>
      <c r="J193" s="1" t="s">
        <v>67</v>
      </c>
      <c r="K193" s="3">
        <v>1</v>
      </c>
      <c r="L193" s="3">
        <v>0.48737599999999998</v>
      </c>
      <c r="M193" s="1" t="s">
        <v>60</v>
      </c>
      <c r="N193" s="1"/>
      <c r="O193" s="1"/>
      <c r="P193" s="1"/>
      <c r="Q193" s="1"/>
      <c r="R193" s="3">
        <v>23</v>
      </c>
      <c r="S193" s="3">
        <v>91</v>
      </c>
      <c r="T193" s="3">
        <v>91</v>
      </c>
      <c r="U193" s="3">
        <v>2</v>
      </c>
      <c r="V193" s="3">
        <v>493.74279999999999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3">
        <v>493.72820000000002</v>
      </c>
      <c r="AM193" s="3">
        <v>493.74279999999999</v>
      </c>
      <c r="AN193" s="3">
        <v>494.74310000000003</v>
      </c>
      <c r="AO193" s="3">
        <v>494.74310000000003</v>
      </c>
      <c r="AP193" s="3">
        <v>494.74310000000003</v>
      </c>
      <c r="AQ193" s="3">
        <v>494.74310000000003</v>
      </c>
      <c r="AR193" s="3">
        <v>494.74310000000003</v>
      </c>
      <c r="AS193" s="3">
        <v>495.74299999999999</v>
      </c>
      <c r="AT193" s="3">
        <v>495.74299999999999</v>
      </c>
      <c r="AU193" s="3">
        <v>496.24380000000002</v>
      </c>
      <c r="AV193" s="1" t="s">
        <v>67</v>
      </c>
      <c r="AW193" s="3">
        <v>1</v>
      </c>
      <c r="AX193" s="3">
        <v>0.48737599999999998</v>
      </c>
      <c r="AY193" s="1" t="s">
        <v>60</v>
      </c>
      <c r="AZ193" s="1" t="s">
        <v>61</v>
      </c>
      <c r="BA193" s="3">
        <v>1</v>
      </c>
      <c r="BB193" s="1" t="s">
        <v>62</v>
      </c>
      <c r="BC193" s="6" t="s">
        <v>63</v>
      </c>
      <c r="BD193" s="7"/>
      <c r="BE193" s="1" t="s">
        <v>64</v>
      </c>
      <c r="BF193" s="3">
        <v>60.159970000000001</v>
      </c>
      <c r="BG193" s="1" t="s">
        <v>65</v>
      </c>
    </row>
    <row r="194" spans="1:59" ht="13.8">
      <c r="A194" s="3">
        <v>-50</v>
      </c>
      <c r="B194" s="1" t="s">
        <v>59</v>
      </c>
      <c r="C194" s="3">
        <v>92</v>
      </c>
      <c r="D194" s="3">
        <v>92</v>
      </c>
      <c r="E194" s="3">
        <v>22</v>
      </c>
      <c r="F194" s="1"/>
      <c r="G194" s="1"/>
      <c r="H194" s="1"/>
      <c r="I194" s="1"/>
      <c r="J194" s="1" t="s">
        <v>59</v>
      </c>
      <c r="K194" s="3">
        <v>1</v>
      </c>
      <c r="L194" s="3">
        <v>0.51143700000000003</v>
      </c>
      <c r="M194" s="1" t="s">
        <v>60</v>
      </c>
      <c r="N194" s="1"/>
      <c r="O194" s="1"/>
      <c r="P194" s="1"/>
      <c r="Q194" s="1"/>
      <c r="R194" s="3">
        <v>22</v>
      </c>
      <c r="S194" s="3">
        <v>92</v>
      </c>
      <c r="T194" s="3">
        <v>92</v>
      </c>
      <c r="U194" s="3">
        <v>0</v>
      </c>
      <c r="V194" s="3">
        <v>496.2593</v>
      </c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3">
        <v>496.24439999999998</v>
      </c>
      <c r="AM194" s="3">
        <v>496.2593</v>
      </c>
      <c r="AN194" s="3">
        <v>497.25970000000001</v>
      </c>
      <c r="AO194" s="3">
        <v>497.25970000000001</v>
      </c>
      <c r="AP194" s="3">
        <v>497.25970000000001</v>
      </c>
      <c r="AQ194" s="3">
        <v>497.25970000000001</v>
      </c>
      <c r="AR194" s="3">
        <v>497.25970000000001</v>
      </c>
      <c r="AS194" s="3">
        <v>498.24299999999999</v>
      </c>
      <c r="AT194" s="3">
        <v>498.24299999999999</v>
      </c>
      <c r="AU194" s="3">
        <v>498.76080000000002</v>
      </c>
      <c r="AV194" s="1" t="s">
        <v>59</v>
      </c>
      <c r="AW194" s="3">
        <v>1</v>
      </c>
      <c r="AX194" s="3">
        <v>0.51143700000000003</v>
      </c>
      <c r="AY194" s="1" t="s">
        <v>60</v>
      </c>
      <c r="AZ194" s="1" t="s">
        <v>61</v>
      </c>
      <c r="BA194" s="3">
        <v>1</v>
      </c>
      <c r="BB194" s="1" t="s">
        <v>62</v>
      </c>
      <c r="BC194" s="6" t="s">
        <v>63</v>
      </c>
      <c r="BD194" s="7"/>
      <c r="BE194" s="1" t="s">
        <v>64</v>
      </c>
      <c r="BF194" s="3">
        <v>60.159970000000001</v>
      </c>
      <c r="BG194" s="1" t="s">
        <v>65</v>
      </c>
    </row>
    <row r="195" spans="1:59" ht="13.8" hidden="1">
      <c r="A195" s="3">
        <v>-50</v>
      </c>
      <c r="B195" s="1" t="s">
        <v>59</v>
      </c>
      <c r="C195" s="3">
        <v>93</v>
      </c>
      <c r="D195" s="3">
        <v>93</v>
      </c>
      <c r="E195" s="3">
        <v>23</v>
      </c>
      <c r="F195" s="1"/>
      <c r="G195" s="1"/>
      <c r="H195" s="1"/>
      <c r="I195" s="1"/>
      <c r="J195" s="1" t="s">
        <v>67</v>
      </c>
      <c r="K195" s="3">
        <v>0</v>
      </c>
      <c r="L195" s="3">
        <v>0.47552699999999998</v>
      </c>
      <c r="M195" s="1" t="s">
        <v>60</v>
      </c>
      <c r="N195" s="1"/>
      <c r="O195" s="1"/>
      <c r="P195" s="1"/>
      <c r="Q195" s="1"/>
      <c r="R195" s="3">
        <v>23</v>
      </c>
      <c r="S195" s="3">
        <v>93</v>
      </c>
      <c r="T195" s="3">
        <v>93</v>
      </c>
      <c r="U195" s="3">
        <v>0</v>
      </c>
      <c r="V195" s="3">
        <v>498.77600000000001</v>
      </c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3">
        <v>498.76150000000001</v>
      </c>
      <c r="AM195" s="3">
        <v>498.77600000000001</v>
      </c>
      <c r="AN195" s="3">
        <v>499.77620000000002</v>
      </c>
      <c r="AO195" s="3">
        <v>499.77620000000002</v>
      </c>
      <c r="AP195" s="3">
        <v>499.77620000000002</v>
      </c>
      <c r="AQ195" s="3">
        <v>499.77620000000002</v>
      </c>
      <c r="AR195" s="3">
        <v>499.77620000000002</v>
      </c>
      <c r="AS195" s="3">
        <v>500.77620000000002</v>
      </c>
      <c r="AT195" s="3">
        <v>500.77620000000002</v>
      </c>
      <c r="AU195" s="3">
        <v>501.26069999999999</v>
      </c>
      <c r="AV195" s="1" t="s">
        <v>67</v>
      </c>
      <c r="AW195" s="3">
        <v>0</v>
      </c>
      <c r="AX195" s="3">
        <v>0.47552699999999998</v>
      </c>
      <c r="AY195" s="1" t="s">
        <v>60</v>
      </c>
      <c r="AZ195" s="1" t="s">
        <v>61</v>
      </c>
      <c r="BA195" s="3">
        <v>1</v>
      </c>
      <c r="BB195" s="1" t="s">
        <v>62</v>
      </c>
      <c r="BC195" s="6" t="s">
        <v>63</v>
      </c>
      <c r="BD195" s="7"/>
      <c r="BE195" s="1" t="s">
        <v>64</v>
      </c>
      <c r="BF195" s="3">
        <v>60.159970000000001</v>
      </c>
      <c r="BG195" s="1" t="s">
        <v>65</v>
      </c>
    </row>
    <row r="196" spans="1:59" ht="13.8">
      <c r="A196" s="3">
        <v>-150</v>
      </c>
      <c r="B196" s="1" t="s">
        <v>68</v>
      </c>
      <c r="C196" s="3">
        <v>94</v>
      </c>
      <c r="D196" s="3">
        <v>94</v>
      </c>
      <c r="E196" s="3">
        <v>23</v>
      </c>
      <c r="F196" s="1"/>
      <c r="G196" s="1"/>
      <c r="H196" s="1"/>
      <c r="I196" s="1"/>
      <c r="J196" s="1" t="s">
        <v>68</v>
      </c>
      <c r="K196" s="3">
        <v>1</v>
      </c>
      <c r="L196" s="3">
        <v>0.60565100000000005</v>
      </c>
      <c r="M196" s="1" t="s">
        <v>60</v>
      </c>
      <c r="N196" s="1"/>
      <c r="O196" s="1"/>
      <c r="P196" s="1"/>
      <c r="Q196" s="1"/>
      <c r="R196" s="3">
        <v>23</v>
      </c>
      <c r="S196" s="3">
        <v>94</v>
      </c>
      <c r="T196" s="3">
        <v>94</v>
      </c>
      <c r="U196" s="3">
        <v>3</v>
      </c>
      <c r="V196" s="3">
        <v>501.27640000000002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3">
        <v>501.26159999999999</v>
      </c>
      <c r="AM196" s="3">
        <v>501.27640000000002</v>
      </c>
      <c r="AN196" s="3">
        <v>502.27620000000002</v>
      </c>
      <c r="AO196" s="3">
        <v>502.27620000000002</v>
      </c>
      <c r="AP196" s="3">
        <v>502.27620000000002</v>
      </c>
      <c r="AQ196" s="3">
        <v>502.27620000000002</v>
      </c>
      <c r="AR196" s="3">
        <v>502.27620000000002</v>
      </c>
      <c r="AS196" s="3">
        <v>503.27620000000002</v>
      </c>
      <c r="AT196" s="3">
        <v>503.27620000000002</v>
      </c>
      <c r="AU196" s="3">
        <v>503.89440000000002</v>
      </c>
      <c r="AV196" s="1" t="s">
        <v>68</v>
      </c>
      <c r="AW196" s="3">
        <v>1</v>
      </c>
      <c r="AX196" s="3">
        <v>0.60565100000000005</v>
      </c>
      <c r="AY196" s="1" t="s">
        <v>60</v>
      </c>
      <c r="AZ196" s="1" t="s">
        <v>61</v>
      </c>
      <c r="BA196" s="3">
        <v>1</v>
      </c>
      <c r="BB196" s="1" t="s">
        <v>62</v>
      </c>
      <c r="BC196" s="6" t="s">
        <v>63</v>
      </c>
      <c r="BD196" s="7"/>
      <c r="BE196" s="1" t="s">
        <v>64</v>
      </c>
      <c r="BF196" s="3">
        <v>60.159970000000001</v>
      </c>
      <c r="BG196" s="1" t="s">
        <v>65</v>
      </c>
    </row>
    <row r="197" spans="1:59" ht="13.8">
      <c r="A197" s="3">
        <v>150</v>
      </c>
      <c r="B197" s="1" t="s">
        <v>66</v>
      </c>
      <c r="C197" s="3">
        <v>95</v>
      </c>
      <c r="D197" s="3">
        <v>95</v>
      </c>
      <c r="E197" s="3">
        <v>23</v>
      </c>
      <c r="F197" s="1"/>
      <c r="G197" s="1"/>
      <c r="H197" s="1"/>
      <c r="I197" s="1"/>
      <c r="J197" s="1" t="s">
        <v>66</v>
      </c>
      <c r="K197" s="3">
        <v>1</v>
      </c>
      <c r="L197" s="3">
        <v>0.52229800000000004</v>
      </c>
      <c r="M197" s="1" t="s">
        <v>60</v>
      </c>
      <c r="N197" s="1"/>
      <c r="O197" s="1"/>
      <c r="P197" s="1"/>
      <c r="Q197" s="1"/>
      <c r="R197" s="3">
        <v>23</v>
      </c>
      <c r="S197" s="3">
        <v>95</v>
      </c>
      <c r="T197" s="3">
        <v>95</v>
      </c>
      <c r="U197" s="3">
        <v>1</v>
      </c>
      <c r="V197" s="3">
        <v>503.90960000000001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3">
        <v>503.89530000000002</v>
      </c>
      <c r="AM197" s="3">
        <v>503.90960000000001</v>
      </c>
      <c r="AN197" s="3">
        <v>504.90960000000001</v>
      </c>
      <c r="AO197" s="3">
        <v>504.90960000000001</v>
      </c>
      <c r="AP197" s="3">
        <v>504.90960000000001</v>
      </c>
      <c r="AQ197" s="3">
        <v>504.90960000000001</v>
      </c>
      <c r="AR197" s="3">
        <v>504.90960000000001</v>
      </c>
      <c r="AS197" s="3">
        <v>505.90949999999998</v>
      </c>
      <c r="AT197" s="3">
        <v>505.90949999999998</v>
      </c>
      <c r="AU197" s="3">
        <v>506.44409999999999</v>
      </c>
      <c r="AV197" s="1" t="s">
        <v>66</v>
      </c>
      <c r="AW197" s="3">
        <v>1</v>
      </c>
      <c r="AX197" s="3">
        <v>0.52229800000000004</v>
      </c>
      <c r="AY197" s="1" t="s">
        <v>60</v>
      </c>
      <c r="AZ197" s="1" t="s">
        <v>61</v>
      </c>
      <c r="BA197" s="3">
        <v>1</v>
      </c>
      <c r="BB197" s="1" t="s">
        <v>62</v>
      </c>
      <c r="BC197" s="6" t="s">
        <v>63</v>
      </c>
      <c r="BD197" s="7"/>
      <c r="BE197" s="1" t="s">
        <v>64</v>
      </c>
      <c r="BF197" s="3">
        <v>60.159970000000001</v>
      </c>
      <c r="BG197" s="1" t="s">
        <v>65</v>
      </c>
    </row>
    <row r="198" spans="1:59" ht="13.8">
      <c r="A198" s="3">
        <v>50</v>
      </c>
      <c r="B198" s="1" t="s">
        <v>67</v>
      </c>
      <c r="C198" s="3">
        <v>96</v>
      </c>
      <c r="D198" s="3">
        <v>96</v>
      </c>
      <c r="E198" s="3">
        <v>24</v>
      </c>
      <c r="F198" s="1"/>
      <c r="G198" s="1"/>
      <c r="H198" s="1"/>
      <c r="I198" s="1"/>
      <c r="J198" s="1" t="s">
        <v>67</v>
      </c>
      <c r="K198" s="3">
        <v>1</v>
      </c>
      <c r="L198" s="3">
        <v>0.50942600000000005</v>
      </c>
      <c r="M198" s="1" t="s">
        <v>60</v>
      </c>
      <c r="N198" s="1"/>
      <c r="O198" s="1"/>
      <c r="P198" s="1"/>
      <c r="Q198" s="1"/>
      <c r="R198" s="3">
        <v>24</v>
      </c>
      <c r="S198" s="3">
        <v>96</v>
      </c>
      <c r="T198" s="3">
        <v>96</v>
      </c>
      <c r="U198" s="3">
        <v>2</v>
      </c>
      <c r="V198" s="3">
        <v>506.4597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3">
        <v>506.44479999999999</v>
      </c>
      <c r="AM198" s="3">
        <v>506.4597</v>
      </c>
      <c r="AN198" s="3">
        <v>507.4597</v>
      </c>
      <c r="AO198" s="3">
        <v>507.4597</v>
      </c>
      <c r="AP198" s="3">
        <v>507.4597</v>
      </c>
      <c r="AQ198" s="3">
        <v>507.4597</v>
      </c>
      <c r="AR198" s="3">
        <v>507.4597</v>
      </c>
      <c r="AS198" s="3">
        <v>508.45960000000002</v>
      </c>
      <c r="AT198" s="3">
        <v>508.45960000000002</v>
      </c>
      <c r="AU198" s="3">
        <v>508.97859999999997</v>
      </c>
      <c r="AV198" s="1" t="s">
        <v>67</v>
      </c>
      <c r="AW198" s="3">
        <v>1</v>
      </c>
      <c r="AX198" s="3">
        <v>0.50942600000000005</v>
      </c>
      <c r="AY198" s="1" t="s">
        <v>60</v>
      </c>
      <c r="AZ198" s="1" t="s">
        <v>61</v>
      </c>
      <c r="BA198" s="3">
        <v>1</v>
      </c>
      <c r="BB198" s="1" t="s">
        <v>62</v>
      </c>
      <c r="BC198" s="6" t="s">
        <v>63</v>
      </c>
      <c r="BD198" s="7"/>
      <c r="BE198" s="1" t="s">
        <v>64</v>
      </c>
      <c r="BF198" s="3">
        <v>60.159970000000001</v>
      </c>
      <c r="BG198" s="1" t="s">
        <v>65</v>
      </c>
    </row>
    <row r="199" spans="1:59" ht="13.8" hidden="1">
      <c r="A199" s="3">
        <v>-150</v>
      </c>
      <c r="B199" s="1" t="s">
        <v>68</v>
      </c>
      <c r="C199" s="3">
        <v>97</v>
      </c>
      <c r="D199" s="3">
        <v>97</v>
      </c>
      <c r="E199" s="3">
        <v>24</v>
      </c>
      <c r="F199" s="1"/>
      <c r="G199" s="1"/>
      <c r="H199" s="1"/>
      <c r="I199" s="1"/>
      <c r="J199" s="1" t="s">
        <v>59</v>
      </c>
      <c r="K199" s="3">
        <v>0</v>
      </c>
      <c r="L199" s="3">
        <v>0.33901500000000001</v>
      </c>
      <c r="M199" s="1" t="s">
        <v>60</v>
      </c>
      <c r="N199" s="1"/>
      <c r="O199" s="1"/>
      <c r="P199" s="1"/>
      <c r="Q199" s="1"/>
      <c r="R199" s="3">
        <v>24</v>
      </c>
      <c r="S199" s="3">
        <v>97</v>
      </c>
      <c r="T199" s="3">
        <v>97</v>
      </c>
      <c r="U199" s="3">
        <v>3</v>
      </c>
      <c r="V199" s="3">
        <v>508.99310000000003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3">
        <v>508.97949999999997</v>
      </c>
      <c r="AM199" s="3">
        <v>508.99310000000003</v>
      </c>
      <c r="AN199" s="3">
        <v>509.99279999999999</v>
      </c>
      <c r="AO199" s="3">
        <v>509.99279999999999</v>
      </c>
      <c r="AP199" s="3">
        <v>509.99279999999999</v>
      </c>
      <c r="AQ199" s="3">
        <v>509.99279999999999</v>
      </c>
      <c r="AR199" s="3">
        <v>509.99279999999999</v>
      </c>
      <c r="AS199" s="3">
        <v>510.99299999999999</v>
      </c>
      <c r="AT199" s="3">
        <v>510.99299999999999</v>
      </c>
      <c r="AU199" s="3">
        <v>511.34390000000002</v>
      </c>
      <c r="AV199" s="1" t="s">
        <v>59</v>
      </c>
      <c r="AW199" s="3">
        <v>0</v>
      </c>
      <c r="AX199" s="3">
        <v>0.33901500000000001</v>
      </c>
      <c r="AY199" s="1" t="s">
        <v>60</v>
      </c>
      <c r="AZ199" s="1" t="s">
        <v>61</v>
      </c>
      <c r="BA199" s="3">
        <v>1</v>
      </c>
      <c r="BB199" s="1" t="s">
        <v>62</v>
      </c>
      <c r="BC199" s="6" t="s">
        <v>63</v>
      </c>
      <c r="BD199" s="7"/>
      <c r="BE199" s="1" t="s">
        <v>64</v>
      </c>
      <c r="BF199" s="3">
        <v>60.159970000000001</v>
      </c>
      <c r="BG199" s="1" t="s">
        <v>65</v>
      </c>
    </row>
    <row r="200" spans="1:59" ht="13.8">
      <c r="A200" s="3">
        <v>150</v>
      </c>
      <c r="B200" s="1" t="s">
        <v>66</v>
      </c>
      <c r="C200" s="3">
        <v>98</v>
      </c>
      <c r="D200" s="3">
        <v>98</v>
      </c>
      <c r="E200" s="3">
        <v>24</v>
      </c>
      <c r="F200" s="1"/>
      <c r="G200" s="1"/>
      <c r="H200" s="1"/>
      <c r="I200" s="1"/>
      <c r="J200" s="1" t="s">
        <v>66</v>
      </c>
      <c r="K200" s="3">
        <v>1</v>
      </c>
      <c r="L200" s="3">
        <v>0.46623999999999999</v>
      </c>
      <c r="M200" s="1" t="s">
        <v>60</v>
      </c>
      <c r="N200" s="1"/>
      <c r="O200" s="1"/>
      <c r="P200" s="1"/>
      <c r="Q200" s="1"/>
      <c r="R200" s="3">
        <v>24</v>
      </c>
      <c r="S200" s="3">
        <v>98</v>
      </c>
      <c r="T200" s="3">
        <v>98</v>
      </c>
      <c r="U200" s="3">
        <v>1</v>
      </c>
      <c r="V200" s="3">
        <v>511.3596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3">
        <v>511.34469999999999</v>
      </c>
      <c r="AM200" s="3">
        <v>511.3596</v>
      </c>
      <c r="AN200" s="3">
        <v>512.35929999999996</v>
      </c>
      <c r="AO200" s="3">
        <v>512.35929999999996</v>
      </c>
      <c r="AP200" s="3">
        <v>512.35929999999996</v>
      </c>
      <c r="AQ200" s="3">
        <v>512.35929999999996</v>
      </c>
      <c r="AR200" s="3">
        <v>512.35929999999996</v>
      </c>
      <c r="AS200" s="3">
        <v>513.35950000000003</v>
      </c>
      <c r="AT200" s="3">
        <v>513.35950000000003</v>
      </c>
      <c r="AU200" s="3">
        <v>513.82759999999996</v>
      </c>
      <c r="AV200" s="1" t="s">
        <v>66</v>
      </c>
      <c r="AW200" s="3">
        <v>1</v>
      </c>
      <c r="AX200" s="3">
        <v>0.46623999999999999</v>
      </c>
      <c r="AY200" s="1" t="s">
        <v>60</v>
      </c>
      <c r="AZ200" s="1" t="s">
        <v>61</v>
      </c>
      <c r="BA200" s="3">
        <v>1</v>
      </c>
      <c r="BB200" s="1" t="s">
        <v>62</v>
      </c>
      <c r="BC200" s="6" t="s">
        <v>63</v>
      </c>
      <c r="BD200" s="7"/>
      <c r="BE200" s="1" t="s">
        <v>64</v>
      </c>
      <c r="BF200" s="3">
        <v>60.159970000000001</v>
      </c>
      <c r="BG200" s="1" t="s">
        <v>65</v>
      </c>
    </row>
    <row r="201" spans="1:59" ht="13.8">
      <c r="A201" s="3">
        <v>-50</v>
      </c>
      <c r="B201" s="1" t="s">
        <v>59</v>
      </c>
      <c r="C201" s="3">
        <v>99</v>
      </c>
      <c r="D201" s="3">
        <v>99</v>
      </c>
      <c r="E201" s="3">
        <v>24</v>
      </c>
      <c r="F201" s="1"/>
      <c r="G201" s="1"/>
      <c r="H201" s="1"/>
      <c r="I201" s="1"/>
      <c r="J201" s="1" t="s">
        <v>59</v>
      </c>
      <c r="K201" s="3">
        <v>1</v>
      </c>
      <c r="L201" s="3">
        <v>0.56308599999999998</v>
      </c>
      <c r="M201" s="1" t="s">
        <v>60</v>
      </c>
      <c r="N201" s="1"/>
      <c r="O201" s="1"/>
      <c r="P201" s="1"/>
      <c r="Q201" s="1"/>
      <c r="R201" s="3">
        <v>24</v>
      </c>
      <c r="S201" s="3">
        <v>99</v>
      </c>
      <c r="T201" s="3">
        <v>99</v>
      </c>
      <c r="U201" s="3">
        <v>0</v>
      </c>
      <c r="V201" s="3">
        <v>513.84289999999999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3">
        <v>513.82849999999996</v>
      </c>
      <c r="AM201" s="3">
        <v>513.84289999999999</v>
      </c>
      <c r="AN201" s="3">
        <v>514.84320000000002</v>
      </c>
      <c r="AO201" s="3">
        <v>514.84320000000002</v>
      </c>
      <c r="AP201" s="3">
        <v>514.84320000000002</v>
      </c>
      <c r="AQ201" s="3">
        <v>514.84320000000002</v>
      </c>
      <c r="AR201" s="3">
        <v>514.84320000000002</v>
      </c>
      <c r="AS201" s="3">
        <v>515.84299999999996</v>
      </c>
      <c r="AT201" s="3">
        <v>515.84299999999996</v>
      </c>
      <c r="AU201" s="3">
        <v>516.41060000000004</v>
      </c>
      <c r="AV201" s="1" t="s">
        <v>59</v>
      </c>
      <c r="AW201" s="3">
        <v>1</v>
      </c>
      <c r="AX201" s="3">
        <v>0.56308599999999998</v>
      </c>
      <c r="AY201" s="1" t="s">
        <v>60</v>
      </c>
      <c r="AZ201" s="1" t="s">
        <v>61</v>
      </c>
      <c r="BA201" s="3">
        <v>1</v>
      </c>
      <c r="BB201" s="1" t="s">
        <v>62</v>
      </c>
      <c r="BC201" s="6" t="s">
        <v>63</v>
      </c>
      <c r="BD201" s="7"/>
      <c r="BE201" s="1" t="s">
        <v>64</v>
      </c>
      <c r="BF201" s="3">
        <v>60.159970000000001</v>
      </c>
      <c r="BG201" s="1" t="s">
        <v>65</v>
      </c>
    </row>
    <row r="202" spans="1:59" ht="13.2" hidden="1"/>
    <row r="203" spans="1:59" ht="13.2" hidden="1"/>
    <row r="204" spans="1:59" ht="13.2" hidden="1"/>
    <row r="205" spans="1:59" ht="13.2" hidden="1"/>
    <row r="206" spans="1:59" ht="13.2" hidden="1"/>
    <row r="207" spans="1:59" ht="13.2" hidden="1"/>
    <row r="208" spans="1:59" ht="13.2" hidden="1"/>
    <row r="209" ht="13.2" hidden="1"/>
    <row r="210" ht="13.2" hidden="1"/>
    <row r="211" ht="13.2" hidden="1"/>
    <row r="212" ht="13.2" hidden="1"/>
    <row r="213" ht="13.2" hidden="1"/>
    <row r="214" ht="13.2" hidden="1"/>
    <row r="215" ht="13.2" hidden="1"/>
    <row r="216" ht="13.2" hidden="1"/>
    <row r="217" ht="13.2" hidden="1"/>
    <row r="218" ht="13.2" hidden="1"/>
    <row r="219" ht="13.2" hidden="1"/>
    <row r="220" ht="13.2" hidden="1"/>
    <row r="221" ht="13.2" hidden="1"/>
    <row r="222" ht="13.2" hidden="1"/>
    <row r="223" ht="13.2" hidden="1"/>
    <row r="224" ht="13.2" hidden="1"/>
    <row r="225" ht="13.2" hidden="1"/>
    <row r="226" ht="13.2" hidden="1"/>
    <row r="227" ht="13.2" hidden="1"/>
    <row r="228" ht="13.2" hidden="1"/>
    <row r="229" ht="13.2" hidden="1"/>
    <row r="230" ht="13.2" hidden="1"/>
    <row r="231" ht="13.2" hidden="1"/>
    <row r="232" ht="13.2" hidden="1"/>
    <row r="233" ht="13.2" hidden="1"/>
    <row r="234" ht="13.2" hidden="1"/>
    <row r="235" ht="13.2" hidden="1"/>
    <row r="236" ht="13.2" hidden="1"/>
    <row r="237" ht="13.2" hidden="1"/>
    <row r="238" ht="13.2" hidden="1"/>
    <row r="239" ht="13.2" hidden="1"/>
    <row r="240" ht="13.2" hidden="1"/>
    <row r="241" ht="13.2" hidden="1"/>
    <row r="242" ht="13.2" hidden="1"/>
    <row r="243" ht="13.2" hidden="1"/>
    <row r="244" ht="13.2" hidden="1"/>
    <row r="245" ht="13.2" hidden="1"/>
    <row r="246" ht="13.2" hidden="1"/>
    <row r="247" ht="13.2" hidden="1"/>
    <row r="248" ht="13.2" hidden="1"/>
    <row r="249" ht="13.2" hidden="1"/>
    <row r="250" ht="13.2" hidden="1"/>
    <row r="251" ht="13.2" hidden="1"/>
    <row r="252" ht="13.2" hidden="1"/>
    <row r="253" ht="13.2" hidden="1"/>
    <row r="254" ht="13.2" hidden="1"/>
    <row r="255" ht="13.2" hidden="1"/>
    <row r="256" ht="13.2" hidden="1"/>
    <row r="257" ht="13.2" hidden="1"/>
    <row r="258" ht="13.2" hidden="1"/>
    <row r="259" ht="13.2" hidden="1"/>
    <row r="260" ht="13.2" hidden="1"/>
    <row r="261" ht="13.2" hidden="1"/>
    <row r="262" ht="13.2" hidden="1"/>
    <row r="263" ht="13.2" hidden="1"/>
    <row r="264" ht="13.2" hidden="1"/>
    <row r="265" ht="13.2" hidden="1"/>
    <row r="266" ht="13.2" hidden="1"/>
    <row r="267" ht="13.2" hidden="1"/>
    <row r="268" ht="13.2" hidden="1"/>
    <row r="269" ht="13.2" hidden="1"/>
    <row r="270" ht="13.2" hidden="1"/>
    <row r="271" ht="13.2" hidden="1"/>
    <row r="272" ht="13.2" hidden="1"/>
    <row r="273" ht="13.2" hidden="1"/>
    <row r="274" ht="13.2" hidden="1"/>
    <row r="275" ht="13.2" hidden="1"/>
    <row r="276" ht="13.2" hidden="1"/>
    <row r="277" ht="13.2" hidden="1"/>
    <row r="278" ht="13.2" hidden="1"/>
    <row r="279" ht="13.2" hidden="1"/>
    <row r="280" ht="13.2" hidden="1"/>
    <row r="281" ht="13.2" hidden="1"/>
    <row r="282" ht="13.2" hidden="1"/>
    <row r="283" ht="13.2" hidden="1"/>
    <row r="284" ht="13.2" hidden="1"/>
    <row r="285" ht="13.2" hidden="1"/>
    <row r="286" ht="13.2" hidden="1"/>
    <row r="287" ht="13.2" hidden="1"/>
    <row r="288" ht="13.2" hidden="1"/>
    <row r="289" ht="13.2" hidden="1"/>
    <row r="290" ht="13.2" hidden="1"/>
    <row r="291" ht="13.2" hidden="1"/>
    <row r="292" ht="13.2" hidden="1"/>
    <row r="293" ht="13.2" hidden="1"/>
    <row r="294" ht="13.2" hidden="1"/>
    <row r="295" ht="13.2" hidden="1"/>
    <row r="296" ht="13.2" hidden="1"/>
    <row r="297" ht="13.2" hidden="1"/>
    <row r="298" ht="13.2" hidden="1"/>
    <row r="299" ht="13.2" hidden="1"/>
    <row r="300" ht="13.2" hidden="1"/>
    <row r="301" ht="13.2" hidden="1"/>
    <row r="302" ht="13.2" hidden="1"/>
    <row r="303" ht="13.2" hidden="1"/>
    <row r="304" ht="13.2" hidden="1"/>
    <row r="305" ht="13.2" hidden="1"/>
    <row r="306" ht="13.2" hidden="1"/>
    <row r="307" ht="13.2" hidden="1"/>
    <row r="308" ht="13.2" hidden="1"/>
    <row r="309" ht="13.2" hidden="1"/>
    <row r="310" ht="13.2" hidden="1"/>
    <row r="311" ht="13.2" hidden="1"/>
    <row r="312" ht="13.2" hidden="1"/>
    <row r="313" ht="13.2" hidden="1"/>
    <row r="314" ht="13.2" hidden="1"/>
    <row r="315" ht="13.2" hidden="1"/>
    <row r="316" ht="13.2" hidden="1"/>
    <row r="317" ht="13.2" hidden="1"/>
    <row r="318" ht="13.2" hidden="1"/>
    <row r="319" ht="13.2" hidden="1"/>
    <row r="320" ht="13.2" hidden="1"/>
    <row r="321" ht="13.2" hidden="1"/>
    <row r="322" ht="13.2" hidden="1"/>
    <row r="323" ht="13.2" hidden="1"/>
    <row r="324" ht="13.2" hidden="1"/>
    <row r="325" ht="13.2" hidden="1"/>
    <row r="326" ht="13.2" hidden="1"/>
    <row r="327" ht="13.2" hidden="1"/>
    <row r="328" ht="13.2" hidden="1"/>
    <row r="329" ht="13.2" hidden="1"/>
    <row r="330" ht="13.2" hidden="1"/>
    <row r="331" ht="13.2" hidden="1"/>
    <row r="332" ht="13.2" hidden="1"/>
    <row r="333" ht="13.2" hidden="1"/>
    <row r="334" ht="13.2" hidden="1"/>
    <row r="335" ht="13.2" hidden="1"/>
    <row r="336" ht="13.2" hidden="1"/>
    <row r="337" ht="13.2" hidden="1"/>
    <row r="338" ht="13.2" hidden="1"/>
    <row r="339" ht="13.2" hidden="1"/>
    <row r="340" ht="13.2" hidden="1"/>
    <row r="341" ht="13.2" hidden="1"/>
    <row r="342" ht="13.2" hidden="1"/>
    <row r="343" ht="13.2" hidden="1"/>
    <row r="344" ht="13.2" hidden="1"/>
    <row r="345" ht="13.2" hidden="1"/>
    <row r="346" ht="13.2" hidden="1"/>
    <row r="347" ht="13.2" hidden="1"/>
    <row r="348" ht="13.2" hidden="1"/>
    <row r="349" ht="13.2" hidden="1"/>
    <row r="350" ht="13.2" hidden="1"/>
    <row r="351" ht="13.2" hidden="1"/>
    <row r="352" ht="13.2" hidden="1"/>
    <row r="353" ht="13.2" hidden="1"/>
    <row r="354" ht="13.2" hidden="1"/>
    <row r="355" ht="13.2" hidden="1"/>
    <row r="356" ht="13.2" hidden="1"/>
    <row r="357" ht="13.2" hidden="1"/>
    <row r="358" ht="13.2" hidden="1"/>
    <row r="359" ht="13.2" hidden="1"/>
    <row r="360" ht="13.2" hidden="1"/>
    <row r="361" ht="13.2" hidden="1"/>
    <row r="362" ht="13.2" hidden="1"/>
    <row r="363" ht="13.2" hidden="1"/>
    <row r="364" ht="13.2" hidden="1"/>
    <row r="365" ht="13.2" hidden="1"/>
    <row r="366" ht="13.2" hidden="1"/>
    <row r="367" ht="13.2" hidden="1"/>
    <row r="368" ht="13.2" hidden="1"/>
    <row r="369" ht="13.2" hidden="1"/>
    <row r="370" ht="13.2" hidden="1"/>
    <row r="371" ht="13.2" hidden="1"/>
    <row r="372" ht="13.2" hidden="1"/>
    <row r="373" ht="13.2" hidden="1"/>
    <row r="374" ht="13.2" hidden="1"/>
    <row r="375" ht="13.2" hidden="1"/>
    <row r="376" ht="13.2" hidden="1"/>
    <row r="377" ht="13.2" hidden="1"/>
    <row r="378" ht="13.2" hidden="1"/>
    <row r="379" ht="13.2" hidden="1"/>
    <row r="380" ht="13.2" hidden="1"/>
    <row r="381" ht="13.2" hidden="1"/>
    <row r="382" ht="13.2" hidden="1"/>
    <row r="383" ht="13.2" hidden="1"/>
    <row r="384" ht="13.2" hidden="1"/>
    <row r="385" ht="13.2" hidden="1"/>
    <row r="386" ht="13.2" hidden="1"/>
    <row r="387" ht="13.2" hidden="1"/>
    <row r="388" ht="13.2" hidden="1"/>
    <row r="389" ht="13.2" hidden="1"/>
    <row r="390" ht="13.2" hidden="1"/>
    <row r="391" ht="13.2" hidden="1"/>
    <row r="392" ht="13.2" hidden="1"/>
    <row r="393" ht="13.2" hidden="1"/>
    <row r="394" ht="13.2" hidden="1"/>
    <row r="395" ht="13.2" hidden="1"/>
    <row r="396" ht="13.2" hidden="1"/>
    <row r="397" ht="13.2" hidden="1"/>
    <row r="398" ht="13.2" hidden="1"/>
    <row r="399" ht="13.2" hidden="1"/>
    <row r="400" ht="13.2" hidden="1"/>
    <row r="401" ht="13.2" hidden="1"/>
    <row r="402" ht="13.2" hidden="1"/>
    <row r="403" ht="13.2" hidden="1"/>
    <row r="404" ht="13.2" hidden="1"/>
    <row r="405" ht="13.2" hidden="1"/>
    <row r="406" ht="13.2" hidden="1"/>
    <row r="407" ht="13.2" hidden="1"/>
    <row r="408" ht="13.2" hidden="1"/>
    <row r="409" ht="13.2" hidden="1"/>
    <row r="410" ht="13.2" hidden="1"/>
    <row r="411" ht="13.2" hidden="1"/>
    <row r="412" ht="13.2" hidden="1"/>
    <row r="413" ht="13.2" hidden="1"/>
    <row r="414" ht="13.2" hidden="1"/>
    <row r="415" ht="13.2" hidden="1"/>
    <row r="416" ht="13.2" hidden="1"/>
    <row r="417" ht="13.2" hidden="1"/>
    <row r="418" ht="13.2" hidden="1"/>
    <row r="419" ht="13.2" hidden="1"/>
    <row r="420" ht="13.2" hidden="1"/>
    <row r="421" ht="13.2" hidden="1"/>
    <row r="422" ht="13.2" hidden="1"/>
    <row r="423" ht="13.2" hidden="1"/>
    <row r="424" ht="13.2" hidden="1"/>
    <row r="425" ht="13.2" hidden="1"/>
    <row r="426" ht="13.2" hidden="1"/>
    <row r="427" ht="13.2" hidden="1"/>
    <row r="428" ht="13.2" hidden="1"/>
    <row r="429" ht="13.2" hidden="1"/>
    <row r="430" ht="13.2" hidden="1"/>
    <row r="431" ht="13.2" hidden="1"/>
    <row r="432" ht="13.2" hidden="1"/>
    <row r="433" ht="13.2" hidden="1"/>
    <row r="434" ht="13.2" hidden="1"/>
    <row r="435" ht="13.2" hidden="1"/>
    <row r="436" ht="13.2" hidden="1"/>
    <row r="437" ht="13.2" hidden="1"/>
    <row r="438" ht="13.2" hidden="1"/>
    <row r="439" ht="13.2" hidden="1"/>
    <row r="440" ht="13.2" hidden="1"/>
    <row r="441" ht="13.2" hidden="1"/>
    <row r="442" ht="13.2" hidden="1"/>
    <row r="443" ht="13.2" hidden="1"/>
    <row r="444" ht="13.2" hidden="1"/>
    <row r="445" ht="13.2" hidden="1"/>
    <row r="446" ht="13.2" hidden="1"/>
    <row r="447" ht="13.2" hidden="1"/>
    <row r="448" ht="13.2" hidden="1"/>
    <row r="449" ht="13.2" hidden="1"/>
    <row r="450" ht="13.2" hidden="1"/>
    <row r="451" ht="13.2" hidden="1"/>
    <row r="452" ht="13.2" hidden="1"/>
    <row r="453" ht="13.2" hidden="1"/>
    <row r="454" ht="13.2" hidden="1"/>
    <row r="455" ht="13.2" hidden="1"/>
    <row r="456" ht="13.2" hidden="1"/>
    <row r="457" ht="13.2" hidden="1"/>
    <row r="458" ht="13.2" hidden="1"/>
    <row r="459" ht="13.2" hidden="1"/>
    <row r="460" ht="13.2" hidden="1"/>
    <row r="461" ht="13.2" hidden="1"/>
    <row r="462" ht="13.2" hidden="1"/>
    <row r="463" ht="13.2" hidden="1"/>
    <row r="464" ht="13.2" hidden="1"/>
    <row r="465" ht="13.2" hidden="1"/>
    <row r="466" ht="13.2" hidden="1"/>
    <row r="467" ht="13.2" hidden="1"/>
    <row r="468" ht="13.2" hidden="1"/>
    <row r="469" ht="13.2" hidden="1"/>
    <row r="470" ht="13.2" hidden="1"/>
    <row r="471" ht="13.2" hidden="1"/>
    <row r="472" ht="13.2" hidden="1"/>
    <row r="473" ht="13.2" hidden="1"/>
    <row r="474" ht="13.2" hidden="1"/>
    <row r="475" ht="13.2" hidden="1"/>
    <row r="476" ht="13.2" hidden="1"/>
    <row r="477" ht="13.2" hidden="1"/>
    <row r="478" ht="13.2" hidden="1"/>
    <row r="479" ht="13.2" hidden="1"/>
    <row r="480" ht="13.2" hidden="1"/>
    <row r="481" ht="13.2" hidden="1"/>
    <row r="482" ht="13.2" hidden="1"/>
    <row r="483" ht="13.2" hidden="1"/>
    <row r="484" ht="13.2" hidden="1"/>
    <row r="485" ht="13.2" hidden="1"/>
    <row r="486" ht="13.2" hidden="1"/>
    <row r="487" ht="13.2" hidden="1"/>
    <row r="488" ht="13.2" hidden="1"/>
    <row r="489" ht="13.2" hidden="1"/>
    <row r="490" ht="13.2" hidden="1"/>
    <row r="491" ht="13.2" hidden="1"/>
    <row r="492" ht="13.2" hidden="1"/>
    <row r="493" ht="13.2" hidden="1"/>
    <row r="494" ht="13.2" hidden="1"/>
    <row r="495" ht="13.2" hidden="1"/>
    <row r="496" ht="13.2" hidden="1"/>
    <row r="497" ht="13.2" hidden="1"/>
    <row r="498" ht="13.2" hidden="1"/>
    <row r="499" ht="13.2" hidden="1"/>
    <row r="500" ht="13.2" hidden="1"/>
    <row r="501" ht="13.2" hidden="1"/>
    <row r="502" ht="13.2" hidden="1"/>
    <row r="503" ht="13.2" hidden="1"/>
    <row r="504" ht="13.2" hidden="1"/>
    <row r="505" ht="13.2" hidden="1"/>
    <row r="506" ht="13.2" hidden="1"/>
    <row r="507" ht="13.2" hidden="1"/>
    <row r="508" ht="13.2" hidden="1"/>
    <row r="509" ht="13.2" hidden="1"/>
    <row r="510" ht="13.2" hidden="1"/>
    <row r="511" ht="13.2" hidden="1"/>
    <row r="512" ht="13.2" hidden="1"/>
    <row r="513" ht="13.2" hidden="1"/>
    <row r="514" ht="13.2" hidden="1"/>
    <row r="515" ht="13.2" hidden="1"/>
    <row r="516" ht="13.2" hidden="1"/>
    <row r="517" ht="13.2" hidden="1"/>
    <row r="518" ht="13.2" hidden="1"/>
    <row r="519" ht="13.2" hidden="1"/>
    <row r="520" ht="13.2" hidden="1"/>
    <row r="521" ht="13.2" hidden="1"/>
    <row r="522" ht="13.2" hidden="1"/>
    <row r="523" ht="13.2" hidden="1"/>
    <row r="524" ht="13.2" hidden="1"/>
    <row r="525" ht="13.2" hidden="1"/>
    <row r="526" ht="13.2" hidden="1"/>
    <row r="527" ht="13.2" hidden="1"/>
    <row r="528" ht="13.2" hidden="1"/>
    <row r="529" ht="13.2" hidden="1"/>
    <row r="530" ht="13.2" hidden="1"/>
    <row r="531" ht="13.2" hidden="1"/>
    <row r="532" ht="13.2" hidden="1"/>
    <row r="533" ht="13.2" hidden="1"/>
    <row r="534" ht="13.2" hidden="1"/>
    <row r="535" ht="13.2" hidden="1"/>
    <row r="536" ht="13.2" hidden="1"/>
    <row r="537" ht="13.2" hidden="1"/>
    <row r="538" ht="13.2" hidden="1"/>
    <row r="539" ht="13.2" hidden="1"/>
    <row r="540" ht="13.2" hidden="1"/>
    <row r="541" ht="13.2" hidden="1"/>
    <row r="542" ht="13.2" hidden="1"/>
    <row r="543" ht="13.2" hidden="1"/>
    <row r="544" ht="13.2" hidden="1"/>
    <row r="545" ht="13.2" hidden="1"/>
    <row r="546" ht="13.2" hidden="1"/>
    <row r="547" ht="13.2" hidden="1"/>
    <row r="548" ht="13.2" hidden="1"/>
    <row r="549" ht="13.2" hidden="1"/>
    <row r="550" ht="13.2" hidden="1"/>
    <row r="551" ht="13.2" hidden="1"/>
    <row r="552" ht="13.2" hidden="1"/>
    <row r="553" ht="13.2" hidden="1"/>
    <row r="554" ht="13.2" hidden="1"/>
    <row r="555" ht="13.2" hidden="1"/>
    <row r="556" ht="13.2" hidden="1"/>
    <row r="557" ht="13.2" hidden="1"/>
    <row r="558" ht="13.2" hidden="1"/>
    <row r="559" ht="13.2" hidden="1"/>
    <row r="560" ht="13.2" hidden="1"/>
    <row r="561" ht="13.2" hidden="1"/>
    <row r="562" ht="13.2" hidden="1"/>
    <row r="563" ht="13.2" hidden="1"/>
    <row r="564" ht="13.2" hidden="1"/>
    <row r="565" ht="13.2" hidden="1"/>
    <row r="566" ht="13.2" hidden="1"/>
    <row r="567" ht="13.2" hidden="1"/>
    <row r="568" ht="13.2" hidden="1"/>
    <row r="569" ht="13.2" hidden="1"/>
    <row r="570" ht="13.2" hidden="1"/>
    <row r="571" ht="13.2" hidden="1"/>
    <row r="572" ht="13.2" hidden="1"/>
    <row r="573" ht="13.2" hidden="1"/>
    <row r="574" ht="13.2" hidden="1"/>
    <row r="575" ht="13.2" hidden="1"/>
    <row r="576" ht="13.2" hidden="1"/>
    <row r="577" ht="13.2" hidden="1"/>
    <row r="578" ht="13.2" hidden="1"/>
    <row r="579" ht="13.2" hidden="1"/>
    <row r="580" ht="13.2" hidden="1"/>
    <row r="581" ht="13.2" hidden="1"/>
    <row r="582" ht="13.2" hidden="1"/>
    <row r="583" ht="13.2" hidden="1"/>
    <row r="584" ht="13.2" hidden="1"/>
    <row r="585" ht="13.2" hidden="1"/>
    <row r="586" ht="13.2" hidden="1"/>
    <row r="587" ht="13.2" hidden="1"/>
    <row r="588" ht="13.2" hidden="1"/>
    <row r="589" ht="13.2" hidden="1"/>
    <row r="590" ht="13.2" hidden="1"/>
    <row r="591" ht="13.2" hidden="1"/>
    <row r="592" ht="13.2" hidden="1"/>
    <row r="593" ht="13.2" hidden="1"/>
    <row r="594" ht="13.2" hidden="1"/>
    <row r="595" ht="13.2" hidden="1"/>
    <row r="596" ht="13.2" hidden="1"/>
    <row r="597" ht="13.2" hidden="1"/>
    <row r="598" ht="13.2" hidden="1"/>
    <row r="599" ht="13.2" hidden="1"/>
    <row r="600" ht="13.2" hidden="1"/>
    <row r="601" ht="13.2" hidden="1"/>
    <row r="602" ht="13.2" hidden="1"/>
    <row r="603" ht="13.2" hidden="1"/>
    <row r="604" ht="13.2" hidden="1"/>
    <row r="605" ht="13.2" hidden="1"/>
    <row r="606" ht="13.2" hidden="1"/>
    <row r="607" ht="13.2" hidden="1"/>
    <row r="608" ht="13.2" hidden="1"/>
    <row r="609" ht="13.2" hidden="1"/>
    <row r="610" ht="13.2" hidden="1"/>
    <row r="611" ht="13.2" hidden="1"/>
    <row r="612" ht="13.2" hidden="1"/>
    <row r="613" ht="13.2" hidden="1"/>
    <row r="614" ht="13.2" hidden="1"/>
    <row r="615" ht="13.2" hidden="1"/>
    <row r="616" ht="13.2" hidden="1"/>
    <row r="617" ht="13.2" hidden="1"/>
    <row r="618" ht="13.2" hidden="1"/>
    <row r="619" ht="13.2" hidden="1"/>
    <row r="620" ht="13.2" hidden="1"/>
    <row r="621" ht="13.2" hidden="1"/>
    <row r="622" ht="13.2" hidden="1"/>
    <row r="623" ht="13.2" hidden="1"/>
    <row r="624" ht="13.2" hidden="1"/>
    <row r="625" ht="13.2" hidden="1"/>
    <row r="626" ht="13.2" hidden="1"/>
    <row r="627" ht="13.2" hidden="1"/>
    <row r="628" ht="13.2" hidden="1"/>
    <row r="629" ht="13.2" hidden="1"/>
    <row r="630" ht="13.2" hidden="1"/>
    <row r="631" ht="13.2" hidden="1"/>
    <row r="632" ht="13.2" hidden="1"/>
    <row r="633" ht="13.2" hidden="1"/>
    <row r="634" ht="13.2" hidden="1"/>
    <row r="635" ht="13.2" hidden="1"/>
    <row r="636" ht="13.2" hidden="1"/>
    <row r="637" ht="13.2" hidden="1"/>
    <row r="638" ht="13.2" hidden="1"/>
    <row r="639" ht="13.2" hidden="1"/>
    <row r="640" ht="13.2" hidden="1"/>
    <row r="641" ht="13.2" hidden="1"/>
    <row r="642" ht="13.2" hidden="1"/>
    <row r="643" ht="13.2" hidden="1"/>
    <row r="644" ht="13.2" hidden="1"/>
    <row r="645" ht="13.2" hidden="1"/>
    <row r="646" ht="13.2" hidden="1"/>
    <row r="647" ht="13.2" hidden="1"/>
    <row r="648" ht="13.2" hidden="1"/>
    <row r="649" ht="13.2" hidden="1"/>
    <row r="650" ht="13.2" hidden="1"/>
    <row r="651" ht="13.2" hidden="1"/>
    <row r="652" ht="13.2" hidden="1"/>
    <row r="653" ht="13.2" hidden="1"/>
    <row r="654" ht="13.2" hidden="1"/>
    <row r="655" ht="13.2" hidden="1"/>
    <row r="656" ht="13.2" hidden="1"/>
    <row r="657" ht="13.2" hidden="1"/>
    <row r="658" ht="13.2" hidden="1"/>
    <row r="659" ht="13.2" hidden="1"/>
    <row r="660" ht="13.2" hidden="1"/>
    <row r="661" ht="13.2" hidden="1"/>
    <row r="662" ht="13.2" hidden="1"/>
    <row r="663" ht="13.2" hidden="1"/>
    <row r="664" ht="13.2" hidden="1"/>
    <row r="665" ht="13.2" hidden="1"/>
    <row r="666" ht="13.2" hidden="1"/>
    <row r="667" ht="13.2" hidden="1"/>
    <row r="668" ht="13.2" hidden="1"/>
    <row r="669" ht="13.2" hidden="1"/>
    <row r="670" ht="13.2" hidden="1"/>
    <row r="671" ht="13.2" hidden="1"/>
    <row r="672" ht="13.2" hidden="1"/>
    <row r="673" ht="13.2" hidden="1"/>
    <row r="674" ht="13.2" hidden="1"/>
    <row r="675" ht="13.2" hidden="1"/>
    <row r="676" ht="13.2" hidden="1"/>
    <row r="677" ht="13.2" hidden="1"/>
    <row r="678" ht="13.2" hidden="1"/>
    <row r="679" ht="13.2" hidden="1"/>
    <row r="680" ht="13.2" hidden="1"/>
    <row r="681" ht="13.2" hidden="1"/>
    <row r="682" ht="13.2" hidden="1"/>
    <row r="683" ht="13.2" hidden="1"/>
    <row r="684" ht="13.2" hidden="1"/>
    <row r="685" ht="13.2" hidden="1"/>
    <row r="686" ht="13.2" hidden="1"/>
    <row r="687" ht="13.2" hidden="1"/>
    <row r="688" ht="13.2" hidden="1"/>
    <row r="689" ht="13.2" hidden="1"/>
    <row r="690" ht="13.2" hidden="1"/>
    <row r="691" ht="13.2" hidden="1"/>
    <row r="692" ht="13.2" hidden="1"/>
    <row r="693" ht="13.2" hidden="1"/>
    <row r="694" ht="13.2" hidden="1"/>
    <row r="695" ht="13.2" hidden="1"/>
    <row r="696" ht="13.2" hidden="1"/>
    <row r="697" ht="13.2" hidden="1"/>
    <row r="698" ht="13.2" hidden="1"/>
    <row r="699" ht="13.2" hidden="1"/>
    <row r="700" ht="13.2" hidden="1"/>
    <row r="701" ht="13.2" hidden="1"/>
    <row r="702" ht="13.2" hidden="1"/>
    <row r="703" ht="13.2" hidden="1"/>
    <row r="704" ht="13.2" hidden="1"/>
    <row r="705" ht="13.2" hidden="1"/>
    <row r="706" ht="13.2" hidden="1"/>
    <row r="707" ht="13.2" hidden="1"/>
    <row r="708" ht="13.2" hidden="1"/>
    <row r="709" ht="13.2" hidden="1"/>
    <row r="710" ht="13.2" hidden="1"/>
    <row r="711" ht="13.2" hidden="1"/>
    <row r="712" ht="13.2" hidden="1"/>
    <row r="713" ht="13.2" hidden="1"/>
    <row r="714" ht="13.2" hidden="1"/>
    <row r="715" ht="13.2" hidden="1"/>
    <row r="716" ht="13.2" hidden="1"/>
    <row r="717" ht="13.2" hidden="1"/>
    <row r="718" ht="13.2" hidden="1"/>
    <row r="719" ht="13.2" hidden="1"/>
    <row r="720" ht="13.2" hidden="1"/>
    <row r="721" ht="13.2" hidden="1"/>
    <row r="722" ht="13.2" hidden="1"/>
    <row r="723" ht="13.2" hidden="1"/>
    <row r="724" ht="13.2" hidden="1"/>
    <row r="725" ht="13.2" hidden="1"/>
    <row r="726" ht="13.2" hidden="1"/>
    <row r="727" ht="13.2" hidden="1"/>
    <row r="728" ht="13.2" hidden="1"/>
    <row r="729" ht="13.2" hidden="1"/>
    <row r="730" ht="13.2" hidden="1"/>
    <row r="731" ht="13.2" hidden="1"/>
    <row r="732" ht="13.2" hidden="1"/>
    <row r="733" ht="13.2" hidden="1"/>
    <row r="734" ht="13.2" hidden="1"/>
    <row r="735" ht="13.2" hidden="1"/>
    <row r="736" ht="13.2" hidden="1"/>
    <row r="737" ht="13.2" hidden="1"/>
    <row r="738" ht="13.2" hidden="1"/>
    <row r="739" ht="13.2" hidden="1"/>
    <row r="740" ht="13.2" hidden="1"/>
    <row r="741" ht="13.2" hidden="1"/>
    <row r="742" ht="13.2" hidden="1"/>
    <row r="743" ht="13.2" hidden="1"/>
    <row r="744" ht="13.2" hidden="1"/>
    <row r="745" ht="13.2" hidden="1"/>
    <row r="746" ht="13.2" hidden="1"/>
    <row r="747" ht="13.2" hidden="1"/>
    <row r="748" ht="13.2" hidden="1"/>
    <row r="749" ht="13.2" hidden="1"/>
    <row r="750" ht="13.2" hidden="1"/>
    <row r="751" ht="13.2" hidden="1"/>
    <row r="752" ht="13.2" hidden="1"/>
    <row r="753" ht="13.2" hidden="1"/>
    <row r="754" ht="13.2" hidden="1"/>
    <row r="755" ht="13.2" hidden="1"/>
    <row r="756" ht="13.2" hidden="1"/>
    <row r="757" ht="13.2" hidden="1"/>
    <row r="758" ht="13.2" hidden="1"/>
    <row r="759" ht="13.2" hidden="1"/>
    <row r="760" ht="13.2" hidden="1"/>
    <row r="761" ht="13.2" hidden="1"/>
    <row r="762" ht="13.2" hidden="1"/>
    <row r="763" ht="13.2" hidden="1"/>
    <row r="764" ht="13.2" hidden="1"/>
    <row r="765" ht="13.2" hidden="1"/>
    <row r="766" ht="13.2" hidden="1"/>
    <row r="767" ht="13.2" hidden="1"/>
    <row r="768" ht="13.2" hidden="1"/>
    <row r="769" ht="13.2" hidden="1"/>
    <row r="770" ht="13.2" hidden="1"/>
    <row r="771" ht="13.2" hidden="1"/>
    <row r="772" ht="13.2" hidden="1"/>
    <row r="773" ht="13.2" hidden="1"/>
    <row r="774" ht="13.2" hidden="1"/>
    <row r="775" ht="13.2" hidden="1"/>
    <row r="776" ht="13.2" hidden="1"/>
    <row r="777" ht="13.2" hidden="1"/>
    <row r="778" ht="13.2" hidden="1"/>
    <row r="779" ht="13.2" hidden="1"/>
    <row r="780" ht="13.2" hidden="1"/>
    <row r="781" ht="13.2" hidden="1"/>
    <row r="782" ht="13.2" hidden="1"/>
    <row r="783" ht="13.2" hidden="1"/>
    <row r="784" ht="13.2" hidden="1"/>
    <row r="785" ht="13.2" hidden="1"/>
    <row r="786" ht="13.2" hidden="1"/>
    <row r="787" ht="13.2" hidden="1"/>
    <row r="788" ht="13.2" hidden="1"/>
    <row r="789" ht="13.2" hidden="1"/>
    <row r="790" ht="13.2" hidden="1"/>
    <row r="791" ht="13.2" hidden="1"/>
    <row r="792" ht="13.2" hidden="1"/>
    <row r="793" ht="13.2" hidden="1"/>
    <row r="794" ht="13.2" hidden="1"/>
    <row r="795" ht="13.2" hidden="1"/>
    <row r="796" ht="13.2" hidden="1"/>
    <row r="797" ht="13.2" hidden="1"/>
    <row r="798" ht="13.2" hidden="1"/>
    <row r="799" ht="13.2" hidden="1"/>
    <row r="800" ht="13.2" hidden="1"/>
    <row r="801" ht="13.2" hidden="1"/>
    <row r="802" ht="13.2" hidden="1"/>
    <row r="803" ht="13.2" hidden="1"/>
    <row r="804" ht="13.2" hidden="1"/>
    <row r="805" ht="13.2" hidden="1"/>
    <row r="806" ht="13.2" hidden="1"/>
    <row r="807" ht="13.2" hidden="1"/>
    <row r="808" ht="13.2" hidden="1"/>
    <row r="809" ht="13.2" hidden="1"/>
    <row r="810" ht="13.2" hidden="1"/>
    <row r="811" ht="13.2" hidden="1"/>
    <row r="812" ht="13.2" hidden="1"/>
    <row r="813" ht="13.2" hidden="1"/>
    <row r="814" ht="13.2" hidden="1"/>
    <row r="815" ht="13.2" hidden="1"/>
    <row r="816" ht="13.2" hidden="1"/>
    <row r="817" ht="13.2" hidden="1"/>
    <row r="818" ht="13.2" hidden="1"/>
    <row r="819" ht="13.2" hidden="1"/>
    <row r="820" ht="13.2" hidden="1"/>
    <row r="821" ht="13.2" hidden="1"/>
    <row r="822" ht="13.2" hidden="1"/>
    <row r="823" ht="13.2" hidden="1"/>
    <row r="824" ht="13.2" hidden="1"/>
    <row r="825" ht="13.2" hidden="1"/>
    <row r="826" ht="13.2" hidden="1"/>
    <row r="827" ht="13.2" hidden="1"/>
    <row r="828" ht="13.2" hidden="1"/>
    <row r="829" ht="13.2" hidden="1"/>
    <row r="830" ht="13.2" hidden="1"/>
    <row r="831" ht="13.2" hidden="1"/>
    <row r="832" ht="13.2" hidden="1"/>
    <row r="833" ht="13.2" hidden="1"/>
    <row r="834" ht="13.2" hidden="1"/>
    <row r="835" ht="13.2" hidden="1"/>
    <row r="836" ht="13.2" hidden="1"/>
    <row r="837" ht="13.2" hidden="1"/>
    <row r="838" ht="13.2" hidden="1"/>
    <row r="839" ht="13.2" hidden="1"/>
    <row r="840" ht="13.2" hidden="1"/>
    <row r="841" ht="13.2" hidden="1"/>
    <row r="842" ht="13.2" hidden="1"/>
    <row r="843" ht="13.2" hidden="1"/>
    <row r="844" ht="13.2" hidden="1"/>
    <row r="845" ht="13.2" hidden="1"/>
    <row r="846" ht="13.2" hidden="1"/>
    <row r="847" ht="13.2" hidden="1"/>
    <row r="848" ht="13.2" hidden="1"/>
    <row r="849" ht="13.2" hidden="1"/>
    <row r="850" ht="13.2" hidden="1"/>
    <row r="851" ht="13.2" hidden="1"/>
    <row r="852" ht="13.2" hidden="1"/>
    <row r="853" ht="13.2" hidden="1"/>
    <row r="854" ht="13.2" hidden="1"/>
    <row r="855" ht="13.2" hidden="1"/>
    <row r="856" ht="13.2" hidden="1"/>
    <row r="857" ht="13.2" hidden="1"/>
    <row r="858" ht="13.2" hidden="1"/>
    <row r="859" ht="13.2" hidden="1"/>
    <row r="860" ht="13.2" hidden="1"/>
    <row r="861" ht="13.2" hidden="1"/>
    <row r="862" ht="13.2" hidden="1"/>
    <row r="863" ht="13.2" hidden="1"/>
    <row r="864" ht="13.2" hidden="1"/>
    <row r="865" ht="13.2" hidden="1"/>
    <row r="866" ht="13.2" hidden="1"/>
    <row r="867" ht="13.2" hidden="1"/>
    <row r="868" ht="13.2" hidden="1"/>
    <row r="869" ht="13.2" hidden="1"/>
    <row r="870" ht="13.2" hidden="1"/>
    <row r="871" ht="13.2" hidden="1"/>
    <row r="872" ht="13.2" hidden="1"/>
    <row r="873" ht="13.2" hidden="1"/>
    <row r="874" ht="13.2" hidden="1"/>
    <row r="875" ht="13.2" hidden="1"/>
    <row r="876" ht="13.2" hidden="1"/>
    <row r="877" ht="13.2" hidden="1"/>
    <row r="878" ht="13.2" hidden="1"/>
    <row r="879" ht="13.2" hidden="1"/>
    <row r="880" ht="13.2" hidden="1"/>
    <row r="881" ht="13.2" hidden="1"/>
    <row r="882" ht="13.2" hidden="1"/>
    <row r="883" ht="13.2" hidden="1"/>
    <row r="884" ht="13.2" hidden="1"/>
    <row r="885" ht="13.2" hidden="1"/>
    <row r="886" ht="13.2" hidden="1"/>
    <row r="887" ht="13.2" hidden="1"/>
    <row r="888" ht="13.2" hidden="1"/>
    <row r="889" ht="13.2" hidden="1"/>
    <row r="890" ht="13.2" hidden="1"/>
    <row r="891" ht="13.2" hidden="1"/>
    <row r="892" ht="13.2" hidden="1"/>
    <row r="893" ht="13.2" hidden="1"/>
    <row r="894" ht="13.2" hidden="1"/>
    <row r="895" ht="13.2" hidden="1"/>
    <row r="896" ht="13.2" hidden="1"/>
    <row r="897" ht="13.2" hidden="1"/>
    <row r="898" ht="13.2" hidden="1"/>
    <row r="899" ht="13.2" hidden="1"/>
    <row r="900" ht="13.2" hidden="1"/>
    <row r="901" ht="13.2" hidden="1"/>
    <row r="902" ht="13.2" hidden="1"/>
    <row r="903" ht="13.2" hidden="1"/>
    <row r="904" ht="13.2" hidden="1"/>
    <row r="905" ht="13.2" hidden="1"/>
    <row r="906" ht="13.2" hidden="1"/>
    <row r="907" ht="13.2" hidden="1"/>
    <row r="908" ht="13.2" hidden="1"/>
    <row r="909" ht="13.2" hidden="1"/>
    <row r="910" ht="13.2" hidden="1"/>
    <row r="911" ht="13.2" hidden="1"/>
    <row r="912" ht="13.2" hidden="1"/>
    <row r="913" ht="13.2" hidden="1"/>
    <row r="914" ht="13.2" hidden="1"/>
    <row r="915" ht="13.2" hidden="1"/>
    <row r="916" ht="13.2" hidden="1"/>
    <row r="917" ht="13.2" hidden="1"/>
    <row r="918" ht="13.2" hidden="1"/>
    <row r="919" ht="13.2" hidden="1"/>
    <row r="920" ht="13.2" hidden="1"/>
    <row r="921" ht="13.2" hidden="1"/>
    <row r="922" ht="13.2" hidden="1"/>
    <row r="923" ht="13.2" hidden="1"/>
    <row r="924" ht="13.2" hidden="1"/>
    <row r="925" ht="13.2" hidden="1"/>
    <row r="926" ht="13.2" hidden="1"/>
    <row r="927" ht="13.2" hidden="1"/>
    <row r="928" ht="13.2" hidden="1"/>
    <row r="929" ht="13.2" hidden="1"/>
    <row r="930" ht="13.2" hidden="1"/>
    <row r="931" ht="13.2" hidden="1"/>
    <row r="932" ht="13.2" hidden="1"/>
    <row r="933" ht="13.2" hidden="1"/>
    <row r="934" ht="13.2" hidden="1"/>
    <row r="935" ht="13.2" hidden="1"/>
    <row r="936" ht="13.2" hidden="1"/>
    <row r="937" ht="13.2" hidden="1"/>
    <row r="938" ht="13.2" hidden="1"/>
    <row r="939" ht="13.2" hidden="1"/>
    <row r="940" ht="13.2" hidden="1"/>
    <row r="941" ht="13.2" hidden="1"/>
    <row r="942" ht="13.2" hidden="1"/>
    <row r="943" ht="13.2" hidden="1"/>
    <row r="944" ht="13.2" hidden="1"/>
    <row r="945" ht="13.2" hidden="1"/>
    <row r="946" ht="13.2" hidden="1"/>
    <row r="947" ht="13.2" hidden="1"/>
    <row r="948" ht="13.2" hidden="1"/>
    <row r="949" ht="13.2" hidden="1"/>
    <row r="950" ht="13.2" hidden="1"/>
    <row r="951" ht="13.2" hidden="1"/>
    <row r="952" ht="13.2" hidden="1"/>
    <row r="953" ht="13.2" hidden="1"/>
    <row r="954" ht="13.2" hidden="1"/>
    <row r="955" ht="13.2" hidden="1"/>
    <row r="956" ht="13.2" hidden="1"/>
    <row r="957" ht="13.2" hidden="1"/>
    <row r="958" ht="13.2" hidden="1"/>
    <row r="959" ht="13.2" hidden="1"/>
    <row r="960" ht="13.2" hidden="1"/>
    <row r="961" ht="13.2" hidden="1"/>
    <row r="962" ht="13.2" hidden="1"/>
    <row r="963" ht="13.2" hidden="1"/>
    <row r="964" ht="13.2" hidden="1"/>
    <row r="965" ht="13.2" hidden="1"/>
    <row r="966" ht="13.2" hidden="1"/>
    <row r="967" ht="13.2" hidden="1"/>
    <row r="968" ht="13.2" hidden="1"/>
    <row r="969" ht="13.2" hidden="1"/>
    <row r="970" ht="13.2" hidden="1"/>
    <row r="971" ht="13.2" hidden="1"/>
    <row r="972" ht="13.2" hidden="1"/>
    <row r="973" ht="13.2" hidden="1"/>
    <row r="974" ht="13.2" hidden="1"/>
    <row r="975" ht="13.2" hidden="1"/>
    <row r="976" ht="13.2" hidden="1"/>
    <row r="977" ht="13.2" hidden="1"/>
    <row r="978" ht="13.2" hidden="1"/>
    <row r="979" ht="13.2" hidden="1"/>
    <row r="980" ht="13.2" hidden="1"/>
    <row r="981" ht="13.2" hidden="1"/>
    <row r="982" ht="13.2" hidden="1"/>
    <row r="983" ht="13.2" hidden="1"/>
    <row r="984" ht="13.2" hidden="1"/>
    <row r="985" ht="13.2" hidden="1"/>
    <row r="986" ht="13.2" hidden="1"/>
    <row r="987" ht="13.2" hidden="1"/>
    <row r="988" ht="13.2" hidden="1"/>
    <row r="989" ht="13.2" hidden="1"/>
    <row r="990" ht="13.2" hidden="1"/>
    <row r="991" ht="13.2" hidden="1"/>
    <row r="992" ht="13.2" hidden="1"/>
    <row r="993" ht="13.2" hidden="1"/>
    <row r="994" ht="13.2" hidden="1"/>
    <row r="995" ht="13.2" hidden="1"/>
    <row r="996" ht="13.2" hidden="1"/>
    <row r="997" ht="13.2" hidden="1"/>
    <row r="998" ht="13.2" hidden="1"/>
    <row r="999" ht="13.2" hidden="1"/>
    <row r="1000" ht="13.2" hidden="1"/>
  </sheetData>
  <autoFilter ref="K1:K1000" xr:uid="{00000000-0009-0000-0000-000000000000}">
    <filterColumn colId="0">
      <filters>
        <filter val="1"/>
      </filters>
    </filterColumn>
  </autoFilter>
  <mergeCells count="200">
    <mergeCell ref="BC142:BD142"/>
    <mergeCell ref="BC143:BD143"/>
    <mergeCell ref="BC144:BD144"/>
    <mergeCell ref="BC145:BD145"/>
    <mergeCell ref="BC146:BD146"/>
    <mergeCell ref="BC147:BD147"/>
    <mergeCell ref="BC148:BD148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86:BD186"/>
    <mergeCell ref="BC187:BD187"/>
    <mergeCell ref="BC188:BD188"/>
    <mergeCell ref="BC189:BD189"/>
    <mergeCell ref="BC190:BD190"/>
    <mergeCell ref="BC198:BD198"/>
    <mergeCell ref="BC199:BD199"/>
    <mergeCell ref="BC200:BD200"/>
    <mergeCell ref="BC201:BD201"/>
    <mergeCell ref="BC191:BD191"/>
    <mergeCell ref="BC192:BD192"/>
    <mergeCell ref="BC193:BD193"/>
    <mergeCell ref="BC194:BD194"/>
    <mergeCell ref="BC195:BD195"/>
    <mergeCell ref="BC196:BD196"/>
    <mergeCell ref="BC197:BD197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68:BD168"/>
    <mergeCell ref="BC169:BD169"/>
    <mergeCell ref="BC170:BD170"/>
    <mergeCell ref="BC171:BD171"/>
    <mergeCell ref="BC172:BD172"/>
    <mergeCell ref="BC173:BD173"/>
    <mergeCell ref="BC174:BD174"/>
    <mergeCell ref="BC175:BD175"/>
    <mergeCell ref="BC176:BD176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49:BD14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19:BD19"/>
    <mergeCell ref="BC2:BD2"/>
    <mergeCell ref="BC3:BD3"/>
    <mergeCell ref="BC4:BD4"/>
    <mergeCell ref="BC5:BD5"/>
    <mergeCell ref="BC6:BD6"/>
    <mergeCell ref="BC7:BD7"/>
    <mergeCell ref="BC8:BD8"/>
    <mergeCell ref="BC9:BD9"/>
    <mergeCell ref="BC10:B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8"/>
  <sheetViews>
    <sheetView tabSelected="1" workbookViewId="0">
      <selection activeCell="F5" sqref="F5"/>
    </sheetView>
  </sheetViews>
  <sheetFormatPr defaultColWidth="12.6640625" defaultRowHeight="15.75" customHeight="1"/>
  <sheetData>
    <row r="1" spans="1:6">
      <c r="A1" s="4" t="s">
        <v>70</v>
      </c>
      <c r="B1" s="4" t="s">
        <v>71</v>
      </c>
      <c r="C1" s="4" t="s">
        <v>72</v>
      </c>
    </row>
    <row r="2" spans="1:6">
      <c r="A2" s="4">
        <v>1</v>
      </c>
      <c r="B2" s="3">
        <v>2.5156960000000002</v>
      </c>
      <c r="C2" s="3">
        <v>0.34456599999999998</v>
      </c>
      <c r="D2" s="4" t="s">
        <v>73</v>
      </c>
      <c r="F2" s="5">
        <f>AVERAGE(B2:B95)</f>
        <v>0.58020073404255312</v>
      </c>
    </row>
    <row r="3" spans="1:6">
      <c r="A3" s="4">
        <v>2</v>
      </c>
      <c r="B3" s="3">
        <v>1.2017580000000001</v>
      </c>
      <c r="C3" s="3">
        <v>0.57708099999999996</v>
      </c>
      <c r="D3" s="4" t="s">
        <v>74</v>
      </c>
      <c r="F3" s="5">
        <f>AVERAGE(C2:C98)</f>
        <v>0.55629627835051532</v>
      </c>
    </row>
    <row r="4" spans="1:6">
      <c r="A4" s="4">
        <v>3</v>
      </c>
      <c r="B4" s="3">
        <v>0.86926999999999999</v>
      </c>
      <c r="C4" s="3">
        <v>0.351933</v>
      </c>
      <c r="D4" s="4" t="s">
        <v>75</v>
      </c>
      <c r="F4" s="5">
        <f>F3-F2</f>
        <v>-2.3904455692037807E-2</v>
      </c>
    </row>
    <row r="5" spans="1:6">
      <c r="A5" s="4">
        <v>4</v>
      </c>
      <c r="B5" s="3">
        <v>1.0223930000000001</v>
      </c>
      <c r="C5" s="3">
        <v>0.39097399999999999</v>
      </c>
    </row>
    <row r="6" spans="1:6">
      <c r="A6" s="4">
        <v>5</v>
      </c>
      <c r="B6" s="3">
        <v>1.792235</v>
      </c>
      <c r="C6" s="3">
        <v>0.43868800000000002</v>
      </c>
    </row>
    <row r="7" spans="1:6">
      <c r="A7" s="4">
        <v>6</v>
      </c>
      <c r="B7" s="3">
        <v>0.47985699999999998</v>
      </c>
      <c r="C7" s="3">
        <v>0.60109199999999996</v>
      </c>
    </row>
    <row r="8" spans="1:6">
      <c r="A8" s="4">
        <v>7</v>
      </c>
      <c r="B8" s="3">
        <v>0.99382099999999995</v>
      </c>
      <c r="C8" s="3">
        <v>0.39341900000000002</v>
      </c>
    </row>
    <row r="9" spans="1:6">
      <c r="A9" s="4">
        <v>8</v>
      </c>
      <c r="B9" s="3">
        <v>0.74857700000000005</v>
      </c>
      <c r="C9" s="3">
        <v>0.76841000000000004</v>
      </c>
    </row>
    <row r="10" spans="1:6">
      <c r="A10" s="4">
        <v>9</v>
      </c>
      <c r="B10" s="3">
        <v>0.65121799999999996</v>
      </c>
      <c r="C10" s="3">
        <v>0.52295100000000005</v>
      </c>
    </row>
    <row r="11" spans="1:6">
      <c r="A11" s="4">
        <v>10</v>
      </c>
      <c r="B11" s="3">
        <v>0.58289800000000003</v>
      </c>
      <c r="C11" s="3">
        <v>0.456094</v>
      </c>
    </row>
    <row r="12" spans="1:6">
      <c r="A12" s="4">
        <v>11</v>
      </c>
      <c r="B12" s="3">
        <v>0.58257700000000001</v>
      </c>
      <c r="C12" s="3">
        <v>0.70208000000000004</v>
      </c>
    </row>
    <row r="13" spans="1:6">
      <c r="A13" s="4">
        <v>12</v>
      </c>
      <c r="B13" s="3">
        <v>0.84181899999999998</v>
      </c>
      <c r="C13" s="3">
        <v>0.51605800000000002</v>
      </c>
    </row>
    <row r="14" spans="1:6">
      <c r="A14" s="4">
        <v>13</v>
      </c>
      <c r="B14" s="3">
        <v>0.49543900000000002</v>
      </c>
      <c r="C14" s="3">
        <v>0.46598200000000001</v>
      </c>
    </row>
    <row r="15" spans="1:6">
      <c r="A15" s="4">
        <v>14</v>
      </c>
      <c r="B15" s="3">
        <v>0.42278500000000002</v>
      </c>
      <c r="C15" s="3">
        <v>0.53364199999999995</v>
      </c>
    </row>
    <row r="16" spans="1:6">
      <c r="A16" s="4">
        <v>15</v>
      </c>
      <c r="B16" s="3">
        <v>0.52618500000000001</v>
      </c>
      <c r="C16" s="3">
        <v>0.33576800000000001</v>
      </c>
    </row>
    <row r="17" spans="1:3">
      <c r="A17" s="4">
        <v>16</v>
      </c>
      <c r="B17" s="3">
        <v>0.46565699999999999</v>
      </c>
      <c r="C17" s="3">
        <v>0.40335199999999999</v>
      </c>
    </row>
    <row r="18" spans="1:3">
      <c r="A18" s="4">
        <v>17</v>
      </c>
      <c r="B18" s="3">
        <v>0.48730600000000002</v>
      </c>
      <c r="C18" s="3">
        <v>0.54419700000000004</v>
      </c>
    </row>
    <row r="19" spans="1:3">
      <c r="A19" s="4">
        <v>18</v>
      </c>
      <c r="B19" s="3">
        <v>0.71284199999999998</v>
      </c>
      <c r="C19" s="3">
        <v>0.46809200000000001</v>
      </c>
    </row>
    <row r="20" spans="1:3">
      <c r="A20" s="4">
        <v>19</v>
      </c>
      <c r="B20" s="3">
        <v>1.109432</v>
      </c>
      <c r="C20" s="3">
        <v>0.53688100000000005</v>
      </c>
    </row>
    <row r="21" spans="1:3">
      <c r="A21" s="4">
        <v>20</v>
      </c>
      <c r="B21" s="3">
        <v>0.27522400000000002</v>
      </c>
      <c r="C21" s="3">
        <v>0.629687</v>
      </c>
    </row>
    <row r="22" spans="1:3">
      <c r="A22" s="4">
        <v>21</v>
      </c>
      <c r="B22" s="3">
        <v>0.34584799999999999</v>
      </c>
      <c r="C22" s="3">
        <v>0.51257900000000001</v>
      </c>
    </row>
    <row r="23" spans="1:3">
      <c r="A23" s="4">
        <v>22</v>
      </c>
      <c r="B23" s="3">
        <v>0.51392899999999997</v>
      </c>
      <c r="C23" s="3">
        <v>0.55043600000000004</v>
      </c>
    </row>
    <row r="24" spans="1:3">
      <c r="A24" s="4">
        <v>23</v>
      </c>
      <c r="B24" s="3">
        <v>0.34665899999999999</v>
      </c>
      <c r="C24" s="3">
        <v>0.54061199999999998</v>
      </c>
    </row>
    <row r="25" spans="1:3">
      <c r="A25" s="4">
        <v>24</v>
      </c>
      <c r="B25" s="3">
        <v>0.41794999999999999</v>
      </c>
      <c r="C25" s="3">
        <v>0.31229499999999999</v>
      </c>
    </row>
    <row r="26" spans="1:3">
      <c r="A26" s="4">
        <v>25</v>
      </c>
      <c r="B26" s="3">
        <v>0.27887099999999998</v>
      </c>
      <c r="C26" s="3">
        <v>0.547485</v>
      </c>
    </row>
    <row r="27" spans="1:3">
      <c r="A27" s="4">
        <v>26</v>
      </c>
      <c r="B27" s="3">
        <v>0.74857499999999999</v>
      </c>
      <c r="C27" s="3">
        <v>0.53586900000000004</v>
      </c>
    </row>
    <row r="28" spans="1:3">
      <c r="A28" s="4">
        <v>27</v>
      </c>
      <c r="B28" s="3">
        <v>0.3473</v>
      </c>
      <c r="C28" s="3">
        <v>0.51505199999999995</v>
      </c>
    </row>
    <row r="29" spans="1:3">
      <c r="A29" s="4">
        <v>28</v>
      </c>
      <c r="B29" s="3">
        <v>0.45478400000000002</v>
      </c>
      <c r="C29" s="3">
        <v>0.417543</v>
      </c>
    </row>
    <row r="30" spans="1:3">
      <c r="A30" s="4">
        <v>29</v>
      </c>
      <c r="B30" s="3">
        <v>0.35749900000000001</v>
      </c>
      <c r="C30" s="3">
        <v>0.41890500000000003</v>
      </c>
    </row>
    <row r="31" spans="1:3">
      <c r="A31" s="4">
        <v>30</v>
      </c>
      <c r="B31" s="3">
        <v>0.63056800000000002</v>
      </c>
      <c r="C31" s="3">
        <v>0.57469499999999996</v>
      </c>
    </row>
    <row r="32" spans="1:3">
      <c r="A32" s="4">
        <v>31</v>
      </c>
      <c r="B32" s="3">
        <v>0.58036299999999996</v>
      </c>
      <c r="C32" s="3">
        <v>0.34148200000000001</v>
      </c>
    </row>
    <row r="33" spans="1:3">
      <c r="A33" s="4">
        <v>32</v>
      </c>
      <c r="B33" s="3">
        <v>0.41414699999999999</v>
      </c>
      <c r="C33" s="3">
        <v>0.56940900000000005</v>
      </c>
    </row>
    <row r="34" spans="1:3">
      <c r="A34" s="4">
        <v>33</v>
      </c>
      <c r="B34" s="3">
        <v>0.92024499999999998</v>
      </c>
      <c r="C34" s="3">
        <v>0.58915899999999999</v>
      </c>
    </row>
    <row r="35" spans="1:3">
      <c r="A35" s="4">
        <v>34</v>
      </c>
      <c r="B35" s="3">
        <v>0.46812100000000001</v>
      </c>
      <c r="C35" s="3">
        <v>0.40244999999999997</v>
      </c>
    </row>
    <row r="36" spans="1:3">
      <c r="A36" s="4">
        <v>35</v>
      </c>
      <c r="B36" s="3">
        <v>0.33739999999999998</v>
      </c>
      <c r="C36" s="3">
        <v>0.781532</v>
      </c>
    </row>
    <row r="37" spans="1:3">
      <c r="A37" s="4">
        <v>36</v>
      </c>
      <c r="B37" s="3">
        <v>0.40704099999999999</v>
      </c>
      <c r="C37" s="3">
        <v>0.32452900000000001</v>
      </c>
    </row>
    <row r="38" spans="1:3">
      <c r="A38" s="4">
        <v>37</v>
      </c>
      <c r="B38" s="3">
        <v>0.65270600000000001</v>
      </c>
      <c r="C38" s="3">
        <v>0.46230900000000003</v>
      </c>
    </row>
    <row r="39" spans="1:3">
      <c r="A39" s="4">
        <v>38</v>
      </c>
      <c r="B39" s="3">
        <v>0.42726199999999998</v>
      </c>
      <c r="C39" s="3">
        <v>0.649563</v>
      </c>
    </row>
    <row r="40" spans="1:3">
      <c r="A40" s="4">
        <v>39</v>
      </c>
      <c r="B40" s="3">
        <v>0.49901899999999999</v>
      </c>
      <c r="C40" s="3">
        <v>0.47513300000000003</v>
      </c>
    </row>
    <row r="41" spans="1:3">
      <c r="A41" s="4">
        <v>40</v>
      </c>
      <c r="B41" s="3">
        <v>0.729931</v>
      </c>
      <c r="C41" s="3">
        <v>0.62795800000000002</v>
      </c>
    </row>
    <row r="42" spans="1:3">
      <c r="A42" s="4">
        <v>41</v>
      </c>
      <c r="B42" s="3">
        <v>0.59206899999999996</v>
      </c>
      <c r="C42" s="3">
        <v>0.56536600000000004</v>
      </c>
    </row>
    <row r="43" spans="1:3">
      <c r="A43" s="4">
        <v>42</v>
      </c>
      <c r="B43" s="3">
        <v>0.40919100000000003</v>
      </c>
      <c r="C43" s="3">
        <v>0.54325000000000001</v>
      </c>
    </row>
    <row r="44" spans="1:3">
      <c r="A44" s="4">
        <v>43</v>
      </c>
      <c r="B44" s="3">
        <v>0.45774900000000002</v>
      </c>
      <c r="C44" s="3">
        <v>0.68736200000000003</v>
      </c>
    </row>
    <row r="45" spans="1:3">
      <c r="A45" s="4">
        <v>44</v>
      </c>
      <c r="B45" s="3">
        <v>0.45781300000000003</v>
      </c>
      <c r="C45" s="3">
        <v>0.71413700000000002</v>
      </c>
    </row>
    <row r="46" spans="1:3">
      <c r="A46" s="4">
        <v>45</v>
      </c>
      <c r="B46" s="3">
        <v>0.66063000000000005</v>
      </c>
      <c r="C46" s="3">
        <v>0.51732100000000003</v>
      </c>
    </row>
    <row r="47" spans="1:3">
      <c r="A47" s="4">
        <v>46</v>
      </c>
      <c r="B47" s="3">
        <v>0.43611800000000001</v>
      </c>
      <c r="C47" s="3">
        <v>0.39678799999999997</v>
      </c>
    </row>
    <row r="48" spans="1:3">
      <c r="A48" s="4">
        <v>47</v>
      </c>
      <c r="B48" s="3">
        <v>0.36004599999999998</v>
      </c>
      <c r="C48" s="3">
        <v>0.38646599999999998</v>
      </c>
    </row>
    <row r="49" spans="1:3">
      <c r="A49" s="4">
        <v>48</v>
      </c>
      <c r="B49" s="3">
        <v>0.77215999999999996</v>
      </c>
      <c r="C49" s="3">
        <v>0.54969100000000004</v>
      </c>
    </row>
    <row r="50" spans="1:3">
      <c r="A50" s="4">
        <v>49</v>
      </c>
      <c r="B50" s="3">
        <v>0.50057399999999996</v>
      </c>
      <c r="C50" s="3">
        <v>0.77496100000000001</v>
      </c>
    </row>
    <row r="51" spans="1:3">
      <c r="A51" s="4">
        <v>50</v>
      </c>
      <c r="B51" s="3">
        <v>0.40524700000000002</v>
      </c>
      <c r="C51" s="3">
        <v>0.71160000000000001</v>
      </c>
    </row>
    <row r="52" spans="1:3">
      <c r="A52" s="4">
        <v>51</v>
      </c>
      <c r="B52" s="3">
        <v>0.45710899999999999</v>
      </c>
      <c r="C52" s="3">
        <v>0.46266200000000002</v>
      </c>
    </row>
    <row r="53" spans="1:3">
      <c r="A53" s="4">
        <v>52</v>
      </c>
      <c r="B53" s="3">
        <v>0.44168000000000002</v>
      </c>
      <c r="C53" s="3">
        <v>0.65771800000000002</v>
      </c>
    </row>
    <row r="54" spans="1:3">
      <c r="A54" s="4">
        <v>53</v>
      </c>
      <c r="B54" s="3">
        <v>0.46285399999999999</v>
      </c>
      <c r="C54" s="3">
        <v>0.46996700000000002</v>
      </c>
    </row>
    <row r="55" spans="1:3">
      <c r="A55" s="4">
        <v>54</v>
      </c>
      <c r="B55" s="3">
        <v>0.35236200000000001</v>
      </c>
      <c r="C55" s="3">
        <v>0.52524899999999997</v>
      </c>
    </row>
    <row r="56" spans="1:3">
      <c r="A56" s="4">
        <v>55</v>
      </c>
      <c r="B56" s="3">
        <v>0.38328499999999999</v>
      </c>
      <c r="C56" s="3">
        <v>0.44153900000000001</v>
      </c>
    </row>
    <row r="57" spans="1:3">
      <c r="A57" s="4">
        <v>56</v>
      </c>
      <c r="B57" s="3">
        <v>0.374</v>
      </c>
      <c r="C57" s="3">
        <v>0.44027899999999998</v>
      </c>
    </row>
    <row r="58" spans="1:3">
      <c r="A58" s="4">
        <v>57</v>
      </c>
      <c r="B58" s="3">
        <v>0.47869600000000001</v>
      </c>
      <c r="C58" s="3">
        <v>0.430392</v>
      </c>
    </row>
    <row r="59" spans="1:3">
      <c r="A59" s="4">
        <v>58</v>
      </c>
      <c r="B59" s="3">
        <v>0.40525600000000001</v>
      </c>
      <c r="C59" s="3">
        <v>0.46271699999999999</v>
      </c>
    </row>
    <row r="60" spans="1:3">
      <c r="A60" s="4">
        <v>59</v>
      </c>
      <c r="B60" s="3">
        <v>0.80287600000000003</v>
      </c>
      <c r="C60" s="3">
        <v>0.69987900000000003</v>
      </c>
    </row>
    <row r="61" spans="1:3">
      <c r="A61" s="4">
        <v>60</v>
      </c>
      <c r="B61" s="3">
        <v>0.41497899999999999</v>
      </c>
      <c r="C61" s="3">
        <v>0.67514700000000005</v>
      </c>
    </row>
    <row r="62" spans="1:3">
      <c r="A62" s="4">
        <v>61</v>
      </c>
      <c r="B62" s="3">
        <v>0.48511300000000002</v>
      </c>
      <c r="C62" s="3">
        <v>0.72507500000000003</v>
      </c>
    </row>
    <row r="63" spans="1:3">
      <c r="A63" s="4">
        <v>62</v>
      </c>
      <c r="B63" s="3">
        <v>0.46242</v>
      </c>
      <c r="C63" s="3">
        <v>0.54679999999999995</v>
      </c>
    </row>
    <row r="64" spans="1:3">
      <c r="A64" s="4">
        <v>63</v>
      </c>
      <c r="B64" s="3">
        <v>1.0632410000000001</v>
      </c>
      <c r="C64" s="3">
        <v>0.43137700000000001</v>
      </c>
    </row>
    <row r="65" spans="1:3">
      <c r="A65" s="4">
        <v>64</v>
      </c>
      <c r="B65" s="3">
        <v>1.124042</v>
      </c>
      <c r="C65" s="3">
        <v>0.84025700000000003</v>
      </c>
    </row>
    <row r="66" spans="1:3">
      <c r="A66" s="4">
        <v>65</v>
      </c>
      <c r="B66" s="3">
        <v>0.44226300000000002</v>
      </c>
      <c r="C66" s="3">
        <v>0.53100999999999998</v>
      </c>
    </row>
    <row r="67" spans="1:3">
      <c r="A67" s="4">
        <v>66</v>
      </c>
      <c r="B67" s="3">
        <v>0.249948</v>
      </c>
      <c r="C67" s="3">
        <v>0.49001099999999997</v>
      </c>
    </row>
    <row r="68" spans="1:3">
      <c r="A68" s="4">
        <v>67</v>
      </c>
      <c r="B68" s="3">
        <v>0.81111999999999995</v>
      </c>
      <c r="C68" s="3">
        <v>0.45112099999999999</v>
      </c>
    </row>
    <row r="69" spans="1:3">
      <c r="A69" s="4">
        <v>68</v>
      </c>
      <c r="B69" s="3">
        <v>0.24615400000000001</v>
      </c>
      <c r="C69" s="3">
        <v>0.52634499999999995</v>
      </c>
    </row>
    <row r="70" spans="1:3">
      <c r="A70" s="4">
        <v>69</v>
      </c>
      <c r="B70" s="3">
        <v>2.404623</v>
      </c>
      <c r="C70" s="3">
        <v>0.46855400000000003</v>
      </c>
    </row>
    <row r="71" spans="1:3">
      <c r="A71" s="4">
        <v>70</v>
      </c>
      <c r="B71" s="3">
        <v>1.199452</v>
      </c>
      <c r="C71" s="3">
        <v>0.56487900000000002</v>
      </c>
    </row>
    <row r="72" spans="1:3">
      <c r="A72" s="4">
        <v>71</v>
      </c>
      <c r="B72" s="3">
        <v>0.30975599999999998</v>
      </c>
      <c r="C72" s="3">
        <v>0.67941200000000002</v>
      </c>
    </row>
    <row r="73" spans="1:3">
      <c r="A73" s="4">
        <v>72</v>
      </c>
      <c r="B73" s="3">
        <v>0.31690400000000002</v>
      </c>
      <c r="C73" s="3">
        <v>0.51127900000000004</v>
      </c>
    </row>
    <row r="74" spans="1:3">
      <c r="A74" s="4">
        <v>73</v>
      </c>
      <c r="B74" s="3">
        <v>0.27456999999999998</v>
      </c>
      <c r="C74" s="3">
        <v>0.58314999999999995</v>
      </c>
    </row>
    <row r="75" spans="1:3">
      <c r="A75" s="4">
        <v>74</v>
      </c>
      <c r="B75" s="3">
        <v>0.62488299999999997</v>
      </c>
      <c r="C75" s="3">
        <v>0.455013</v>
      </c>
    </row>
    <row r="76" spans="1:3">
      <c r="A76" s="4">
        <v>75</v>
      </c>
      <c r="B76" s="3">
        <v>0.44931300000000002</v>
      </c>
      <c r="C76" s="3">
        <v>0.90513100000000002</v>
      </c>
    </row>
    <row r="77" spans="1:3">
      <c r="A77" s="4">
        <v>76</v>
      </c>
      <c r="B77" s="3">
        <v>0.37644499999999997</v>
      </c>
      <c r="C77" s="3">
        <v>0.49557400000000001</v>
      </c>
    </row>
    <row r="78" spans="1:3">
      <c r="A78" s="4">
        <v>77</v>
      </c>
      <c r="B78" s="3">
        <v>0.37927699999999998</v>
      </c>
      <c r="C78" s="3">
        <v>0.66076500000000005</v>
      </c>
    </row>
    <row r="79" spans="1:3">
      <c r="A79" s="4">
        <v>78</v>
      </c>
      <c r="B79" s="3">
        <v>0.342165</v>
      </c>
      <c r="C79" s="3">
        <v>0.95238</v>
      </c>
    </row>
    <row r="80" spans="1:3">
      <c r="A80" s="4">
        <v>79</v>
      </c>
      <c r="B80" s="3">
        <v>0.56787900000000002</v>
      </c>
      <c r="C80" s="3">
        <v>0.58291899999999996</v>
      </c>
    </row>
    <row r="81" spans="1:3">
      <c r="A81" s="4">
        <v>80</v>
      </c>
      <c r="B81" s="3">
        <v>0.265046</v>
      </c>
      <c r="C81" s="3">
        <v>0.51073000000000002</v>
      </c>
    </row>
    <row r="82" spans="1:3">
      <c r="A82" s="4">
        <v>81</v>
      </c>
      <c r="B82" s="3">
        <v>0.52518500000000001</v>
      </c>
      <c r="C82" s="3">
        <v>0.63737200000000005</v>
      </c>
    </row>
    <row r="83" spans="1:3">
      <c r="A83" s="4">
        <v>82</v>
      </c>
      <c r="B83" s="3">
        <v>0.248805</v>
      </c>
      <c r="C83" s="3">
        <v>1.3866320000000001</v>
      </c>
    </row>
    <row r="84" spans="1:3">
      <c r="A84" s="4">
        <v>83</v>
      </c>
      <c r="B84" s="3">
        <v>0.279416</v>
      </c>
      <c r="C84" s="3">
        <v>0.61006099999999996</v>
      </c>
    </row>
    <row r="85" spans="1:3">
      <c r="A85" s="4">
        <v>84</v>
      </c>
      <c r="B85" s="3">
        <v>0.36504500000000001</v>
      </c>
      <c r="C85" s="3">
        <v>0.62332299999999996</v>
      </c>
    </row>
    <row r="86" spans="1:3">
      <c r="A86" s="4">
        <v>85</v>
      </c>
      <c r="B86" s="3">
        <v>0.26396500000000001</v>
      </c>
      <c r="C86" s="3">
        <v>0.53485499999999997</v>
      </c>
    </row>
    <row r="87" spans="1:3">
      <c r="A87" s="4">
        <v>86</v>
      </c>
      <c r="B87" s="3">
        <v>0.35498499999999999</v>
      </c>
      <c r="C87" s="3">
        <v>0.56049499999999997</v>
      </c>
    </row>
    <row r="88" spans="1:3">
      <c r="A88" s="4">
        <v>87</v>
      </c>
      <c r="B88" s="3">
        <v>0.30683500000000002</v>
      </c>
      <c r="C88" s="3">
        <v>1.003403</v>
      </c>
    </row>
    <row r="89" spans="1:3">
      <c r="A89" s="4">
        <v>88</v>
      </c>
      <c r="B89" s="3">
        <v>0.46948099999999998</v>
      </c>
      <c r="C89" s="3">
        <v>0.60473399999999999</v>
      </c>
    </row>
    <row r="90" spans="1:3">
      <c r="A90" s="4">
        <v>89</v>
      </c>
      <c r="B90" s="3">
        <v>0.36801400000000001</v>
      </c>
      <c r="C90" s="3">
        <v>0.65184699999999995</v>
      </c>
    </row>
    <row r="91" spans="1:3">
      <c r="A91" s="4">
        <v>90</v>
      </c>
      <c r="B91" s="3">
        <v>0.58220799999999995</v>
      </c>
      <c r="C91" s="3">
        <v>0.52828799999999998</v>
      </c>
    </row>
    <row r="92" spans="1:3">
      <c r="A92" s="4">
        <v>91</v>
      </c>
      <c r="B92" s="3">
        <v>0.37864700000000001</v>
      </c>
      <c r="C92" s="3">
        <v>0.48737599999999998</v>
      </c>
    </row>
    <row r="93" spans="1:3">
      <c r="A93" s="4">
        <v>92</v>
      </c>
      <c r="B93" s="3">
        <v>0.39835799999999999</v>
      </c>
      <c r="C93" s="3">
        <v>0.51143700000000003</v>
      </c>
    </row>
    <row r="94" spans="1:3">
      <c r="A94" s="4">
        <v>93</v>
      </c>
      <c r="B94" s="3">
        <v>0.41591</v>
      </c>
      <c r="C94" s="3">
        <v>0.60565100000000005</v>
      </c>
    </row>
    <row r="95" spans="1:3">
      <c r="A95" s="4">
        <v>94</v>
      </c>
      <c r="B95" s="3">
        <v>0.90749999999999997</v>
      </c>
      <c r="C95" s="3">
        <v>0.52229800000000004</v>
      </c>
    </row>
    <row r="96" spans="1:3">
      <c r="A96" s="4">
        <v>95</v>
      </c>
      <c r="C96" s="3">
        <v>0.50942600000000005</v>
      </c>
    </row>
    <row r="97" spans="1:3">
      <c r="A97" s="4">
        <v>96</v>
      </c>
      <c r="C97" s="3">
        <v>0.46623999999999999</v>
      </c>
    </row>
    <row r="98" spans="1:3">
      <c r="A98" s="4">
        <v>97</v>
      </c>
      <c r="C98" s="3">
        <v>0.56308599999999998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Suhani Jain</cp:lastModifiedBy>
  <dcterms:modified xsi:type="dcterms:W3CDTF">2025-10-03T10:49:19Z</dcterms:modified>
</cp:coreProperties>
</file>