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619" documentId="8_{62C6A528-0732-4084-A9E0-E3102855FE3C}" xr6:coauthVersionLast="47" xr6:coauthVersionMax="47" xr10:uidLastSave="{F24E555E-2495-44E2-9787-B47E967198EB}"/>
  <bookViews>
    <workbookView xWindow="-110" yWindow="-110" windowWidth="19420" windowHeight="10300" activeTab="3" xr2:uid="{93274C08-A54E-43F7-A053-151328439939}"/>
  </bookViews>
  <sheets>
    <sheet name="accuracy_ac_pradig" sheetId="2" r:id="rId1"/>
    <sheet name="total_accuracy" sheetId="1" r:id="rId2"/>
    <sheet name="f1" sheetId="3" r:id="rId3"/>
    <sheet name="png_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O22" i="1"/>
  <c r="O21" i="1"/>
  <c r="F6" i="1"/>
  <c r="F5" i="1"/>
  <c r="F15" i="1"/>
  <c r="F14" i="1"/>
  <c r="F13" i="1"/>
</calcChain>
</file>

<file path=xl/sharedStrings.xml><?xml version="1.0" encoding="utf-8"?>
<sst xmlns="http://schemas.openxmlformats.org/spreadsheetml/2006/main" count="71" uniqueCount="39">
  <si>
    <t>1st</t>
  </si>
  <si>
    <t>1st or 2nd</t>
  </si>
  <si>
    <t>no correct guess</t>
  </si>
  <si>
    <t>GPT3.5</t>
  </si>
  <si>
    <t>DICHOTOMY CLASSIFICATION ACCURACY ACROSS PARADIGMS</t>
  </si>
  <si>
    <t>Cat</t>
  </si>
  <si>
    <t>Precision</t>
  </si>
  <si>
    <t>Recall</t>
  </si>
  <si>
    <t>F-Score</t>
  </si>
  <si>
    <t>E</t>
  </si>
  <si>
    <t>I</t>
  </si>
  <si>
    <t>N</t>
  </si>
  <si>
    <t>S</t>
  </si>
  <si>
    <t>F</t>
  </si>
  <si>
    <t>T</t>
  </si>
  <si>
    <t>J</t>
  </si>
  <si>
    <t>P</t>
  </si>
  <si>
    <t>CLASSIFICATION PRECISION, RECALL, AND FSCORE FOR EACH DICHOTOMY TYPE</t>
  </si>
  <si>
    <t>Claude 3.5 Sonnet</t>
  </si>
  <si>
    <t>Claude 3.5 Sonnet</t>
    <phoneticPr fontId="2"/>
  </si>
  <si>
    <t>GPT4o</t>
  </si>
  <si>
    <t>GPT4o</t>
    <phoneticPr fontId="2"/>
  </si>
  <si>
    <t>Keh &amp; Chang’s BERT (2019)</t>
    <phoneticPr fontId="2"/>
  </si>
  <si>
    <t>Amirhosseini Kazemian Extreme XGBoost (2020)</t>
    <phoneticPr fontId="2"/>
  </si>
  <si>
    <t>Guinn, C. GPT3.5 
(2023)</t>
    <phoneticPr fontId="2"/>
  </si>
  <si>
    <t>MBTI Dimention</t>
    <phoneticPr fontId="2"/>
  </si>
  <si>
    <t>Previous Study</t>
    <phoneticPr fontId="2"/>
  </si>
  <si>
    <t xml:space="preserve">Our Study </t>
    <phoneticPr fontId="2"/>
  </si>
  <si>
    <t>Uniformed Distribution</t>
    <phoneticPr fontId="2"/>
  </si>
  <si>
    <t>Sample Distribution</t>
    <phoneticPr fontId="2"/>
  </si>
  <si>
    <t>1st, 2nd, 
or 3rd</t>
    <phoneticPr fontId="2"/>
  </si>
  <si>
    <t>Model</t>
    <phoneticPr fontId="2"/>
  </si>
  <si>
    <t>Strategy 1 (Sample Distribution)</t>
    <phoneticPr fontId="2"/>
  </si>
  <si>
    <t>Strategy 2 (Uniformed Distribution)</t>
    <phoneticPr fontId="2"/>
  </si>
  <si>
    <t>Strategy 2 (Uniform Count Per Type)</t>
    <phoneticPr fontId="2"/>
  </si>
  <si>
    <t>Extroversion (E) - Introverion(I)</t>
    <phoneticPr fontId="2"/>
  </si>
  <si>
    <t>Sensing (S) - Intuitive (N)</t>
    <phoneticPr fontId="2"/>
  </si>
  <si>
    <t>Thinking (T) - Feeling (F)</t>
    <phoneticPr fontId="2"/>
  </si>
  <si>
    <t>Judging (J) - Perceiving (P)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</si>
</sst>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8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color rgb="FF3B3B3B"/>
      <name val="Consolas"/>
      <family val="3"/>
    </font>
    <font>
      <b/>
      <sz val="11"/>
      <color theme="1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 wrapText="1" indent="1"/>
    </xf>
    <xf numFmtId="176" fontId="5" fillId="0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176" fontId="5" fillId="0" borderId="2" xfId="1" applyNumberFormat="1" applyFont="1" applyFill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0" fontId="5" fillId="0" borderId="0" xfId="0" applyNumberFormat="1" applyFont="1">
      <alignment vertical="center"/>
    </xf>
    <xf numFmtId="10" fontId="5" fillId="0" borderId="0" xfId="0" applyNumberFormat="1" applyFont="1" applyAlignment="1">
      <alignment horizontal="right" vertical="center" wrapText="1"/>
    </xf>
    <xf numFmtId="0" fontId="5" fillId="0" borderId="2" xfId="0" applyFont="1" applyBorder="1">
      <alignment vertical="center"/>
    </xf>
    <xf numFmtId="10" fontId="5" fillId="0" borderId="2" xfId="0" applyNumberFormat="1" applyFont="1" applyBorder="1" applyAlignment="1">
      <alignment horizontal="right" vertical="center" wrapText="1"/>
    </xf>
    <xf numFmtId="10" fontId="5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10" fontId="9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 wrapText="1"/>
    </xf>
    <xf numFmtId="176" fontId="5" fillId="0" borderId="2" xfId="0" applyNumberFormat="1" applyFont="1" applyBorder="1" applyAlignment="1">
      <alignment horizontal="right" vertical="center" wrapText="1"/>
    </xf>
    <xf numFmtId="176" fontId="5" fillId="0" borderId="2" xfId="0" applyNumberFormat="1" applyFont="1" applyBorder="1">
      <alignment vertical="center"/>
    </xf>
    <xf numFmtId="0" fontId="6" fillId="0" borderId="1" xfId="0" applyFont="1" applyBorder="1">
      <alignment vertical="center"/>
    </xf>
    <xf numFmtId="176" fontId="3" fillId="0" borderId="2" xfId="1" applyNumberFormat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12</xdr:col>
      <xdr:colOff>381000</xdr:colOff>
      <xdr:row>23</xdr:row>
      <xdr:rowOff>82550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C0F9FB-0CF4-9AAE-8CD6-1A26DA8E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8305800" cy="19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8</xdr:row>
      <xdr:rowOff>166687</xdr:rowOff>
    </xdr:from>
    <xdr:to>
      <xdr:col>11</xdr:col>
      <xdr:colOff>276224</xdr:colOff>
      <xdr:row>14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1A0B13-E1E4-D044-E154-1A95D7A66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8187"/>
          <a:ext cx="7380287" cy="122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182563</xdr:colOff>
      <xdr:row>0</xdr:row>
      <xdr:rowOff>55563</xdr:rowOff>
    </xdr:from>
    <xdr:to>
      <xdr:col>15</xdr:col>
      <xdr:colOff>398462</xdr:colOff>
      <xdr:row>8</xdr:row>
      <xdr:rowOff>3176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92148E-BDD4-2639-14BB-5878DA6C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63" y="55563"/>
          <a:ext cx="10098087" cy="178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6184-2200-440F-96AF-F1E8904D4166}">
  <dimension ref="C2:N14"/>
  <sheetViews>
    <sheetView showGridLines="0" zoomScale="90" zoomScaleNormal="90" workbookViewId="0">
      <selection activeCell="D21" sqref="D21"/>
    </sheetView>
  </sheetViews>
  <sheetFormatPr defaultRowHeight="14"/>
  <cols>
    <col min="1" max="1" width="3.83203125" style="5" customWidth="1"/>
    <col min="2" max="2" width="0.6640625" style="5" customWidth="1"/>
    <col min="3" max="3" width="27.25" style="5" customWidth="1"/>
    <col min="4" max="6" width="13" style="5" customWidth="1"/>
    <col min="7" max="7" width="0.58203125" style="5" customWidth="1"/>
    <col min="8" max="10" width="10.58203125" style="5" customWidth="1"/>
    <col min="11" max="11" width="0.9140625" style="5" customWidth="1"/>
    <col min="12" max="14" width="10.6640625" style="5" customWidth="1"/>
    <col min="15" max="15" width="0.58203125" style="5" customWidth="1"/>
    <col min="16" max="16384" width="8.6640625" style="5"/>
  </cols>
  <sheetData>
    <row r="2" spans="3:14">
      <c r="C2" s="6" t="s">
        <v>4</v>
      </c>
      <c r="D2" s="6"/>
    </row>
    <row r="3" spans="3:14" ht="4.5" customHeight="1">
      <c r="C3" s="6"/>
      <c r="D3" s="6"/>
    </row>
    <row r="4" spans="3:14" ht="18" customHeight="1">
      <c r="C4" s="39" t="s">
        <v>25</v>
      </c>
      <c r="D4" s="42" t="s">
        <v>26</v>
      </c>
      <c r="E4" s="42"/>
      <c r="F4" s="42"/>
      <c r="G4" s="11"/>
      <c r="H4" s="42" t="s">
        <v>27</v>
      </c>
      <c r="I4" s="42"/>
      <c r="J4" s="42"/>
      <c r="K4" s="42"/>
      <c r="L4" s="42"/>
      <c r="M4" s="42"/>
      <c r="N4" s="42"/>
    </row>
    <row r="5" spans="3:14" ht="26.5" customHeight="1">
      <c r="C5" s="40"/>
      <c r="D5" s="46" t="s">
        <v>24</v>
      </c>
      <c r="E5" s="46" t="s">
        <v>23</v>
      </c>
      <c r="F5" s="46" t="s">
        <v>22</v>
      </c>
      <c r="G5" s="9"/>
      <c r="H5" s="42" t="s">
        <v>32</v>
      </c>
      <c r="I5" s="42"/>
      <c r="J5" s="42"/>
      <c r="K5" s="9"/>
      <c r="L5" s="42" t="s">
        <v>34</v>
      </c>
      <c r="M5" s="42"/>
      <c r="N5" s="42"/>
    </row>
    <row r="6" spans="3:14" ht="30.5" customHeight="1">
      <c r="C6" s="41"/>
      <c r="D6" s="47"/>
      <c r="E6" s="47"/>
      <c r="F6" s="47"/>
      <c r="G6" s="16"/>
      <c r="H6" s="48" t="s">
        <v>3</v>
      </c>
      <c r="I6" s="48" t="s">
        <v>21</v>
      </c>
      <c r="J6" s="49" t="s">
        <v>19</v>
      </c>
      <c r="K6" s="50"/>
      <c r="L6" s="48" t="s">
        <v>3</v>
      </c>
      <c r="M6" s="48" t="s">
        <v>21</v>
      </c>
      <c r="N6" s="49" t="s">
        <v>19</v>
      </c>
    </row>
    <row r="7" spans="3:14">
      <c r="C7" s="7" t="s">
        <v>35</v>
      </c>
      <c r="D7" s="8">
        <v>0.78</v>
      </c>
      <c r="E7" s="8">
        <v>0.78200000000000003</v>
      </c>
      <c r="F7" s="8">
        <v>0.75800000000000001</v>
      </c>
      <c r="G7" s="8"/>
      <c r="H7" s="8">
        <v>0.54800000000000004</v>
      </c>
      <c r="I7" s="8">
        <v>0.71899999999999997</v>
      </c>
      <c r="J7" s="8">
        <v>0.72699999999999998</v>
      </c>
      <c r="K7" s="8"/>
      <c r="L7" s="8">
        <v>0.629</v>
      </c>
      <c r="M7" s="8">
        <v>0.748</v>
      </c>
      <c r="N7" s="8">
        <v>0.78800000000000003</v>
      </c>
    </row>
    <row r="8" spans="3:14">
      <c r="C8" s="7" t="s">
        <v>36</v>
      </c>
      <c r="D8" s="8">
        <v>0.77500000000000002</v>
      </c>
      <c r="E8" s="8">
        <v>0.86</v>
      </c>
      <c r="F8" s="8">
        <v>0.74399999999999999</v>
      </c>
      <c r="G8" s="8"/>
      <c r="H8" s="8">
        <v>0.86</v>
      </c>
      <c r="I8" s="8">
        <v>0.88400000000000001</v>
      </c>
      <c r="J8" s="8">
        <v>0.88900000000000001</v>
      </c>
      <c r="K8" s="8"/>
      <c r="L8" s="8">
        <v>0.5</v>
      </c>
      <c r="M8" s="8">
        <v>0.57199999999999995</v>
      </c>
      <c r="N8" s="8">
        <v>0.58199999999999996</v>
      </c>
    </row>
    <row r="9" spans="3:14">
      <c r="C9" s="7" t="s">
        <v>37</v>
      </c>
      <c r="D9" s="8">
        <v>0.80800000000000005</v>
      </c>
      <c r="E9" s="8">
        <v>0.71799999999999997</v>
      </c>
      <c r="F9" s="8">
        <v>0.75800000000000001</v>
      </c>
      <c r="G9" s="8"/>
      <c r="H9" s="8">
        <v>0.72099999999999997</v>
      </c>
      <c r="I9" s="8">
        <v>0.79600000000000004</v>
      </c>
      <c r="J9" s="8">
        <v>0.86499999999999999</v>
      </c>
      <c r="K9" s="8"/>
      <c r="L9" s="8">
        <v>0.70499999999999996</v>
      </c>
      <c r="M9" s="8">
        <v>0.79600000000000004</v>
      </c>
      <c r="N9" s="8">
        <v>0.83</v>
      </c>
    </row>
    <row r="10" spans="3:14">
      <c r="C10" s="12" t="s">
        <v>38</v>
      </c>
      <c r="D10" s="13">
        <v>0.66300000000000003</v>
      </c>
      <c r="E10" s="13">
        <v>0.65700000000000003</v>
      </c>
      <c r="F10" s="13">
        <v>0.71899999999999997</v>
      </c>
      <c r="G10" s="13"/>
      <c r="H10" s="13">
        <v>0.61699999999999999</v>
      </c>
      <c r="I10" s="13">
        <v>0.67</v>
      </c>
      <c r="J10" s="13">
        <v>0.68500000000000005</v>
      </c>
      <c r="K10" s="13"/>
      <c r="L10" s="13">
        <v>0.53100000000000003</v>
      </c>
      <c r="M10" s="13">
        <v>0.61399999999999999</v>
      </c>
      <c r="N10" s="13">
        <v>0.61099999999999999</v>
      </c>
    </row>
    <row r="11" spans="3:14" ht="4" customHeight="1"/>
    <row r="14" spans="3:14">
      <c r="H14" s="10"/>
    </row>
  </sheetData>
  <mergeCells count="8">
    <mergeCell ref="C4:C6"/>
    <mergeCell ref="H5:J5"/>
    <mergeCell ref="H4:N4"/>
    <mergeCell ref="L5:N5"/>
    <mergeCell ref="D4:F4"/>
    <mergeCell ref="F5:F6"/>
    <mergeCell ref="E5:E6"/>
    <mergeCell ref="D5:D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E22-8A3D-444E-8EFA-2E771EA08BB0}">
  <dimension ref="B2:T34"/>
  <sheetViews>
    <sheetView showGridLines="0" zoomScale="80" zoomScaleNormal="80" workbookViewId="0">
      <selection activeCell="I18" sqref="I18:T24"/>
    </sheetView>
  </sheetViews>
  <sheetFormatPr defaultRowHeight="14"/>
  <cols>
    <col min="1" max="1" width="0.75" style="5" customWidth="1"/>
    <col min="2" max="2" width="14.75" style="5" customWidth="1"/>
    <col min="3" max="6" width="9.5" style="5" customWidth="1"/>
    <col min="7" max="7" width="0.58203125" style="5" customWidth="1"/>
    <col min="8" max="8" width="12.6640625" style="5" customWidth="1"/>
    <col min="9" max="9" width="0.9140625" style="5" customWidth="1"/>
    <col min="10" max="10" width="14.6640625" style="5" customWidth="1"/>
    <col min="11" max="11" width="1" style="5" customWidth="1"/>
    <col min="12" max="15" width="9.9140625" style="5" customWidth="1"/>
    <col min="16" max="16" width="1.08203125" style="5" customWidth="1"/>
    <col min="17" max="20" width="9.9140625" style="5" customWidth="1"/>
    <col min="21" max="21" width="0.9140625" style="5" customWidth="1"/>
    <col min="22" max="16384" width="8.6640625" style="5"/>
  </cols>
  <sheetData>
    <row r="2" spans="2:11">
      <c r="B2" s="6" t="s">
        <v>29</v>
      </c>
      <c r="J2" s="6"/>
      <c r="K2" s="6"/>
    </row>
    <row r="3" spans="2:11" ht="4.5" customHeight="1">
      <c r="B3" s="6"/>
      <c r="J3" s="6"/>
      <c r="K3" s="6"/>
    </row>
    <row r="4" spans="2:11" s="19" customFormat="1" ht="28">
      <c r="B4" s="18"/>
      <c r="C4" s="17" t="s">
        <v>0</v>
      </c>
      <c r="D4" s="17" t="s">
        <v>1</v>
      </c>
      <c r="E4" s="17" t="s">
        <v>30</v>
      </c>
      <c r="F4" s="17" t="s">
        <v>2</v>
      </c>
    </row>
    <row r="5" spans="2:11">
      <c r="B5" s="5" t="s">
        <v>3</v>
      </c>
      <c r="C5" s="20">
        <v>0.23</v>
      </c>
      <c r="D5" s="20">
        <v>0.314</v>
      </c>
      <c r="E5" s="20">
        <v>0.48599999999999999</v>
      </c>
      <c r="F5" s="20">
        <f>1-E5</f>
        <v>0.51400000000000001</v>
      </c>
    </row>
    <row r="6" spans="2:11">
      <c r="B6" s="5" t="s">
        <v>20</v>
      </c>
      <c r="C6" s="21">
        <v>0.373</v>
      </c>
      <c r="D6" s="21">
        <v>0.48599999999999999</v>
      </c>
      <c r="E6" s="21">
        <v>0.61699999999999999</v>
      </c>
      <c r="F6" s="20">
        <f t="shared" ref="F6" si="0">1-E6</f>
        <v>0.38300000000000001</v>
      </c>
    </row>
    <row r="7" spans="2:11">
      <c r="B7" s="22" t="s">
        <v>18</v>
      </c>
      <c r="C7" s="23">
        <v>0.41</v>
      </c>
      <c r="D7" s="23">
        <v>0.58099999999999996</v>
      </c>
      <c r="E7" s="23">
        <v>0.72399999999999998</v>
      </c>
      <c r="F7" s="24">
        <v>0.27600000000000002</v>
      </c>
    </row>
    <row r="8" spans="2:11" ht="4.5" customHeight="1"/>
    <row r="10" spans="2:11">
      <c r="B10" s="6" t="s">
        <v>28</v>
      </c>
    </row>
    <row r="11" spans="2:11" ht="5" customHeight="1">
      <c r="B11" s="6"/>
    </row>
    <row r="12" spans="2:11" ht="28">
      <c r="B12" s="25"/>
      <c r="C12" s="17" t="s">
        <v>0</v>
      </c>
      <c r="D12" s="17" t="s">
        <v>1</v>
      </c>
      <c r="E12" s="17" t="s">
        <v>30</v>
      </c>
      <c r="F12" s="17" t="s">
        <v>2</v>
      </c>
    </row>
    <row r="13" spans="2:11">
      <c r="B13" s="5" t="s">
        <v>3</v>
      </c>
      <c r="C13" s="20">
        <v>0.14199999999999999</v>
      </c>
      <c r="D13" s="20">
        <v>0.218</v>
      </c>
      <c r="E13" s="20">
        <v>0.29199999999999998</v>
      </c>
      <c r="F13" s="20">
        <f>1-E13</f>
        <v>0.70799999999999996</v>
      </c>
    </row>
    <row r="14" spans="2:11">
      <c r="B14" s="5" t="s">
        <v>20</v>
      </c>
      <c r="C14" s="21">
        <v>0.248</v>
      </c>
      <c r="D14" s="21">
        <v>0.40699999999999997</v>
      </c>
      <c r="E14" s="21">
        <v>0.51</v>
      </c>
      <c r="F14" s="20">
        <f t="shared" ref="F14:F15" si="1">1-E14</f>
        <v>0.49</v>
      </c>
    </row>
    <row r="15" spans="2:11">
      <c r="B15" s="22" t="s">
        <v>18</v>
      </c>
      <c r="C15" s="23">
        <v>0.25800000000000001</v>
      </c>
      <c r="D15" s="23">
        <v>0.42299999999999999</v>
      </c>
      <c r="E15" s="23">
        <v>0.51300000000000001</v>
      </c>
      <c r="F15" s="24">
        <f t="shared" si="1"/>
        <v>0.48699999999999999</v>
      </c>
    </row>
    <row r="16" spans="2:11" ht="3.5" customHeight="1"/>
    <row r="18" spans="10:20" ht="4" customHeight="1"/>
    <row r="19" spans="10:20" ht="18" customHeight="1">
      <c r="J19" s="39" t="s">
        <v>31</v>
      </c>
      <c r="K19" s="14"/>
      <c r="L19" s="42" t="s">
        <v>32</v>
      </c>
      <c r="M19" s="42"/>
      <c r="N19" s="42"/>
      <c r="O19" s="42"/>
      <c r="P19" s="33"/>
      <c r="Q19" s="42" t="s">
        <v>33</v>
      </c>
      <c r="R19" s="42"/>
      <c r="S19" s="42"/>
      <c r="T19" s="42"/>
    </row>
    <row r="20" spans="10:20" ht="28">
      <c r="J20" s="41"/>
      <c r="K20" s="15"/>
      <c r="L20" s="17" t="s">
        <v>0</v>
      </c>
      <c r="M20" s="17" t="s">
        <v>1</v>
      </c>
      <c r="N20" s="17" t="s">
        <v>30</v>
      </c>
      <c r="O20" s="17" t="s">
        <v>2</v>
      </c>
      <c r="P20" s="6"/>
      <c r="Q20" s="17" t="s">
        <v>0</v>
      </c>
      <c r="R20" s="17" t="s">
        <v>1</v>
      </c>
      <c r="S20" s="17" t="s">
        <v>30</v>
      </c>
      <c r="T20" s="17" t="s">
        <v>2</v>
      </c>
    </row>
    <row r="21" spans="10:20">
      <c r="J21" s="5" t="s">
        <v>3</v>
      </c>
      <c r="L21" s="29">
        <v>0.23</v>
      </c>
      <c r="M21" s="29">
        <v>0.314</v>
      </c>
      <c r="N21" s="29">
        <v>0.48599999999999999</v>
      </c>
      <c r="O21" s="29">
        <f>1-N21</f>
        <v>0.51400000000000001</v>
      </c>
      <c r="P21" s="29"/>
      <c r="Q21" s="29">
        <v>0.14199999999999999</v>
      </c>
      <c r="R21" s="29">
        <v>0.218</v>
      </c>
      <c r="S21" s="29">
        <v>0.29199999999999998</v>
      </c>
      <c r="T21" s="29">
        <f>1-S21</f>
        <v>0.70799999999999996</v>
      </c>
    </row>
    <row r="22" spans="10:20">
      <c r="J22" s="5" t="s">
        <v>20</v>
      </c>
      <c r="L22" s="30">
        <v>0.373</v>
      </c>
      <c r="M22" s="30">
        <v>0.48599999999999999</v>
      </c>
      <c r="N22" s="30">
        <v>0.61699999999999999</v>
      </c>
      <c r="O22" s="29">
        <f t="shared" ref="O22" si="2">1-N22</f>
        <v>0.38300000000000001</v>
      </c>
      <c r="P22" s="29"/>
      <c r="Q22" s="30">
        <v>0.248</v>
      </c>
      <c r="R22" s="30">
        <v>0.40699999999999997</v>
      </c>
      <c r="S22" s="30">
        <v>0.51</v>
      </c>
      <c r="T22" s="29">
        <f t="shared" ref="T22:T23" si="3">1-S22</f>
        <v>0.49</v>
      </c>
    </row>
    <row r="23" spans="10:20">
      <c r="J23" s="22" t="s">
        <v>18</v>
      </c>
      <c r="K23" s="22"/>
      <c r="L23" s="31">
        <v>0.41</v>
      </c>
      <c r="M23" s="31">
        <v>0.58099999999999996</v>
      </c>
      <c r="N23" s="31">
        <v>0.72399999999999998</v>
      </c>
      <c r="O23" s="32">
        <v>0.27600000000000002</v>
      </c>
      <c r="P23" s="32"/>
      <c r="Q23" s="31">
        <v>0.25800000000000001</v>
      </c>
      <c r="R23" s="31">
        <v>0.42299999999999999</v>
      </c>
      <c r="S23" s="31">
        <v>0.51300000000000001</v>
      </c>
      <c r="T23" s="32">
        <f t="shared" si="3"/>
        <v>0.48699999999999999</v>
      </c>
    </row>
    <row r="24" spans="10:20" ht="3.5" customHeight="1"/>
    <row r="26" spans="10:20">
      <c r="J26" s="27"/>
      <c r="K26" s="27"/>
    </row>
    <row r="27" spans="10:20">
      <c r="J27" s="26"/>
      <c r="K27" s="26"/>
      <c r="L27" s="26"/>
    </row>
    <row r="28" spans="10:20">
      <c r="J28" s="26"/>
      <c r="K28" s="26"/>
      <c r="L28" s="26"/>
    </row>
    <row r="29" spans="10:20">
      <c r="J29" s="26"/>
      <c r="K29" s="26"/>
      <c r="L29" s="26"/>
    </row>
    <row r="30" spans="10:20">
      <c r="J30" s="26"/>
      <c r="K30" s="26"/>
      <c r="L30" s="26"/>
    </row>
    <row r="31" spans="10:20">
      <c r="J31" s="26"/>
      <c r="K31" s="26"/>
      <c r="L31" s="26"/>
    </row>
    <row r="32" spans="10:20">
      <c r="J32" s="26"/>
      <c r="K32" s="26"/>
      <c r="L32" s="26"/>
    </row>
    <row r="33" spans="5:12">
      <c r="E33" s="28"/>
      <c r="F33" s="28"/>
      <c r="G33" s="28"/>
      <c r="H33" s="26"/>
      <c r="I33" s="26"/>
      <c r="J33" s="26"/>
      <c r="K33" s="26"/>
      <c r="L33" s="26"/>
    </row>
    <row r="34" spans="5:12">
      <c r="E34" s="28"/>
      <c r="F34" s="28"/>
      <c r="G34" s="28"/>
      <c r="H34" s="26"/>
      <c r="I34" s="26"/>
      <c r="J34" s="26"/>
      <c r="K34" s="26"/>
      <c r="L34" s="26"/>
    </row>
  </sheetData>
  <mergeCells count="3">
    <mergeCell ref="L19:O19"/>
    <mergeCell ref="Q19:T19"/>
    <mergeCell ref="J19:J2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7DC2-1897-4205-8E45-F6751A27F59A}">
  <dimension ref="B2:N14"/>
  <sheetViews>
    <sheetView showGridLines="0" workbookViewId="0">
      <selection activeCell="A3" sqref="A3:O14"/>
    </sheetView>
  </sheetViews>
  <sheetFormatPr defaultRowHeight="14"/>
  <cols>
    <col min="1" max="1" width="0.5" style="1" customWidth="1"/>
    <col min="2" max="2" width="4.9140625" style="1" customWidth="1"/>
    <col min="3" max="3" width="0.75" style="1" customWidth="1"/>
    <col min="4" max="6" width="11.1640625" style="1" customWidth="1"/>
    <col min="7" max="7" width="0.75" style="1" customWidth="1"/>
    <col min="8" max="10" width="11.1640625" style="1" customWidth="1"/>
    <col min="11" max="11" width="0.75" style="1" customWidth="1"/>
    <col min="12" max="14" width="11.1640625" style="1" customWidth="1"/>
    <col min="15" max="15" width="0.75" style="1" customWidth="1"/>
    <col min="16" max="16384" width="8.6640625" style="1"/>
  </cols>
  <sheetData>
    <row r="2" spans="2:14">
      <c r="B2" s="2" t="s">
        <v>17</v>
      </c>
      <c r="C2" s="2"/>
    </row>
    <row r="3" spans="2:14" ht="3" customHeight="1">
      <c r="B3" s="2"/>
      <c r="C3" s="2"/>
    </row>
    <row r="4" spans="2:14" ht="18" customHeight="1">
      <c r="B4" s="43" t="s">
        <v>5</v>
      </c>
      <c r="C4" s="36"/>
      <c r="D4" s="45" t="s">
        <v>3</v>
      </c>
      <c r="E4" s="45"/>
      <c r="F4" s="45"/>
      <c r="G4" s="36"/>
      <c r="H4" s="45" t="s">
        <v>21</v>
      </c>
      <c r="I4" s="45"/>
      <c r="J4" s="45"/>
      <c r="K4" s="36"/>
      <c r="L4" s="45" t="s">
        <v>19</v>
      </c>
      <c r="M4" s="45"/>
      <c r="N4" s="45"/>
    </row>
    <row r="5" spans="2:14">
      <c r="B5" s="44"/>
      <c r="C5" s="38"/>
      <c r="D5" s="37" t="s">
        <v>6</v>
      </c>
      <c r="E5" s="37" t="s">
        <v>7</v>
      </c>
      <c r="F5" s="37" t="s">
        <v>8</v>
      </c>
      <c r="G5" s="38"/>
      <c r="H5" s="37" t="s">
        <v>6</v>
      </c>
      <c r="I5" s="37" t="s">
        <v>7</v>
      </c>
      <c r="J5" s="37" t="s">
        <v>8</v>
      </c>
      <c r="K5" s="38"/>
      <c r="L5" s="37" t="s">
        <v>6</v>
      </c>
      <c r="M5" s="37" t="s">
        <v>7</v>
      </c>
      <c r="N5" s="37" t="s">
        <v>8</v>
      </c>
    </row>
    <row r="6" spans="2:14">
      <c r="B6" s="3" t="s">
        <v>9</v>
      </c>
      <c r="C6" s="3"/>
      <c r="D6" s="4">
        <v>0.59499999999999997</v>
      </c>
      <c r="E6" s="4">
        <v>0.80300000000000005</v>
      </c>
      <c r="F6" s="4">
        <v>0.68300000000000005</v>
      </c>
      <c r="G6" s="4"/>
      <c r="H6" s="4">
        <v>0.754</v>
      </c>
      <c r="I6" s="4">
        <v>0.73699999999999999</v>
      </c>
      <c r="J6" s="4">
        <v>0.746</v>
      </c>
      <c r="K6" s="4"/>
      <c r="L6" s="4">
        <v>0.78800000000000003</v>
      </c>
      <c r="M6" s="4">
        <v>0.78800000000000003</v>
      </c>
      <c r="N6" s="4">
        <v>0.78800000000000003</v>
      </c>
    </row>
    <row r="7" spans="2:14">
      <c r="B7" s="3" t="s">
        <v>10</v>
      </c>
      <c r="C7" s="3"/>
      <c r="D7" s="4">
        <v>0.7</v>
      </c>
      <c r="E7" s="4">
        <v>0.45700000000000002</v>
      </c>
      <c r="F7" s="4">
        <v>0.55300000000000005</v>
      </c>
      <c r="G7" s="4"/>
      <c r="H7" s="4">
        <v>0.74299999999999999</v>
      </c>
      <c r="I7" s="4">
        <v>0.76</v>
      </c>
      <c r="J7" s="4">
        <v>0.751</v>
      </c>
      <c r="K7" s="4"/>
      <c r="L7" s="4">
        <v>0.78800000000000003</v>
      </c>
      <c r="M7" s="4">
        <v>0.78800000000000003</v>
      </c>
      <c r="N7" s="4">
        <v>0.78800000000000003</v>
      </c>
    </row>
    <row r="8" spans="2:14">
      <c r="B8" s="3" t="s">
        <v>11</v>
      </c>
      <c r="C8" s="3"/>
      <c r="D8" s="4">
        <v>0.499</v>
      </c>
      <c r="E8" s="4">
        <v>0.99399999999999999</v>
      </c>
      <c r="F8" s="4">
        <v>0.66500000000000004</v>
      </c>
      <c r="G8" s="4"/>
      <c r="H8" s="4">
        <v>0.53900000000000003</v>
      </c>
      <c r="I8" s="4">
        <v>0.98699999999999999</v>
      </c>
      <c r="J8" s="4">
        <v>0.69799999999999995</v>
      </c>
      <c r="K8" s="4"/>
      <c r="L8" s="4">
        <v>0.54500000000000004</v>
      </c>
      <c r="M8" s="4">
        <v>0.997</v>
      </c>
      <c r="N8" s="4">
        <v>0.70399999999999996</v>
      </c>
    </row>
    <row r="9" spans="2:14">
      <c r="B9" s="3" t="s">
        <v>12</v>
      </c>
      <c r="C9" s="3"/>
      <c r="D9" s="4">
        <v>0.6</v>
      </c>
      <c r="E9" s="4">
        <v>0.01</v>
      </c>
      <c r="F9" s="4">
        <v>1.9E-2</v>
      </c>
      <c r="G9" s="4"/>
      <c r="H9" s="4">
        <v>0.92500000000000004</v>
      </c>
      <c r="I9" s="4">
        <v>0.157</v>
      </c>
      <c r="J9" s="4">
        <v>0.26800000000000002</v>
      </c>
      <c r="K9" s="4"/>
      <c r="L9" s="4">
        <v>0.98099999999999998</v>
      </c>
      <c r="M9" s="4">
        <v>0.16700000000000001</v>
      </c>
      <c r="N9" s="4">
        <v>0.28499999999999998</v>
      </c>
    </row>
    <row r="10" spans="2:14">
      <c r="B10" s="3" t="s">
        <v>13</v>
      </c>
      <c r="C10" s="3"/>
      <c r="D10" s="4">
        <v>0.73699999999999999</v>
      </c>
      <c r="E10" s="4">
        <v>0.63400000000000001</v>
      </c>
      <c r="F10" s="4">
        <v>0.68200000000000005</v>
      </c>
      <c r="G10" s="4"/>
      <c r="H10" s="4">
        <v>0.755</v>
      </c>
      <c r="I10" s="4">
        <v>0.878</v>
      </c>
      <c r="J10" s="4">
        <v>0.81200000000000006</v>
      </c>
      <c r="K10" s="4"/>
      <c r="L10" s="4">
        <v>0.84099999999999997</v>
      </c>
      <c r="M10" s="4">
        <v>0.81399999999999995</v>
      </c>
      <c r="N10" s="4">
        <v>0.82699999999999996</v>
      </c>
    </row>
    <row r="11" spans="2:14">
      <c r="B11" s="3" t="s">
        <v>14</v>
      </c>
      <c r="C11" s="3"/>
      <c r="D11" s="4">
        <v>0.68100000000000005</v>
      </c>
      <c r="E11" s="4">
        <v>0.77500000000000002</v>
      </c>
      <c r="F11" s="4">
        <v>0.72499999999999998</v>
      </c>
      <c r="G11" s="4"/>
      <c r="H11" s="4">
        <v>0.85399999999999998</v>
      </c>
      <c r="I11" s="4">
        <v>0.71499999999999997</v>
      </c>
      <c r="J11" s="4">
        <v>0.77800000000000002</v>
      </c>
      <c r="K11" s="4"/>
      <c r="L11" s="4">
        <v>0.82</v>
      </c>
      <c r="M11" s="4">
        <v>0.84599999999999997</v>
      </c>
      <c r="N11" s="4">
        <v>0.83299999999999996</v>
      </c>
    </row>
    <row r="12" spans="2:14">
      <c r="B12" s="3" t="s">
        <v>15</v>
      </c>
      <c r="C12" s="3"/>
      <c r="D12" s="4">
        <v>0.78800000000000003</v>
      </c>
      <c r="E12" s="4">
        <v>8.4000000000000005E-2</v>
      </c>
      <c r="F12" s="4">
        <v>0.152</v>
      </c>
      <c r="G12" s="4"/>
      <c r="H12" s="4">
        <v>0.86599999999999999</v>
      </c>
      <c r="I12" s="4">
        <v>0.26900000000000002</v>
      </c>
      <c r="J12" s="4">
        <v>0.41099999999999998</v>
      </c>
      <c r="K12" s="4"/>
      <c r="L12" s="4">
        <v>0.97299999999999998</v>
      </c>
      <c r="M12" s="4">
        <v>0.22800000000000001</v>
      </c>
      <c r="N12" s="4">
        <v>0.36899999999999999</v>
      </c>
    </row>
    <row r="13" spans="2:14">
      <c r="B13" s="35" t="s">
        <v>16</v>
      </c>
      <c r="C13" s="35"/>
      <c r="D13" s="34">
        <v>0.51600000000000001</v>
      </c>
      <c r="E13" s="34">
        <v>0.97699999999999998</v>
      </c>
      <c r="F13" s="34">
        <v>0.67600000000000005</v>
      </c>
      <c r="G13" s="34"/>
      <c r="H13" s="34">
        <v>0.56699999999999995</v>
      </c>
      <c r="I13" s="34">
        <v>0.95799999999999996</v>
      </c>
      <c r="J13" s="34">
        <v>0.71299999999999997</v>
      </c>
      <c r="K13" s="34"/>
      <c r="L13" s="34">
        <v>0.56299999999999994</v>
      </c>
      <c r="M13" s="34">
        <v>0.99399999999999999</v>
      </c>
      <c r="N13" s="34">
        <v>0.71799999999999997</v>
      </c>
    </row>
    <row r="14" spans="2:14" ht="3" customHeight="1"/>
  </sheetData>
  <mergeCells count="4">
    <mergeCell ref="B4:B5"/>
    <mergeCell ref="D4:F4"/>
    <mergeCell ref="H4:J4"/>
    <mergeCell ref="L4:N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8137-4471-4914-8DB4-C6FCB0424C04}">
  <dimension ref="A1"/>
  <sheetViews>
    <sheetView showGridLines="0" tabSelected="1" zoomScale="80" zoomScaleNormal="80" workbookViewId="0">
      <selection activeCell="B1" sqref="B1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accuracy_ac_pradig</vt:lpstr>
      <vt:lpstr>total_accuracy</vt:lpstr>
      <vt:lpstr>f1</vt:lpstr>
      <vt:lpstr>png_version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2024-05-06T06:46:32Z</dcterms:created>
  <dcterms:modified xsi:type="dcterms:W3CDTF">2024-08-22T07:30:17Z</dcterms:modified>
</cp:coreProperties>
</file>