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0730" windowHeight="11160"/>
  </bookViews>
  <sheets>
    <sheet name="2.11.Tabl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" i="1" l="1"/>
  <c r="K6" i="1"/>
  <c r="K7" i="1"/>
  <c r="K8" i="1"/>
  <c r="K9" i="1"/>
  <c r="K10" i="1"/>
  <c r="K12" i="1"/>
  <c r="K13" i="1"/>
  <c r="K14" i="1"/>
  <c r="K15" i="1"/>
  <c r="K16" i="1"/>
  <c r="K17" i="1"/>
  <c r="K19" i="1"/>
  <c r="K21" i="1"/>
  <c r="K22" i="1"/>
  <c r="K23" i="1"/>
  <c r="K24" i="1"/>
  <c r="K25" i="1"/>
  <c r="K26" i="1"/>
  <c r="K27" i="1"/>
  <c r="K28" i="1"/>
  <c r="K29" i="1"/>
  <c r="K5" i="1"/>
</calcChain>
</file>

<file path=xl/sharedStrings.xml><?xml version="1.0" encoding="utf-8"?>
<sst xmlns="http://schemas.openxmlformats.org/spreadsheetml/2006/main" count="67" uniqueCount="67">
  <si>
    <t>01</t>
  </si>
  <si>
    <t>02</t>
  </si>
  <si>
    <t>03</t>
  </si>
  <si>
    <t>04</t>
  </si>
  <si>
    <t>05</t>
  </si>
  <si>
    <t>06</t>
  </si>
  <si>
    <t>07</t>
  </si>
  <si>
    <t>08</t>
  </si>
  <si>
    <t>09</t>
  </si>
  <si>
    <t xml:space="preserve">                    Sulama Randımanı                                                                                                                         </t>
  </si>
  <si>
    <t>Sulama Randıman Değişimi</t>
  </si>
  <si>
    <t>Bölge No</t>
  </si>
  <si>
    <t>BölgeAdı</t>
  </si>
  <si>
    <t>DSİ 01. (Bursa) Bölge Müdürlüğü</t>
  </si>
  <si>
    <t>DSİ 02. (İzmir) Bölge Müdürlüğü</t>
  </si>
  <si>
    <t>DSİ 03. (Eskişehir) Bölge Müdürlüğü</t>
  </si>
  <si>
    <t>DSİ 04. (Konya) Bölge Müdürlüğü</t>
  </si>
  <si>
    <t>DSİ 05. (Ankara) Bölge Müdürlüğü</t>
  </si>
  <si>
    <t>DSİ 06. (Adana) Bölge Müdürlüğü</t>
  </si>
  <si>
    <t>DSİ 07. (Samsun) Bölge Müdürlüğü</t>
  </si>
  <si>
    <t>DSİ 08. (Erzurum) Bölge Müdürlüğü</t>
  </si>
  <si>
    <t>DSİ 09. (Elazığ) Bölge Müdürlüğü</t>
  </si>
  <si>
    <t>DSİ 10. (Diyarbakır) Bölge Müdürlüğü</t>
  </si>
  <si>
    <t>DSİ 11. (Edirne) Bölge Müdürlüğü</t>
  </si>
  <si>
    <t>DSİ 12. (Kayseri) Bölge Müdürlüğü</t>
  </si>
  <si>
    <t>DSİ 13. (Antalya) Bölge Müdürlüğü</t>
  </si>
  <si>
    <t>DSİ 14. (İstanbul) Bölge Müdürlüğü</t>
  </si>
  <si>
    <t>DSİ 15. (Şanlıurfa) Bölge Müdürlüğü</t>
  </si>
  <si>
    <t>DSİ 16. (Mardin) Ilısu Bölge Müdürlüğü</t>
  </si>
  <si>
    <t>DSİ 17. (Van) Bölge Müdürlüğü</t>
  </si>
  <si>
    <t>DSİ 18. (Isparta) Bölge Müdürlüğü</t>
  </si>
  <si>
    <t>DSİ 19. (Sivas) Bölge Müdürlüğü</t>
  </si>
  <si>
    <t>DSİ 20. (Kahramanmaraş) Bölge Müdürlüğü</t>
  </si>
  <si>
    <t>DSİ 21. (Aydın) Bölge Müdürlüğü</t>
  </si>
  <si>
    <t>DSİ 22. (Trabzon) Bölge Müdürlüğü</t>
  </si>
  <si>
    <t>DSİ 23. (Kastamonu) Bölge Müdürlüğü</t>
  </si>
  <si>
    <t>DSİ 24. (Kars) Bölge Müdürlüğü</t>
  </si>
  <si>
    <t>DSİ 25. (Balıkesir) Bölge Müdürlüğü</t>
  </si>
  <si>
    <t>DSİ 26. (Artvin) Çoruh Bölge Müdürlüğü</t>
  </si>
  <si>
    <t xml:space="preserve">DSİ 01. (Bursa) Bölge </t>
  </si>
  <si>
    <t xml:space="preserve">DSİ 02. (İzmir) Bölge </t>
  </si>
  <si>
    <t xml:space="preserve">DSİ 03. (Eskişehir) Bölge </t>
  </si>
  <si>
    <t xml:space="preserve">DSİ 04. (Konya) Bölge </t>
  </si>
  <si>
    <t xml:space="preserve">DSİ 05. (Ankara) Bölge </t>
  </si>
  <si>
    <t xml:space="preserve">DSİ 06. (Adana) Bölge </t>
  </si>
  <si>
    <t xml:space="preserve">DSİ 07. (Samsun) Bölge </t>
  </si>
  <si>
    <t xml:space="preserve">DSİ 08. (Erzurum) Bölge </t>
  </si>
  <si>
    <t xml:space="preserve">DSİ 09. (Elazığ) Bölge </t>
  </si>
  <si>
    <t xml:space="preserve">DSİ 10. (Diyarbakır) Bölge </t>
  </si>
  <si>
    <t xml:space="preserve">DSİ 11. (Edirne) Bölge </t>
  </si>
  <si>
    <t xml:space="preserve">DSİ 12. (Kayseri) Bölge </t>
  </si>
  <si>
    <t xml:space="preserve">DSİ 13. (Antalya) Bölge </t>
  </si>
  <si>
    <t xml:space="preserve">DSİ 14. (İstanbul) Bölge </t>
  </si>
  <si>
    <t xml:space="preserve">DSİ 15. (Şanlıurfa) Bölge </t>
  </si>
  <si>
    <t xml:space="preserve">DSİ 16. (Mardin) Ilısu Bölge </t>
  </si>
  <si>
    <t xml:space="preserve">DSİ 17. (Van) Bölge </t>
  </si>
  <si>
    <t xml:space="preserve">DSİ 18. (Isparta) Bölge </t>
  </si>
  <si>
    <t xml:space="preserve">DSİ 19. (Sivas) Bölge </t>
  </si>
  <si>
    <t xml:space="preserve">DSİ 20. (Kahramanmaraş) Bölge </t>
  </si>
  <si>
    <t xml:space="preserve">DSİ 21. (Aydın) Bölge </t>
  </si>
  <si>
    <t xml:space="preserve">DSİ 22. (Trabzon) Bölge </t>
  </si>
  <si>
    <t xml:space="preserve">DSİ 23. (Kastamonu) Bölge </t>
  </si>
  <si>
    <t xml:space="preserve">DSİ 24. (Kars) Bölge </t>
  </si>
  <si>
    <t xml:space="preserve">DSİ 25. (Balıkesir) Bölge </t>
  </si>
  <si>
    <t xml:space="preserve">DSİ 26. (Artvin) Çoruh Bölge </t>
  </si>
  <si>
    <t>2.11.DSİ'ce İşletilen ve Devredilen Sulama Tesislerinin Sulama Randımanı, 2015-2020</t>
  </si>
  <si>
    <r>
      <rPr>
        <b/>
        <sz val="11"/>
        <color theme="1"/>
        <rFont val="Calibri"/>
        <family val="2"/>
        <charset val="162"/>
        <scheme val="minor"/>
      </rPr>
      <t>NOT</t>
    </r>
    <r>
      <rPr>
        <sz val="11"/>
        <color theme="1"/>
        <rFont val="Calibri"/>
        <family val="2"/>
        <scheme val="minor"/>
      </rPr>
      <t>: Bölge Müdürlüklerinin kapsadığı iller Metaveriler kısmında verilmiştir.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</si>
</sst>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;[Red]#,##0.00"/>
    <numFmt numFmtId="165" formatCode="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12"/>
      <color rgb="FFFF0000"/>
      <name val="Times New Roman"/>
      <family val="1"/>
      <charset val="162"/>
    </font>
    <font>
      <sz val="10"/>
      <name val="Arial"/>
      <family val="2"/>
      <charset val="162"/>
    </font>
    <font>
      <sz val="11"/>
      <color theme="0"/>
      <name val="Calibri"/>
      <family val="2"/>
      <scheme val="minor"/>
    </font>
    <font>
      <sz val="12"/>
      <color theme="0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Alignment="0"/>
  </cellStyleXfs>
  <cellXfs count="49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164" fontId="2" fillId="2" borderId="0" xfId="0" applyNumberFormat="1" applyFont="1" applyFill="1" applyBorder="1" applyAlignment="1">
      <alignment vertical="center"/>
    </xf>
    <xf numFmtId="165" fontId="6" fillId="2" borderId="1" xfId="0" applyNumberFormat="1" applyFont="1" applyFill="1" applyBorder="1" applyAlignment="1">
      <alignment horizontal="center"/>
    </xf>
    <xf numFmtId="3" fontId="6" fillId="2" borderId="1" xfId="0" applyNumberFormat="1" applyFont="1" applyFill="1" applyBorder="1" applyAlignment="1">
      <alignment horizontal="center"/>
    </xf>
    <xf numFmtId="3" fontId="6" fillId="2" borderId="2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3" fontId="3" fillId="2" borderId="8" xfId="0" applyNumberFormat="1" applyFont="1" applyFill="1" applyBorder="1" applyAlignment="1">
      <alignment horizontal="center" vertical="center" wrapText="1"/>
    </xf>
    <xf numFmtId="165" fontId="4" fillId="2" borderId="8" xfId="0" applyNumberFormat="1" applyFont="1" applyFill="1" applyBorder="1" applyAlignment="1">
      <alignment horizontal="center"/>
    </xf>
    <xf numFmtId="3" fontId="4" fillId="2" borderId="8" xfId="0" applyNumberFormat="1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 vertical="center" wrapText="1"/>
    </xf>
    <xf numFmtId="3" fontId="4" fillId="2" borderId="11" xfId="0" applyNumberFormat="1" applyFont="1" applyFill="1" applyBorder="1" applyAlignment="1">
      <alignment horizontal="center"/>
    </xf>
    <xf numFmtId="0" fontId="5" fillId="3" borderId="12" xfId="0" quotePrefix="1" applyFont="1" applyFill="1" applyBorder="1" applyAlignment="1">
      <alignment horizontal="center" vertical="center"/>
    </xf>
    <xf numFmtId="0" fontId="5" fillId="3" borderId="13" xfId="0" quotePrefix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165" fontId="3" fillId="2" borderId="16" xfId="0" applyNumberFormat="1" applyFont="1" applyFill="1" applyBorder="1" applyAlignment="1">
      <alignment horizontal="center" vertical="center" wrapText="1"/>
    </xf>
    <xf numFmtId="165" fontId="4" fillId="2" borderId="16" xfId="0" applyNumberFormat="1" applyFont="1" applyFill="1" applyBorder="1" applyAlignment="1">
      <alignment horizontal="center"/>
    </xf>
    <xf numFmtId="165" fontId="6" fillId="2" borderId="17" xfId="0" applyNumberFormat="1" applyFont="1" applyFill="1" applyBorder="1" applyAlignment="1">
      <alignment horizontal="center"/>
    </xf>
    <xf numFmtId="0" fontId="4" fillId="3" borderId="12" xfId="0" applyFont="1" applyFill="1" applyBorder="1" applyAlignment="1">
      <alignment vertical="center"/>
    </xf>
    <xf numFmtId="0" fontId="4" fillId="3" borderId="13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3" fillId="2" borderId="1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8" fillId="2" borderId="0" xfId="0" applyFont="1" applyFill="1"/>
    <xf numFmtId="0" fontId="8" fillId="0" borderId="0" xfId="0" applyFont="1"/>
    <xf numFmtId="1" fontId="8" fillId="0" borderId="0" xfId="0" applyNumberFormat="1" applyFont="1"/>
    <xf numFmtId="0" fontId="9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165" fontId="6" fillId="2" borderId="0" xfId="0" applyNumberFormat="1" applyFont="1" applyFill="1" applyBorder="1" applyAlignment="1">
      <alignment horizontal="center"/>
    </xf>
    <xf numFmtId="3" fontId="6" fillId="2" borderId="0" xfId="0" applyNumberFormat="1" applyFont="1" applyFill="1" applyBorder="1" applyAlignment="1">
      <alignment horizontal="center"/>
    </xf>
    <xf numFmtId="0" fontId="1" fillId="0" borderId="0" xfId="0" applyFont="1" applyAlignment="1">
      <alignment vertical="center"/>
    </xf>
    <xf numFmtId="164" fontId="2" fillId="2" borderId="3" xfId="0" applyNumberFormat="1" applyFont="1" applyFill="1" applyBorder="1" applyAlignment="1">
      <alignment horizontal="left" vertical="center" wrapText="1"/>
    </xf>
    <xf numFmtId="164" fontId="2" fillId="2" borderId="4" xfId="0" applyNumberFormat="1" applyFont="1" applyFill="1" applyBorder="1" applyAlignment="1">
      <alignment horizontal="left" vertical="center" wrapText="1"/>
    </xf>
    <xf numFmtId="164" fontId="2" fillId="2" borderId="5" xfId="0" applyNumberFormat="1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tr-TR"/>
              <a:t>2.11.DSİ'ce İşletilen ve Devredilen Sulama Tesislerinin Sulama Randımanı Değişimi, (%), 2019-2020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6407272135940804E-2"/>
          <c:y val="0.13546750885252176"/>
          <c:w val="0.90255936544700233"/>
          <c:h val="0.8444827256196765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'2.11.Tablo'!$K$4</c:f>
              <c:strCache>
                <c:ptCount val="1"/>
                <c:pt idx="0">
                  <c:v>Sulama Randıman Değişimi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0"/>
                  <c:y val="-4.692584795943969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1A8F-4751-9BDD-20CC96987333}"/>
                </c:ext>
              </c:extLst>
            </c:dLbl>
            <c:dLbl>
              <c:idx val="2"/>
              <c:layout>
                <c:manualLayout>
                  <c:x val="0"/>
                  <c:y val="0.140783086519520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1A8F-4751-9BDD-20CC96987333}"/>
                </c:ext>
              </c:extLst>
            </c:dLbl>
            <c:dLbl>
              <c:idx val="3"/>
              <c:layout>
                <c:manualLayout>
                  <c:x val="0"/>
                  <c:y val="1.8475470671853102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1A8F-4751-9BDD-20CC96987333}"/>
                </c:ext>
              </c:extLst>
            </c:dLbl>
            <c:dLbl>
              <c:idx val="5"/>
              <c:layout>
                <c:manualLayout>
                  <c:x val="0"/>
                  <c:y val="0.152515010396147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1A8F-4751-9BDD-20CC96987333}"/>
                </c:ext>
              </c:extLst>
            </c:dLbl>
            <c:dLbl>
              <c:idx val="7"/>
              <c:layout>
                <c:manualLayout>
                  <c:x val="0"/>
                  <c:y val="0.140783086519520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1A8F-4751-9BDD-20CC96987333}"/>
                </c:ext>
              </c:extLst>
            </c:dLbl>
            <c:dLbl>
              <c:idx val="9"/>
              <c:layout>
                <c:manualLayout>
                  <c:x val="8.4709874349910073E-4"/>
                  <c:y val="4.692954305357406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1A8F-4751-9BDD-20CC96987333}"/>
                </c:ext>
              </c:extLst>
            </c:dLbl>
            <c:dLbl>
              <c:idx val="10"/>
              <c:layout>
                <c:manualLayout>
                  <c:x val="-6.2119856909379483E-17"/>
                  <c:y val="4.692954305357406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1A8F-4751-9BDD-20CC96987333}"/>
                </c:ext>
              </c:extLst>
            </c:dLbl>
            <c:dLbl>
              <c:idx val="11"/>
              <c:layout>
                <c:manualLayout>
                  <c:x val="0"/>
                  <c:y val="1.17321086313334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1A8F-4751-9BDD-20CC96987333}"/>
                </c:ext>
              </c:extLst>
            </c:dLbl>
            <c:dLbl>
              <c:idx val="21"/>
              <c:layout>
                <c:manualLayout>
                  <c:x val="-1.2423971381875897E-16"/>
                  <c:y val="0.4153101052325858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1A8F-4751-9BDD-20CC96987333}"/>
                </c:ext>
              </c:extLst>
            </c:dLbl>
            <c:dLbl>
              <c:idx val="22"/>
              <c:layout>
                <c:manualLayout>
                  <c:x val="-1.2423971381875897E-16"/>
                  <c:y val="-4.692584795943969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1A8F-4751-9BDD-20CC96987333}"/>
                </c:ext>
              </c:extLst>
            </c:dLbl>
            <c:dLbl>
              <c:idx val="23"/>
              <c:layout>
                <c:manualLayout>
                  <c:x val="0"/>
                  <c:y val="-2.346200020618625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1A8F-4751-9BDD-20CC9698733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'2.11.Tablo'!$M$5:$M$30</c:f>
              <c:strCache>
                <c:ptCount val="26"/>
                <c:pt idx="0">
                  <c:v>DSİ 01. (Bursa) Bölge </c:v>
                </c:pt>
                <c:pt idx="1">
                  <c:v>DSİ 02. (İzmir) Bölge </c:v>
                </c:pt>
                <c:pt idx="2">
                  <c:v>DSİ 03. (Eskişehir) Bölge </c:v>
                </c:pt>
                <c:pt idx="3">
                  <c:v>DSİ 04. (Konya) Bölge </c:v>
                </c:pt>
                <c:pt idx="4">
                  <c:v>DSİ 05. (Ankara) Bölge </c:v>
                </c:pt>
                <c:pt idx="5">
                  <c:v>DSİ 06. (Adana) Bölge </c:v>
                </c:pt>
                <c:pt idx="6">
                  <c:v>DSİ 07. (Samsun) Bölge </c:v>
                </c:pt>
                <c:pt idx="7">
                  <c:v>DSİ 08. (Erzurum) Bölge </c:v>
                </c:pt>
                <c:pt idx="8">
                  <c:v>DSİ 09. (Elazığ) Bölge </c:v>
                </c:pt>
                <c:pt idx="9">
                  <c:v>DSİ 10. (Diyarbakır) Bölge </c:v>
                </c:pt>
                <c:pt idx="10">
                  <c:v>DSİ 11. (Edirne) Bölge </c:v>
                </c:pt>
                <c:pt idx="11">
                  <c:v>DSİ 12. (Kayseri) Bölge </c:v>
                </c:pt>
                <c:pt idx="12">
                  <c:v>DSİ 13. (Antalya) Bölge </c:v>
                </c:pt>
                <c:pt idx="13">
                  <c:v>DSİ 14. (İstanbul) Bölge </c:v>
                </c:pt>
                <c:pt idx="14">
                  <c:v>DSİ 15. (Şanlıurfa) Bölge </c:v>
                </c:pt>
                <c:pt idx="15">
                  <c:v>DSİ 16. (Mardin) Ilısu Bölge </c:v>
                </c:pt>
                <c:pt idx="16">
                  <c:v>DSİ 17. (Van) Bölge </c:v>
                </c:pt>
                <c:pt idx="17">
                  <c:v>DSİ 18. (Isparta) Bölge </c:v>
                </c:pt>
                <c:pt idx="18">
                  <c:v>DSİ 19. (Sivas) Bölge </c:v>
                </c:pt>
                <c:pt idx="19">
                  <c:v>DSİ 20. (Kahramanmaraş) Bölge </c:v>
                </c:pt>
                <c:pt idx="20">
                  <c:v>DSİ 21. (Aydın) Bölge </c:v>
                </c:pt>
                <c:pt idx="21">
                  <c:v>DSİ 22. (Trabzon) Bölge </c:v>
                </c:pt>
                <c:pt idx="22">
                  <c:v>DSİ 23. (Kastamonu) Bölge </c:v>
                </c:pt>
                <c:pt idx="23">
                  <c:v>DSİ 24. (Kars) Bölge </c:v>
                </c:pt>
                <c:pt idx="24">
                  <c:v>DSİ 25. (Balıkesir) Bölge </c:v>
                </c:pt>
                <c:pt idx="25">
                  <c:v>DSİ 26. (Artvin) Çoruh Bölge </c:v>
                </c:pt>
              </c:strCache>
            </c:strRef>
          </c:cat>
          <c:val>
            <c:numRef>
              <c:f>'2.11.Tablo'!$K$5:$K$30</c:f>
              <c:numCache>
                <c:formatCode>0</c:formatCode>
                <c:ptCount val="26"/>
                <c:pt idx="0">
                  <c:v>-2.9411764705882355</c:v>
                </c:pt>
                <c:pt idx="1">
                  <c:v>44.444444444444443</c:v>
                </c:pt>
                <c:pt idx="2">
                  <c:v>-12.280701754385966</c:v>
                </c:pt>
                <c:pt idx="3">
                  <c:v>-1.7241379310344827</c:v>
                </c:pt>
                <c:pt idx="4">
                  <c:v>21.875</c:v>
                </c:pt>
                <c:pt idx="5">
                  <c:v>-15.909090909090908</c:v>
                </c:pt>
                <c:pt idx="6">
                  <c:v>0</c:v>
                </c:pt>
                <c:pt idx="7">
                  <c:v>-14.285714285714286</c:v>
                </c:pt>
                <c:pt idx="8">
                  <c:v>10</c:v>
                </c:pt>
                <c:pt idx="9">
                  <c:v>-5.7142857142857144</c:v>
                </c:pt>
                <c:pt idx="10">
                  <c:v>-4.0816326530612246</c:v>
                </c:pt>
                <c:pt idx="11">
                  <c:v>-8.1967213114754092</c:v>
                </c:pt>
                <c:pt idx="12">
                  <c:v>1.7857142857142858</c:v>
                </c:pt>
                <c:pt idx="14">
                  <c:v>34.146341463414636</c:v>
                </c:pt>
                <c:pt idx="16">
                  <c:v>44.444444444444443</c:v>
                </c:pt>
                <c:pt idx="17">
                  <c:v>13.20754716981132</c:v>
                </c:pt>
                <c:pt idx="18">
                  <c:v>0</c:v>
                </c:pt>
                <c:pt idx="19">
                  <c:v>14</c:v>
                </c:pt>
                <c:pt idx="20">
                  <c:v>11.475409836065573</c:v>
                </c:pt>
                <c:pt idx="21">
                  <c:v>-58.139534883720927</c:v>
                </c:pt>
                <c:pt idx="22">
                  <c:v>-5</c:v>
                </c:pt>
                <c:pt idx="23">
                  <c:v>-2.8571428571428572</c:v>
                </c:pt>
                <c:pt idx="24">
                  <c:v>14.285714285714286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D-4C75-B207-5CB43DD16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3"/>
        <c:axId val="416500672"/>
        <c:axId val="416501232"/>
        <c:extLst>
          <c:ext xmlns:c15="http://schemas.microsoft.com/office/drawing/2012/chart" uri="{02D57815-91ED-43cb-92C2-25804820EDAC}">
            <c15:filteredBar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'2.11.Tablo'!$E$3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'2.11.Tablo'!$M$5:$M$30</c15:sqref>
                        </c15:formulaRef>
                      </c:ext>
                    </c:extLst>
                    <c:strCache>
                      <c:ptCount val="26"/>
                      <c:pt idx="0">
                        <c:v>DSİ 01. (Bursa) Bölge </c:v>
                      </c:pt>
                      <c:pt idx="1">
                        <c:v>DSİ 02. (İzmir) Bölge </c:v>
                      </c:pt>
                      <c:pt idx="2">
                        <c:v>DSİ 03. (Eskişehir) Bölge </c:v>
                      </c:pt>
                      <c:pt idx="3">
                        <c:v>DSİ 04. (Konya) Bölge </c:v>
                      </c:pt>
                      <c:pt idx="4">
                        <c:v>DSİ 05. (Ankara) Bölge </c:v>
                      </c:pt>
                      <c:pt idx="5">
                        <c:v>DSİ 06. (Adana) Bölge </c:v>
                      </c:pt>
                      <c:pt idx="6">
                        <c:v>DSİ 07. (Samsun) Bölge </c:v>
                      </c:pt>
                      <c:pt idx="7">
                        <c:v>DSİ 08. (Erzurum) Bölge </c:v>
                      </c:pt>
                      <c:pt idx="8">
                        <c:v>DSİ 09. (Elazığ) Bölge </c:v>
                      </c:pt>
                      <c:pt idx="9">
                        <c:v>DSİ 10. (Diyarbakır) Bölge </c:v>
                      </c:pt>
                      <c:pt idx="10">
                        <c:v>DSİ 11. (Edirne) Bölge </c:v>
                      </c:pt>
                      <c:pt idx="11">
                        <c:v>DSİ 12. (Kayseri) Bölge </c:v>
                      </c:pt>
                      <c:pt idx="12">
                        <c:v>DSİ 13. (Antalya) Bölge </c:v>
                      </c:pt>
                      <c:pt idx="13">
                        <c:v>DSİ 14. (İstanbul) Bölge </c:v>
                      </c:pt>
                      <c:pt idx="14">
                        <c:v>DSİ 15. (Şanlıurfa) Bölge </c:v>
                      </c:pt>
                      <c:pt idx="15">
                        <c:v>DSİ 16. (Mardin) Ilısu Bölge </c:v>
                      </c:pt>
                      <c:pt idx="16">
                        <c:v>DSİ 17. (Van) Bölge </c:v>
                      </c:pt>
                      <c:pt idx="17">
                        <c:v>DSİ 18. (Isparta) Bölge </c:v>
                      </c:pt>
                      <c:pt idx="18">
                        <c:v>DSİ 19. (Sivas) Bölge </c:v>
                      </c:pt>
                      <c:pt idx="19">
                        <c:v>DSİ 20. (Kahramanmaraş) Bölge </c:v>
                      </c:pt>
                      <c:pt idx="20">
                        <c:v>DSİ 21. (Aydın) Bölge </c:v>
                      </c:pt>
                      <c:pt idx="21">
                        <c:v>DSİ 22. (Trabzon) Bölge </c:v>
                      </c:pt>
                      <c:pt idx="22">
                        <c:v>DSİ 23. (Kastamonu) Bölge </c:v>
                      </c:pt>
                      <c:pt idx="23">
                        <c:v>DSİ 24. (Kars) Bölge </c:v>
                      </c:pt>
                      <c:pt idx="24">
                        <c:v>DSİ 25. (Balıkesir) Bölge </c:v>
                      </c:pt>
                      <c:pt idx="25">
                        <c:v>DSİ 26. (Artvin) Çoruh Bölge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'2.11.Tablo'!$E$27:$E$29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 formatCode="General">
                        <c:v>33</c:v>
                      </c:pt>
                      <c:pt idx="1">
                        <c:v>32</c:v>
                      </c:pt>
                      <c:pt idx="2">
                        <c:v>40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A1D-4C75-B207-5CB43DD1621D}"/>
                  </c:ext>
                </c:extLst>
              </c15:ser>
            </c15:filteredBarSeries>
            <c15:filteredBa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'2.11.Tablo'!$G$3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'2.11.Tablo'!$M$5:$M$30</c15:sqref>
                        </c15:formulaRef>
                      </c:ext>
                    </c:extLst>
                    <c:strCache>
                      <c:ptCount val="26"/>
                      <c:pt idx="0">
                        <c:v>DSİ 01. (Bursa) Bölge </c:v>
                      </c:pt>
                      <c:pt idx="1">
                        <c:v>DSİ 02. (İzmir) Bölge </c:v>
                      </c:pt>
                      <c:pt idx="2">
                        <c:v>DSİ 03. (Eskişehir) Bölge </c:v>
                      </c:pt>
                      <c:pt idx="3">
                        <c:v>DSİ 04. (Konya) Bölge </c:v>
                      </c:pt>
                      <c:pt idx="4">
                        <c:v>DSİ 05. (Ankara) Bölge </c:v>
                      </c:pt>
                      <c:pt idx="5">
                        <c:v>DSİ 06. (Adana) Bölge </c:v>
                      </c:pt>
                      <c:pt idx="6">
                        <c:v>DSİ 07. (Samsun) Bölge </c:v>
                      </c:pt>
                      <c:pt idx="7">
                        <c:v>DSİ 08. (Erzurum) Bölge </c:v>
                      </c:pt>
                      <c:pt idx="8">
                        <c:v>DSİ 09. (Elazığ) Bölge </c:v>
                      </c:pt>
                      <c:pt idx="9">
                        <c:v>DSİ 10. (Diyarbakır) Bölge </c:v>
                      </c:pt>
                      <c:pt idx="10">
                        <c:v>DSİ 11. (Edirne) Bölge </c:v>
                      </c:pt>
                      <c:pt idx="11">
                        <c:v>DSİ 12. (Kayseri) Bölge </c:v>
                      </c:pt>
                      <c:pt idx="12">
                        <c:v>DSİ 13. (Antalya) Bölge </c:v>
                      </c:pt>
                      <c:pt idx="13">
                        <c:v>DSİ 14. (İstanbul) Bölge </c:v>
                      </c:pt>
                      <c:pt idx="14">
                        <c:v>DSİ 15. (Şanlıurfa) Bölge </c:v>
                      </c:pt>
                      <c:pt idx="15">
                        <c:v>DSİ 16. (Mardin) Ilısu Bölge </c:v>
                      </c:pt>
                      <c:pt idx="16">
                        <c:v>DSİ 17. (Van) Bölge </c:v>
                      </c:pt>
                      <c:pt idx="17">
                        <c:v>DSİ 18. (Isparta) Bölge </c:v>
                      </c:pt>
                      <c:pt idx="18">
                        <c:v>DSİ 19. (Sivas) Bölge </c:v>
                      </c:pt>
                      <c:pt idx="19">
                        <c:v>DSİ 20. (Kahramanmaraş) Bölge </c:v>
                      </c:pt>
                      <c:pt idx="20">
                        <c:v>DSİ 21. (Aydın) Bölge </c:v>
                      </c:pt>
                      <c:pt idx="21">
                        <c:v>DSİ 22. (Trabzon) Bölge </c:v>
                      </c:pt>
                      <c:pt idx="22">
                        <c:v>DSİ 23. (Kastamonu) Bölge </c:v>
                      </c:pt>
                      <c:pt idx="23">
                        <c:v>DSİ 24. (Kars) Bölge </c:v>
                      </c:pt>
                      <c:pt idx="24">
                        <c:v>DSİ 25. (Balıkesir) Bölge </c:v>
                      </c:pt>
                      <c:pt idx="25">
                        <c:v>DSİ 26. (Artvin) Çoruh Bölge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'2.11.Tablo'!$G$27:$G$29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 formatCode="General">
                        <c:v>40</c:v>
                      </c:pt>
                      <c:pt idx="1">
                        <c:v>32</c:v>
                      </c:pt>
                      <c:pt idx="2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A1D-4C75-B207-5CB43DD1621D}"/>
                  </c:ext>
                </c:extLst>
              </c15:ser>
            </c15:filteredBarSeries>
          </c:ext>
        </c:extLst>
      </c:barChart>
      <c:catAx>
        <c:axId val="41650067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5400000" vert="horz" anchor="b" anchorCtr="1"/>
          <a:lstStyle/>
          <a:p>
            <a:pPr>
              <a:defRPr sz="1000" b="1"/>
            </a:pPr>
            <a:endParaRPr lang="tr-TR"/>
          </a:p>
        </c:txPr>
        <c:crossAx val="416501232"/>
        <c:crosses val="autoZero"/>
        <c:auto val="1"/>
        <c:lblAlgn val="ctr"/>
        <c:lblOffset val="1000"/>
        <c:noMultiLvlLbl val="0"/>
      </c:catAx>
      <c:valAx>
        <c:axId val="4165012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400" b="1"/>
            </a:pPr>
            <a:endParaRPr lang="tr-TR"/>
          </a:p>
        </c:txPr>
        <c:crossAx val="416500672"/>
        <c:crosses val="autoZero"/>
        <c:crossBetween val="between"/>
      </c:valAx>
      <c:spPr>
        <a:solidFill>
          <a:sysClr val="window" lastClr="FFFFFF"/>
        </a:solidFill>
        <a:ln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tr-TR"/>
              <a:t>2.11.DSİ'ce İşletilen ve Devredilen Sulama Tesislerinin Sulama Randımanı, (%), 2020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8658376320707176E-2"/>
          <c:y val="0.15423852253609258"/>
          <c:w val="0.8847702969713056"/>
          <c:h val="0.5029067560357161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'2.11.Tablo'!$K$4</c:f>
              <c:strCache>
                <c:ptCount val="1"/>
                <c:pt idx="0">
                  <c:v>Sulama Randıman Değişimi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'2.11.Tablo'!$M$5:$M$30</c:f>
              <c:strCache>
                <c:ptCount val="26"/>
                <c:pt idx="0">
                  <c:v>DSİ 01. (Bursa) Bölge </c:v>
                </c:pt>
                <c:pt idx="1">
                  <c:v>DSİ 02. (İzmir) Bölge </c:v>
                </c:pt>
                <c:pt idx="2">
                  <c:v>DSİ 03. (Eskişehir) Bölge </c:v>
                </c:pt>
                <c:pt idx="3">
                  <c:v>DSİ 04. (Konya) Bölge </c:v>
                </c:pt>
                <c:pt idx="4">
                  <c:v>DSİ 05. (Ankara) Bölge </c:v>
                </c:pt>
                <c:pt idx="5">
                  <c:v>DSİ 06. (Adana) Bölge </c:v>
                </c:pt>
                <c:pt idx="6">
                  <c:v>DSİ 07. (Samsun) Bölge </c:v>
                </c:pt>
                <c:pt idx="7">
                  <c:v>DSİ 08. (Erzurum) Bölge </c:v>
                </c:pt>
                <c:pt idx="8">
                  <c:v>DSİ 09. (Elazığ) Bölge </c:v>
                </c:pt>
                <c:pt idx="9">
                  <c:v>DSİ 10. (Diyarbakır) Bölge </c:v>
                </c:pt>
                <c:pt idx="10">
                  <c:v>DSİ 11. (Edirne) Bölge </c:v>
                </c:pt>
                <c:pt idx="11">
                  <c:v>DSİ 12. (Kayseri) Bölge </c:v>
                </c:pt>
                <c:pt idx="12">
                  <c:v>DSİ 13. (Antalya) Bölge </c:v>
                </c:pt>
                <c:pt idx="13">
                  <c:v>DSİ 14. (İstanbul) Bölge </c:v>
                </c:pt>
                <c:pt idx="14">
                  <c:v>DSİ 15. (Şanlıurfa) Bölge </c:v>
                </c:pt>
                <c:pt idx="15">
                  <c:v>DSİ 16. (Mardin) Ilısu Bölge </c:v>
                </c:pt>
                <c:pt idx="16">
                  <c:v>DSİ 17. (Van) Bölge </c:v>
                </c:pt>
                <c:pt idx="17">
                  <c:v>DSİ 18. (Isparta) Bölge </c:v>
                </c:pt>
                <c:pt idx="18">
                  <c:v>DSİ 19. (Sivas) Bölge </c:v>
                </c:pt>
                <c:pt idx="19">
                  <c:v>DSİ 20. (Kahramanmaraş) Bölge </c:v>
                </c:pt>
                <c:pt idx="20">
                  <c:v>DSİ 21. (Aydın) Bölge </c:v>
                </c:pt>
                <c:pt idx="21">
                  <c:v>DSİ 22. (Trabzon) Bölge </c:v>
                </c:pt>
                <c:pt idx="22">
                  <c:v>DSİ 23. (Kastamonu) Bölge </c:v>
                </c:pt>
                <c:pt idx="23">
                  <c:v>DSİ 24. (Kars) Bölge </c:v>
                </c:pt>
                <c:pt idx="24">
                  <c:v>DSİ 25. (Balıkesir) Bölge </c:v>
                </c:pt>
                <c:pt idx="25">
                  <c:v>DSİ 26. (Artvin) Çoruh Bölge </c:v>
                </c:pt>
              </c:strCache>
            </c:strRef>
          </c:cat>
          <c:val>
            <c:numRef>
              <c:f>'2.11.Tablo'!$I$5:$I$30</c:f>
              <c:numCache>
                <c:formatCode>General</c:formatCode>
                <c:ptCount val="26"/>
                <c:pt idx="0">
                  <c:v>66</c:v>
                </c:pt>
                <c:pt idx="1">
                  <c:v>91</c:v>
                </c:pt>
                <c:pt idx="2">
                  <c:v>50</c:v>
                </c:pt>
                <c:pt idx="3">
                  <c:v>57</c:v>
                </c:pt>
                <c:pt idx="4">
                  <c:v>39</c:v>
                </c:pt>
                <c:pt idx="5">
                  <c:v>37</c:v>
                </c:pt>
                <c:pt idx="6">
                  <c:v>43</c:v>
                </c:pt>
                <c:pt idx="7">
                  <c:v>30</c:v>
                </c:pt>
                <c:pt idx="8">
                  <c:v>44</c:v>
                </c:pt>
                <c:pt idx="9">
                  <c:v>33</c:v>
                </c:pt>
                <c:pt idx="10">
                  <c:v>47</c:v>
                </c:pt>
                <c:pt idx="11">
                  <c:v>56</c:v>
                </c:pt>
                <c:pt idx="12">
                  <c:v>57</c:v>
                </c:pt>
                <c:pt idx="14">
                  <c:v>55</c:v>
                </c:pt>
                <c:pt idx="16">
                  <c:v>26</c:v>
                </c:pt>
                <c:pt idx="17">
                  <c:v>60</c:v>
                </c:pt>
                <c:pt idx="18">
                  <c:v>32</c:v>
                </c:pt>
                <c:pt idx="19">
                  <c:v>57</c:v>
                </c:pt>
                <c:pt idx="20">
                  <c:v>68</c:v>
                </c:pt>
                <c:pt idx="21">
                  <c:v>18</c:v>
                </c:pt>
                <c:pt idx="22">
                  <c:v>38</c:v>
                </c:pt>
                <c:pt idx="23" formatCode="#,##0">
                  <c:v>34</c:v>
                </c:pt>
                <c:pt idx="24" formatCode="#,##0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1-466C-87C2-DDD06FFEC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3"/>
        <c:axId val="416500672"/>
        <c:axId val="416501232"/>
        <c:extLst>
          <c:ext xmlns:c15="http://schemas.microsoft.com/office/drawing/2012/chart" uri="{02D57815-91ED-43cb-92C2-25804820EDAC}">
            <c15:filteredBar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'2.11.Tablo'!$E$3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'2.11.Tablo'!$M$5:$M$30</c15:sqref>
                        </c15:formulaRef>
                      </c:ext>
                    </c:extLst>
                    <c:strCache>
                      <c:ptCount val="26"/>
                      <c:pt idx="0">
                        <c:v>DSİ 01. (Bursa) Bölge </c:v>
                      </c:pt>
                      <c:pt idx="1">
                        <c:v>DSİ 02. (İzmir) Bölge </c:v>
                      </c:pt>
                      <c:pt idx="2">
                        <c:v>DSİ 03. (Eskişehir) Bölge </c:v>
                      </c:pt>
                      <c:pt idx="3">
                        <c:v>DSİ 04. (Konya) Bölge </c:v>
                      </c:pt>
                      <c:pt idx="4">
                        <c:v>DSİ 05. (Ankara) Bölge </c:v>
                      </c:pt>
                      <c:pt idx="5">
                        <c:v>DSİ 06. (Adana) Bölge </c:v>
                      </c:pt>
                      <c:pt idx="6">
                        <c:v>DSİ 07. (Samsun) Bölge </c:v>
                      </c:pt>
                      <c:pt idx="7">
                        <c:v>DSİ 08. (Erzurum) Bölge </c:v>
                      </c:pt>
                      <c:pt idx="8">
                        <c:v>DSİ 09. (Elazığ) Bölge </c:v>
                      </c:pt>
                      <c:pt idx="9">
                        <c:v>DSİ 10. (Diyarbakır) Bölge </c:v>
                      </c:pt>
                      <c:pt idx="10">
                        <c:v>DSİ 11. (Edirne) Bölge </c:v>
                      </c:pt>
                      <c:pt idx="11">
                        <c:v>DSİ 12. (Kayseri) Bölge </c:v>
                      </c:pt>
                      <c:pt idx="12">
                        <c:v>DSİ 13. (Antalya) Bölge </c:v>
                      </c:pt>
                      <c:pt idx="13">
                        <c:v>DSİ 14. (İstanbul) Bölge </c:v>
                      </c:pt>
                      <c:pt idx="14">
                        <c:v>DSİ 15. (Şanlıurfa) Bölge </c:v>
                      </c:pt>
                      <c:pt idx="15">
                        <c:v>DSİ 16. (Mardin) Ilısu Bölge </c:v>
                      </c:pt>
                      <c:pt idx="16">
                        <c:v>DSİ 17. (Van) Bölge </c:v>
                      </c:pt>
                      <c:pt idx="17">
                        <c:v>DSİ 18. (Isparta) Bölge </c:v>
                      </c:pt>
                      <c:pt idx="18">
                        <c:v>DSİ 19. (Sivas) Bölge </c:v>
                      </c:pt>
                      <c:pt idx="19">
                        <c:v>DSİ 20. (Kahramanmaraş) Bölge </c:v>
                      </c:pt>
                      <c:pt idx="20">
                        <c:v>DSİ 21. (Aydın) Bölge </c:v>
                      </c:pt>
                      <c:pt idx="21">
                        <c:v>DSİ 22. (Trabzon) Bölge </c:v>
                      </c:pt>
                      <c:pt idx="22">
                        <c:v>DSİ 23. (Kastamonu) Bölge </c:v>
                      </c:pt>
                      <c:pt idx="23">
                        <c:v>DSİ 24. (Kars) Bölge </c:v>
                      </c:pt>
                      <c:pt idx="24">
                        <c:v>DSİ 25. (Balıkesir) Bölge </c:v>
                      </c:pt>
                      <c:pt idx="25">
                        <c:v>DSİ 26. (Artvin) Çoruh Bölge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'2.11.Tablo'!$E$27:$E$29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 formatCode="General">
                        <c:v>33</c:v>
                      </c:pt>
                      <c:pt idx="1">
                        <c:v>32</c:v>
                      </c:pt>
                      <c:pt idx="2">
                        <c:v>40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391-466C-87C2-DDD06FFEC3B8}"/>
                  </c:ext>
                </c:extLst>
              </c15:ser>
            </c15:filteredBarSeries>
            <c15:filteredBa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'2.11.Tablo'!$G$3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'2.11.Tablo'!$M$5:$M$30</c15:sqref>
                        </c15:formulaRef>
                      </c:ext>
                    </c:extLst>
                    <c:strCache>
                      <c:ptCount val="26"/>
                      <c:pt idx="0">
                        <c:v>DSİ 01. (Bursa) Bölge </c:v>
                      </c:pt>
                      <c:pt idx="1">
                        <c:v>DSİ 02. (İzmir) Bölge </c:v>
                      </c:pt>
                      <c:pt idx="2">
                        <c:v>DSİ 03. (Eskişehir) Bölge </c:v>
                      </c:pt>
                      <c:pt idx="3">
                        <c:v>DSİ 04. (Konya) Bölge </c:v>
                      </c:pt>
                      <c:pt idx="4">
                        <c:v>DSİ 05. (Ankara) Bölge </c:v>
                      </c:pt>
                      <c:pt idx="5">
                        <c:v>DSİ 06. (Adana) Bölge </c:v>
                      </c:pt>
                      <c:pt idx="6">
                        <c:v>DSİ 07. (Samsun) Bölge </c:v>
                      </c:pt>
                      <c:pt idx="7">
                        <c:v>DSİ 08. (Erzurum) Bölge </c:v>
                      </c:pt>
                      <c:pt idx="8">
                        <c:v>DSİ 09. (Elazığ) Bölge </c:v>
                      </c:pt>
                      <c:pt idx="9">
                        <c:v>DSİ 10. (Diyarbakır) Bölge </c:v>
                      </c:pt>
                      <c:pt idx="10">
                        <c:v>DSİ 11. (Edirne) Bölge </c:v>
                      </c:pt>
                      <c:pt idx="11">
                        <c:v>DSİ 12. (Kayseri) Bölge </c:v>
                      </c:pt>
                      <c:pt idx="12">
                        <c:v>DSİ 13. (Antalya) Bölge </c:v>
                      </c:pt>
                      <c:pt idx="13">
                        <c:v>DSİ 14. (İstanbul) Bölge </c:v>
                      </c:pt>
                      <c:pt idx="14">
                        <c:v>DSİ 15. (Şanlıurfa) Bölge </c:v>
                      </c:pt>
                      <c:pt idx="15">
                        <c:v>DSİ 16. (Mardin) Ilısu Bölge </c:v>
                      </c:pt>
                      <c:pt idx="16">
                        <c:v>DSİ 17. (Van) Bölge </c:v>
                      </c:pt>
                      <c:pt idx="17">
                        <c:v>DSİ 18. (Isparta) Bölge </c:v>
                      </c:pt>
                      <c:pt idx="18">
                        <c:v>DSİ 19. (Sivas) Bölge </c:v>
                      </c:pt>
                      <c:pt idx="19">
                        <c:v>DSİ 20. (Kahramanmaraş) Bölge </c:v>
                      </c:pt>
                      <c:pt idx="20">
                        <c:v>DSİ 21. (Aydın) Bölge </c:v>
                      </c:pt>
                      <c:pt idx="21">
                        <c:v>DSİ 22. (Trabzon) Bölge </c:v>
                      </c:pt>
                      <c:pt idx="22">
                        <c:v>DSİ 23. (Kastamonu) Bölge </c:v>
                      </c:pt>
                      <c:pt idx="23">
                        <c:v>DSİ 24. (Kars) Bölge </c:v>
                      </c:pt>
                      <c:pt idx="24">
                        <c:v>DSİ 25. (Balıkesir) Bölge </c:v>
                      </c:pt>
                      <c:pt idx="25">
                        <c:v>DSİ 26. (Artvin) Çoruh Bölge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'2.11.Tablo'!$G$27:$G$29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 formatCode="General">
                        <c:v>40</c:v>
                      </c:pt>
                      <c:pt idx="1">
                        <c:v>32</c:v>
                      </c:pt>
                      <c:pt idx="2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391-466C-87C2-DDD06FFEC3B8}"/>
                  </c:ext>
                </c:extLst>
              </c15:ser>
            </c15:filteredBarSeries>
          </c:ext>
        </c:extLst>
      </c:barChart>
      <c:catAx>
        <c:axId val="41650067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 sz="1000" b="1"/>
            </a:pPr>
            <a:endParaRPr lang="tr-TR"/>
          </a:p>
        </c:txPr>
        <c:crossAx val="416501232"/>
        <c:crosses val="autoZero"/>
        <c:auto val="1"/>
        <c:lblAlgn val="ctr"/>
        <c:lblOffset val="1000"/>
        <c:noMultiLvlLbl val="0"/>
      </c:catAx>
      <c:valAx>
        <c:axId val="4165012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400" b="1"/>
            </a:pPr>
            <a:endParaRPr lang="tr-TR"/>
          </a:p>
        </c:txPr>
        <c:crossAx val="416500672"/>
        <c:crosses val="autoZero"/>
        <c:crossBetween val="between"/>
      </c:valAx>
      <c:spPr>
        <a:solidFill>
          <a:sysClr val="window" lastClr="FFFFFF"/>
        </a:solidFill>
        <a:ln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2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609600</xdr:colOff>
      <xdr:row>1</xdr:row>
      <xdr:rowOff>9525</xdr:rowOff>
    </xdr:from>
    <xdr:to>
      <xdr:col>8</xdr:col>
      <xdr:colOff>990600</xdr:colOff>
      <xdr:row>1</xdr:row>
      <xdr:rowOff>295576</xdr:rowOff>
    </xdr:to>
    <xdr:pic>
      <xdr:nvPicPr>
        <xdr:cNvPr id="6" name="Resim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6775" y="200025"/>
          <a:ext cx="381000" cy="286051"/>
        </a:xfrm>
        <a:prstGeom prst="rect">
          <a:avLst/>
        </a:prstGeom>
      </xdr:spPr>
    </xdr:pic>
    <xdr:clientData/>
  </xdr:twoCellAnchor>
  <xdr:twoCellAnchor>
    <xdr:from>
      <xdr:col>1</xdr:col>
      <xdr:colOff>69057</xdr:colOff>
      <xdr:row>62</xdr:row>
      <xdr:rowOff>147638</xdr:rowOff>
    </xdr:from>
    <xdr:to>
      <xdr:col>17</xdr:col>
      <xdr:colOff>381000</xdr:colOff>
      <xdr:row>91</xdr:row>
      <xdr:rowOff>35720</xdr:rowOff>
    </xdr:to>
    <xdr:graphicFrame macro="">
      <xdr:nvGraphicFramePr>
        <xdr:cNvPr id="15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71436</xdr:colOff>
      <xdr:row>32</xdr:row>
      <xdr:rowOff>35720</xdr:rowOff>
    </xdr:from>
    <xdr:to>
      <xdr:col>17</xdr:col>
      <xdr:colOff>383379</xdr:colOff>
      <xdr:row>62</xdr:row>
      <xdr:rowOff>23813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0.07347</cdr:x>
      <cdr:y>0.08976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0.07347</cdr:x>
      <cdr:y>0.08976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8"/>
  <sheetViews>
    <sheetView tabSelected="1" zoomScale="80" zoomScaleNormal="80" workbookViewId="0">
      <selection activeCell="P19" sqref="P19"/>
    </sheetView>
  </sheetViews>
  <sheetFormatPr defaultRowHeight="15" x14ac:dyDescent="0.25"/>
  <cols>
    <col min="1" max="1" width="2.5703125" customWidth="1"/>
    <col min="3" max="3" width="43.85546875" bestFit="1" customWidth="1"/>
    <col min="4" max="9" width="15.7109375" customWidth="1"/>
    <col min="11" max="11" width="9.140625" style="33"/>
  </cols>
  <sheetData>
    <row r="1" spans="2:13" s="1" customFormat="1" ht="15" customHeight="1" thickBot="1" x14ac:dyDescent="0.3">
      <c r="C1" s="5"/>
      <c r="D1" s="5"/>
      <c r="E1" s="5"/>
      <c r="F1" s="5"/>
      <c r="G1" s="5"/>
      <c r="H1" s="5"/>
      <c r="I1" s="5"/>
      <c r="K1" s="32"/>
    </row>
    <row r="2" spans="2:13" s="1" customFormat="1" ht="24.75" customHeight="1" thickBot="1" x14ac:dyDescent="0.3">
      <c r="B2" s="41" t="s">
        <v>65</v>
      </c>
      <c r="C2" s="42"/>
      <c r="D2" s="42"/>
      <c r="E2" s="42"/>
      <c r="F2" s="42"/>
      <c r="G2" s="42"/>
      <c r="H2" s="42"/>
      <c r="I2" s="43"/>
      <c r="K2" s="32"/>
    </row>
    <row r="3" spans="2:13" ht="48.75" customHeight="1" thickBot="1" x14ac:dyDescent="0.3">
      <c r="B3" s="44" t="s">
        <v>11</v>
      </c>
      <c r="C3" s="44" t="s">
        <v>12</v>
      </c>
      <c r="D3" s="46" t="s">
        <v>9</v>
      </c>
      <c r="E3" s="47"/>
      <c r="F3" s="47"/>
      <c r="G3" s="47"/>
      <c r="H3" s="47"/>
      <c r="I3" s="48"/>
    </row>
    <row r="4" spans="2:13" ht="22.5" customHeight="1" thickBot="1" x14ac:dyDescent="0.3">
      <c r="B4" s="45"/>
      <c r="C4" s="45"/>
      <c r="D4" s="9">
        <v>2015</v>
      </c>
      <c r="E4" s="9">
        <v>2016</v>
      </c>
      <c r="F4" s="9">
        <v>2017</v>
      </c>
      <c r="G4" s="9">
        <v>2018</v>
      </c>
      <c r="H4" s="9">
        <v>2019</v>
      </c>
      <c r="I4" s="9">
        <v>2020</v>
      </c>
      <c r="K4" s="33" t="s">
        <v>10</v>
      </c>
    </row>
    <row r="5" spans="2:13" ht="22.5" customHeight="1" x14ac:dyDescent="0.25">
      <c r="B5" s="16" t="s">
        <v>0</v>
      </c>
      <c r="C5" s="23" t="s">
        <v>13</v>
      </c>
      <c r="D5" s="26">
        <v>66</v>
      </c>
      <c r="E5" s="27">
        <v>57</v>
      </c>
      <c r="F5" s="27">
        <v>63</v>
      </c>
      <c r="G5" s="27">
        <v>74</v>
      </c>
      <c r="H5" s="27">
        <v>68</v>
      </c>
      <c r="I5" s="28">
        <v>66</v>
      </c>
      <c r="K5" s="34">
        <f>+(I5-H5)*100/H5</f>
        <v>-2.9411764705882355</v>
      </c>
      <c r="M5" s="35" t="s">
        <v>39</v>
      </c>
    </row>
    <row r="6" spans="2:13" ht="22.5" customHeight="1" x14ac:dyDescent="0.25">
      <c r="B6" s="17" t="s">
        <v>1</v>
      </c>
      <c r="C6" s="24" t="s">
        <v>14</v>
      </c>
      <c r="D6" s="29">
        <v>58</v>
      </c>
      <c r="E6" s="30">
        <v>61</v>
      </c>
      <c r="F6" s="30">
        <v>67</v>
      </c>
      <c r="G6" s="30">
        <v>63</v>
      </c>
      <c r="H6" s="30">
        <v>63</v>
      </c>
      <c r="I6" s="31">
        <v>91</v>
      </c>
      <c r="K6" s="34">
        <f t="shared" ref="K6:K29" si="0">+(I6-H6)*100/H6</f>
        <v>44.444444444444443</v>
      </c>
      <c r="M6" s="35" t="s">
        <v>40</v>
      </c>
    </row>
    <row r="7" spans="2:13" ht="22.5" customHeight="1" x14ac:dyDescent="0.25">
      <c r="B7" s="17" t="s">
        <v>2</v>
      </c>
      <c r="C7" s="24" t="s">
        <v>15</v>
      </c>
      <c r="D7" s="29">
        <v>44</v>
      </c>
      <c r="E7" s="30">
        <v>38</v>
      </c>
      <c r="F7" s="30">
        <v>42</v>
      </c>
      <c r="G7" s="30">
        <v>45</v>
      </c>
      <c r="H7" s="30">
        <v>57</v>
      </c>
      <c r="I7" s="31">
        <v>50</v>
      </c>
      <c r="K7" s="34">
        <f t="shared" si="0"/>
        <v>-12.280701754385966</v>
      </c>
      <c r="M7" s="35" t="s">
        <v>41</v>
      </c>
    </row>
    <row r="8" spans="2:13" ht="22.5" customHeight="1" x14ac:dyDescent="0.25">
      <c r="B8" s="17" t="s">
        <v>3</v>
      </c>
      <c r="C8" s="24" t="s">
        <v>16</v>
      </c>
      <c r="D8" s="29">
        <v>53</v>
      </c>
      <c r="E8" s="30">
        <v>58</v>
      </c>
      <c r="F8" s="30">
        <v>62</v>
      </c>
      <c r="G8" s="30">
        <v>62</v>
      </c>
      <c r="H8" s="30">
        <v>58</v>
      </c>
      <c r="I8" s="31">
        <v>57</v>
      </c>
      <c r="K8" s="34">
        <f t="shared" si="0"/>
        <v>-1.7241379310344827</v>
      </c>
      <c r="M8" s="35" t="s">
        <v>42</v>
      </c>
    </row>
    <row r="9" spans="2:13" ht="22.5" customHeight="1" x14ac:dyDescent="0.25">
      <c r="B9" s="17" t="s">
        <v>4</v>
      </c>
      <c r="C9" s="24" t="s">
        <v>17</v>
      </c>
      <c r="D9" s="29">
        <v>32</v>
      </c>
      <c r="E9" s="30">
        <v>26</v>
      </c>
      <c r="F9" s="30">
        <v>25</v>
      </c>
      <c r="G9" s="30">
        <v>22</v>
      </c>
      <c r="H9" s="30">
        <v>32</v>
      </c>
      <c r="I9" s="31">
        <v>39</v>
      </c>
      <c r="K9" s="34">
        <f t="shared" si="0"/>
        <v>21.875</v>
      </c>
      <c r="M9" s="35" t="s">
        <v>43</v>
      </c>
    </row>
    <row r="10" spans="2:13" ht="22.5" customHeight="1" x14ac:dyDescent="0.25">
      <c r="B10" s="17" t="s">
        <v>5</v>
      </c>
      <c r="C10" s="24" t="s">
        <v>18</v>
      </c>
      <c r="D10" s="29">
        <v>43</v>
      </c>
      <c r="E10" s="30">
        <v>48</v>
      </c>
      <c r="F10" s="30">
        <v>53</v>
      </c>
      <c r="G10" s="30">
        <v>42</v>
      </c>
      <c r="H10" s="30">
        <v>44</v>
      </c>
      <c r="I10" s="31">
        <v>37</v>
      </c>
      <c r="K10" s="34">
        <f t="shared" si="0"/>
        <v>-15.909090909090908</v>
      </c>
      <c r="M10" s="35" t="s">
        <v>44</v>
      </c>
    </row>
    <row r="11" spans="2:13" ht="22.5" customHeight="1" x14ac:dyDescent="0.25">
      <c r="B11" s="17" t="s">
        <v>6</v>
      </c>
      <c r="C11" s="24" t="s">
        <v>19</v>
      </c>
      <c r="D11" s="29">
        <v>61</v>
      </c>
      <c r="E11" s="30">
        <v>48</v>
      </c>
      <c r="F11" s="30">
        <v>43</v>
      </c>
      <c r="G11" s="30">
        <v>44</v>
      </c>
      <c r="H11" s="30">
        <v>43</v>
      </c>
      <c r="I11" s="31">
        <v>43</v>
      </c>
      <c r="K11" s="34">
        <f t="shared" si="0"/>
        <v>0</v>
      </c>
      <c r="M11" s="35" t="s">
        <v>45</v>
      </c>
    </row>
    <row r="12" spans="2:13" ht="22.5" customHeight="1" x14ac:dyDescent="0.25">
      <c r="B12" s="17" t="s">
        <v>7</v>
      </c>
      <c r="C12" s="24" t="s">
        <v>20</v>
      </c>
      <c r="D12" s="29">
        <v>29</v>
      </c>
      <c r="E12" s="30">
        <v>27</v>
      </c>
      <c r="F12" s="30">
        <v>32</v>
      </c>
      <c r="G12" s="30">
        <v>37</v>
      </c>
      <c r="H12" s="30">
        <v>35</v>
      </c>
      <c r="I12" s="31">
        <v>30</v>
      </c>
      <c r="K12" s="34">
        <f t="shared" si="0"/>
        <v>-14.285714285714286</v>
      </c>
      <c r="M12" s="35" t="s">
        <v>46</v>
      </c>
    </row>
    <row r="13" spans="2:13" ht="22.5" customHeight="1" x14ac:dyDescent="0.25">
      <c r="B13" s="17" t="s">
        <v>8</v>
      </c>
      <c r="C13" s="24" t="s">
        <v>21</v>
      </c>
      <c r="D13" s="29">
        <v>39</v>
      </c>
      <c r="E13" s="30">
        <v>40</v>
      </c>
      <c r="F13" s="30">
        <v>51</v>
      </c>
      <c r="G13" s="30">
        <v>45</v>
      </c>
      <c r="H13" s="30">
        <v>40</v>
      </c>
      <c r="I13" s="31">
        <v>44</v>
      </c>
      <c r="K13" s="34">
        <f t="shared" si="0"/>
        <v>10</v>
      </c>
      <c r="M13" s="35" t="s">
        <v>47</v>
      </c>
    </row>
    <row r="14" spans="2:13" ht="22.5" customHeight="1" x14ac:dyDescent="0.25">
      <c r="B14" s="18">
        <v>10</v>
      </c>
      <c r="C14" s="24" t="s">
        <v>22</v>
      </c>
      <c r="D14" s="29">
        <v>36</v>
      </c>
      <c r="E14" s="30">
        <v>29</v>
      </c>
      <c r="F14" s="30">
        <v>30</v>
      </c>
      <c r="G14" s="30">
        <v>38</v>
      </c>
      <c r="H14" s="30">
        <v>35</v>
      </c>
      <c r="I14" s="31">
        <v>33</v>
      </c>
      <c r="K14" s="34">
        <f t="shared" si="0"/>
        <v>-5.7142857142857144</v>
      </c>
      <c r="M14" s="35" t="s">
        <v>48</v>
      </c>
    </row>
    <row r="15" spans="2:13" ht="22.5" customHeight="1" x14ac:dyDescent="0.25">
      <c r="B15" s="18">
        <v>11</v>
      </c>
      <c r="C15" s="24" t="s">
        <v>23</v>
      </c>
      <c r="D15" s="29">
        <v>54</v>
      </c>
      <c r="E15" s="30">
        <v>48</v>
      </c>
      <c r="F15" s="30">
        <v>55</v>
      </c>
      <c r="G15" s="30">
        <v>44</v>
      </c>
      <c r="H15" s="30">
        <v>49</v>
      </c>
      <c r="I15" s="31">
        <v>47</v>
      </c>
      <c r="K15" s="34">
        <f t="shared" si="0"/>
        <v>-4.0816326530612246</v>
      </c>
      <c r="M15" s="35" t="s">
        <v>49</v>
      </c>
    </row>
    <row r="16" spans="2:13" ht="22.5" customHeight="1" x14ac:dyDescent="0.25">
      <c r="B16" s="18">
        <v>12</v>
      </c>
      <c r="C16" s="24" t="s">
        <v>24</v>
      </c>
      <c r="D16" s="29">
        <v>45</v>
      </c>
      <c r="E16" s="30">
        <v>50</v>
      </c>
      <c r="F16" s="30">
        <v>51</v>
      </c>
      <c r="G16" s="30">
        <v>52</v>
      </c>
      <c r="H16" s="30">
        <v>61</v>
      </c>
      <c r="I16" s="31">
        <v>56</v>
      </c>
      <c r="K16" s="34">
        <f t="shared" si="0"/>
        <v>-8.1967213114754092</v>
      </c>
      <c r="M16" s="35" t="s">
        <v>50</v>
      </c>
    </row>
    <row r="17" spans="2:13" ht="22.5" customHeight="1" x14ac:dyDescent="0.25">
      <c r="B17" s="18">
        <v>13</v>
      </c>
      <c r="C17" s="24" t="s">
        <v>25</v>
      </c>
      <c r="D17" s="29">
        <v>48</v>
      </c>
      <c r="E17" s="30">
        <v>49</v>
      </c>
      <c r="F17" s="30">
        <v>44</v>
      </c>
      <c r="G17" s="30">
        <v>49</v>
      </c>
      <c r="H17" s="30">
        <v>56</v>
      </c>
      <c r="I17" s="31">
        <v>57</v>
      </c>
      <c r="K17" s="34">
        <f t="shared" si="0"/>
        <v>1.7857142857142858</v>
      </c>
      <c r="M17" s="35" t="s">
        <v>51</v>
      </c>
    </row>
    <row r="18" spans="2:13" ht="22.5" customHeight="1" x14ac:dyDescent="0.25">
      <c r="B18" s="18">
        <v>14</v>
      </c>
      <c r="C18" s="24" t="s">
        <v>26</v>
      </c>
      <c r="D18" s="29"/>
      <c r="E18" s="30"/>
      <c r="F18" s="30"/>
      <c r="G18" s="30"/>
      <c r="H18" s="30"/>
      <c r="I18" s="31"/>
      <c r="K18" s="34"/>
      <c r="M18" s="35" t="s">
        <v>52</v>
      </c>
    </row>
    <row r="19" spans="2:13" ht="22.5" customHeight="1" x14ac:dyDescent="0.25">
      <c r="B19" s="18">
        <v>15</v>
      </c>
      <c r="C19" s="24" t="s">
        <v>27</v>
      </c>
      <c r="D19" s="29">
        <v>42</v>
      </c>
      <c r="E19" s="30">
        <v>48</v>
      </c>
      <c r="F19" s="30">
        <v>40</v>
      </c>
      <c r="G19" s="30">
        <v>45</v>
      </c>
      <c r="H19" s="30">
        <v>41</v>
      </c>
      <c r="I19" s="31">
        <v>55</v>
      </c>
      <c r="K19" s="34">
        <f t="shared" si="0"/>
        <v>34.146341463414636</v>
      </c>
      <c r="M19" s="35" t="s">
        <v>53</v>
      </c>
    </row>
    <row r="20" spans="2:13" ht="22.5" customHeight="1" x14ac:dyDescent="0.25">
      <c r="B20" s="18">
        <v>16</v>
      </c>
      <c r="C20" s="24" t="s">
        <v>28</v>
      </c>
      <c r="D20" s="29"/>
      <c r="E20" s="30"/>
      <c r="F20" s="30"/>
      <c r="G20" s="30"/>
      <c r="H20" s="30"/>
      <c r="I20" s="31"/>
      <c r="K20" s="34"/>
      <c r="M20" s="35" t="s">
        <v>54</v>
      </c>
    </row>
    <row r="21" spans="2:13" ht="22.5" customHeight="1" x14ac:dyDescent="0.25">
      <c r="B21" s="18">
        <v>17</v>
      </c>
      <c r="C21" s="24" t="s">
        <v>29</v>
      </c>
      <c r="D21" s="29">
        <v>18</v>
      </c>
      <c r="E21" s="30">
        <v>21</v>
      </c>
      <c r="F21" s="30">
        <v>19</v>
      </c>
      <c r="G21" s="30">
        <v>14</v>
      </c>
      <c r="H21" s="30">
        <v>18</v>
      </c>
      <c r="I21" s="31">
        <v>26</v>
      </c>
      <c r="K21" s="34">
        <f t="shared" si="0"/>
        <v>44.444444444444443</v>
      </c>
      <c r="M21" s="35" t="s">
        <v>55</v>
      </c>
    </row>
    <row r="22" spans="2:13" ht="22.5" customHeight="1" x14ac:dyDescent="0.25">
      <c r="B22" s="18">
        <v>18</v>
      </c>
      <c r="C22" s="24" t="s">
        <v>30</v>
      </c>
      <c r="D22" s="29">
        <v>48</v>
      </c>
      <c r="E22" s="30">
        <v>43</v>
      </c>
      <c r="F22" s="30">
        <v>46</v>
      </c>
      <c r="G22" s="30">
        <v>54</v>
      </c>
      <c r="H22" s="30">
        <v>53</v>
      </c>
      <c r="I22" s="31">
        <v>60</v>
      </c>
      <c r="K22" s="34">
        <f t="shared" si="0"/>
        <v>13.20754716981132</v>
      </c>
      <c r="M22" s="35" t="s">
        <v>56</v>
      </c>
    </row>
    <row r="23" spans="2:13" ht="22.5" customHeight="1" x14ac:dyDescent="0.25">
      <c r="B23" s="18">
        <v>19</v>
      </c>
      <c r="C23" s="24" t="s">
        <v>31</v>
      </c>
      <c r="D23" s="29">
        <v>27</v>
      </c>
      <c r="E23" s="30">
        <v>44</v>
      </c>
      <c r="F23" s="30">
        <v>45</v>
      </c>
      <c r="G23" s="30">
        <v>30</v>
      </c>
      <c r="H23" s="30">
        <v>32</v>
      </c>
      <c r="I23" s="31">
        <v>32</v>
      </c>
      <c r="K23" s="34">
        <f t="shared" si="0"/>
        <v>0</v>
      </c>
      <c r="M23" s="35" t="s">
        <v>57</v>
      </c>
    </row>
    <row r="24" spans="2:13" ht="22.5" customHeight="1" x14ac:dyDescent="0.25">
      <c r="B24" s="18">
        <v>20</v>
      </c>
      <c r="C24" s="24" t="s">
        <v>32</v>
      </c>
      <c r="D24" s="29">
        <v>47</v>
      </c>
      <c r="E24" s="30">
        <v>52</v>
      </c>
      <c r="F24" s="30">
        <v>50</v>
      </c>
      <c r="G24" s="30">
        <v>52</v>
      </c>
      <c r="H24" s="30">
        <v>50</v>
      </c>
      <c r="I24" s="31">
        <v>57</v>
      </c>
      <c r="K24" s="34">
        <f t="shared" si="0"/>
        <v>14</v>
      </c>
      <c r="M24" s="35" t="s">
        <v>58</v>
      </c>
    </row>
    <row r="25" spans="2:13" ht="22.5" customHeight="1" x14ac:dyDescent="0.25">
      <c r="B25" s="18">
        <v>21</v>
      </c>
      <c r="C25" s="24" t="s">
        <v>33</v>
      </c>
      <c r="D25" s="29">
        <v>48</v>
      </c>
      <c r="E25" s="30">
        <v>47</v>
      </c>
      <c r="F25" s="30">
        <v>58</v>
      </c>
      <c r="G25" s="30">
        <v>70</v>
      </c>
      <c r="H25" s="30">
        <v>61</v>
      </c>
      <c r="I25" s="31">
        <v>68</v>
      </c>
      <c r="K25" s="34">
        <f t="shared" si="0"/>
        <v>11.475409836065573</v>
      </c>
      <c r="M25" s="35" t="s">
        <v>59</v>
      </c>
    </row>
    <row r="26" spans="2:13" ht="22.5" customHeight="1" x14ac:dyDescent="0.25">
      <c r="B26" s="18">
        <v>22</v>
      </c>
      <c r="C26" s="24" t="s">
        <v>34</v>
      </c>
      <c r="D26" s="29">
        <v>29</v>
      </c>
      <c r="E26" s="30">
        <v>31</v>
      </c>
      <c r="F26" s="30">
        <v>27</v>
      </c>
      <c r="G26" s="30">
        <v>20</v>
      </c>
      <c r="H26" s="30">
        <v>43</v>
      </c>
      <c r="I26" s="31">
        <v>18</v>
      </c>
      <c r="K26" s="34">
        <f t="shared" si="0"/>
        <v>-58.139534883720927</v>
      </c>
      <c r="M26" s="35" t="s">
        <v>60</v>
      </c>
    </row>
    <row r="27" spans="2:13" ht="22.5" customHeight="1" x14ac:dyDescent="0.25">
      <c r="B27" s="18">
        <v>23</v>
      </c>
      <c r="C27" s="24" t="s">
        <v>35</v>
      </c>
      <c r="D27" s="29">
        <v>39</v>
      </c>
      <c r="E27" s="30">
        <v>33</v>
      </c>
      <c r="F27" s="30">
        <v>39</v>
      </c>
      <c r="G27" s="30">
        <v>40</v>
      </c>
      <c r="H27" s="30">
        <v>40</v>
      </c>
      <c r="I27" s="31">
        <v>38</v>
      </c>
      <c r="K27" s="34">
        <f t="shared" si="0"/>
        <v>-5</v>
      </c>
      <c r="M27" s="35" t="s">
        <v>61</v>
      </c>
    </row>
    <row r="28" spans="2:13" ht="22.5" customHeight="1" x14ac:dyDescent="0.25">
      <c r="B28" s="18">
        <v>24</v>
      </c>
      <c r="C28" s="24" t="s">
        <v>36</v>
      </c>
      <c r="D28" s="20">
        <v>29</v>
      </c>
      <c r="E28" s="11">
        <v>32</v>
      </c>
      <c r="F28" s="10">
        <v>34</v>
      </c>
      <c r="G28" s="11">
        <v>32</v>
      </c>
      <c r="H28" s="10">
        <v>35</v>
      </c>
      <c r="I28" s="14">
        <v>34</v>
      </c>
      <c r="K28" s="34">
        <f t="shared" si="0"/>
        <v>-2.8571428571428572</v>
      </c>
      <c r="M28" s="35" t="s">
        <v>62</v>
      </c>
    </row>
    <row r="29" spans="2:13" ht="22.5" customHeight="1" x14ac:dyDescent="0.25">
      <c r="B29" s="18">
        <v>25</v>
      </c>
      <c r="C29" s="24" t="s">
        <v>37</v>
      </c>
      <c r="D29" s="21">
        <v>54</v>
      </c>
      <c r="E29" s="13">
        <v>40</v>
      </c>
      <c r="F29" s="12">
        <v>41</v>
      </c>
      <c r="G29" s="13">
        <v>47</v>
      </c>
      <c r="H29" s="12">
        <v>49</v>
      </c>
      <c r="I29" s="15">
        <v>56</v>
      </c>
      <c r="K29" s="34">
        <f t="shared" si="0"/>
        <v>14.285714285714286</v>
      </c>
      <c r="M29" s="35" t="s">
        <v>63</v>
      </c>
    </row>
    <row r="30" spans="2:13" ht="16.5" thickBot="1" x14ac:dyDescent="0.3">
      <c r="B30" s="19">
        <v>26</v>
      </c>
      <c r="C30" s="25" t="s">
        <v>38</v>
      </c>
      <c r="D30" s="22"/>
      <c r="E30" s="7"/>
      <c r="F30" s="6"/>
      <c r="G30" s="7"/>
      <c r="H30" s="6"/>
      <c r="I30" s="8"/>
      <c r="K30" s="34"/>
      <c r="M30" s="35" t="s">
        <v>64</v>
      </c>
    </row>
    <row r="31" spans="2:13" ht="15.75" x14ac:dyDescent="0.25">
      <c r="B31" s="36"/>
      <c r="C31" s="37"/>
      <c r="D31" s="38"/>
      <c r="E31" s="39"/>
      <c r="F31" s="38"/>
      <c r="G31" s="39"/>
      <c r="H31" s="38"/>
      <c r="I31" s="39"/>
      <c r="K31" s="34"/>
      <c r="M31" s="35"/>
    </row>
    <row r="32" spans="2:13" ht="21" customHeight="1" x14ac:dyDescent="0.25">
      <c r="B32" s="40" t="s">
        <v>66</v>
      </c>
    </row>
    <row r="37" spans="3:10" ht="15" customHeight="1" x14ac:dyDescent="0.25">
      <c r="C37" s="3"/>
      <c r="D37" s="3"/>
      <c r="E37" s="3"/>
      <c r="F37" s="3"/>
      <c r="G37" s="3"/>
      <c r="H37" s="3"/>
      <c r="I37" s="3"/>
      <c r="J37" s="4"/>
    </row>
    <row r="38" spans="3:10" x14ac:dyDescent="0.25">
      <c r="C38" s="2"/>
      <c r="D38" s="2"/>
      <c r="E38" s="2"/>
      <c r="F38" s="2"/>
      <c r="G38" s="2"/>
      <c r="H38" s="2"/>
      <c r="I38" s="2"/>
    </row>
  </sheetData>
  <mergeCells count="4">
    <mergeCell ref="B2:I2"/>
    <mergeCell ref="B3:B4"/>
    <mergeCell ref="C3:C4"/>
    <mergeCell ref="D3:I3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2.11.Tablo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2021-11-29T07:48:36Z</dcterms:modified>
</cp:coreProperties>
</file>