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694144\Desktop\"/>
    </mc:Choice>
  </mc:AlternateContent>
  <xr:revisionPtr revIDLastSave="0" documentId="13_ncr:1_{0417AA60-51D0-46D1-B87A-75EFA3A2C197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" i="1" l="1"/>
  <c r="H11" i="1"/>
  <c r="J4" i="1"/>
  <c r="J5" i="1"/>
  <c r="J6" i="1"/>
  <c r="J7" i="1"/>
  <c r="J3" i="1"/>
</calcChain>
</file>

<file path=xl/sharedStrings.xml><?xml version="1.0" encoding="utf-8"?>
<sst xmlns="http://schemas.openxmlformats.org/spreadsheetml/2006/main" count="16" uniqueCount="16">
  <si>
    <t>Companies</t>
  </si>
  <si>
    <t>April</t>
  </si>
  <si>
    <t>May</t>
  </si>
  <si>
    <t>June</t>
  </si>
  <si>
    <t>July</t>
  </si>
  <si>
    <t>August</t>
  </si>
  <si>
    <t>September</t>
  </si>
  <si>
    <t>October</t>
  </si>
  <si>
    <t>M&amp;M Group</t>
  </si>
  <si>
    <t>TAFE Group</t>
  </si>
  <si>
    <t>Escorts</t>
  </si>
  <si>
    <t>Sonalika</t>
  </si>
  <si>
    <t>4,,373</t>
  </si>
  <si>
    <t>Others</t>
  </si>
  <si>
    <t>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</si>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</sst>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.5"/>
      <color theme="1"/>
      <name val="Times New Roman"/>
      <family val="1"/>
    </font>
    <font>
      <b/>
      <sz val="11.5"/>
      <color rgb="FF000000"/>
      <name val="Times New Roman"/>
      <family val="1"/>
    </font>
    <font>
      <sz val="11.5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3" fontId="3" fillId="2" borderId="1" xfId="0" applyNumberFormat="1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left" vertical="center" wrapText="1" indent="1"/>
    </xf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1"/>
  <sheetViews>
    <sheetView tabSelected="1" workbookViewId="0">
      <selection activeCell="M8" sqref="M8"/>
    </sheetView>
  </sheetViews>
  <sheetFormatPr defaultRowHeight="15" x14ac:dyDescent="0.25"/>
  <cols>
    <col min="8" max="8" width="11.5703125" customWidth="1"/>
    <col min="9" max="9" width="12.85546875" customWidth="1"/>
    <col min="10" max="10" width="15.42578125" customWidth="1"/>
  </cols>
  <sheetData>
    <row r="2" spans="2:10" ht="28.5" x14ac:dyDescent="0.2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15</v>
      </c>
    </row>
    <row r="3" spans="2:10" ht="30" x14ac:dyDescent="0.25">
      <c r="B3" s="3" t="s">
        <v>8</v>
      </c>
      <c r="C3" s="4">
        <v>2678</v>
      </c>
      <c r="D3" s="4">
        <v>13758</v>
      </c>
      <c r="E3" s="4">
        <v>19506</v>
      </c>
      <c r="F3" s="4">
        <v>13759</v>
      </c>
      <c r="G3" s="4">
        <v>14117</v>
      </c>
      <c r="H3" s="4">
        <v>24626</v>
      </c>
      <c r="I3" s="4">
        <v>24915</v>
      </c>
      <c r="J3" s="6">
        <f>SUM(C3:I3)</f>
        <v>113359</v>
      </c>
    </row>
    <row r="4" spans="2:10" ht="30" x14ac:dyDescent="0.25">
      <c r="B4" s="3" t="s">
        <v>9</v>
      </c>
      <c r="C4" s="4">
        <v>1839</v>
      </c>
      <c r="D4" s="4">
        <v>7000</v>
      </c>
      <c r="E4" s="4">
        <v>10302</v>
      </c>
      <c r="F4" s="4">
        <v>6731</v>
      </c>
      <c r="G4" s="4">
        <v>6656</v>
      </c>
      <c r="H4" s="4">
        <v>11683</v>
      </c>
      <c r="I4" s="4">
        <v>10600</v>
      </c>
      <c r="J4" s="6">
        <f t="shared" ref="J4:J8" si="0">SUM(C4:I4)</f>
        <v>54811</v>
      </c>
    </row>
    <row r="5" spans="2:10" x14ac:dyDescent="0.25">
      <c r="B5" s="3" t="s">
        <v>10</v>
      </c>
      <c r="C5" s="3">
        <v>476</v>
      </c>
      <c r="D5" s="4">
        <v>3948</v>
      </c>
      <c r="E5" s="4">
        <v>5834</v>
      </c>
      <c r="F5" s="4">
        <v>2898</v>
      </c>
      <c r="G5" s="4">
        <v>3980</v>
      </c>
      <c r="H5" s="4">
        <v>7007</v>
      </c>
      <c r="I5" s="4">
        <v>7007</v>
      </c>
      <c r="J5" s="6">
        <f t="shared" si="0"/>
        <v>31150</v>
      </c>
    </row>
    <row r="6" spans="2:10" ht="30" x14ac:dyDescent="0.25">
      <c r="B6" s="3" t="s">
        <v>11</v>
      </c>
      <c r="C6" s="3">
        <v>454</v>
      </c>
      <c r="D6" s="3" t="s">
        <v>12</v>
      </c>
      <c r="E6" s="4">
        <v>7204</v>
      </c>
      <c r="F6" s="4">
        <v>4391</v>
      </c>
      <c r="G6" s="4">
        <v>4653</v>
      </c>
      <c r="H6" s="4">
        <v>8787</v>
      </c>
      <c r="I6" s="4">
        <v>7966</v>
      </c>
      <c r="J6" s="6">
        <f t="shared" si="0"/>
        <v>33455</v>
      </c>
    </row>
    <row r="7" spans="2:10" x14ac:dyDescent="0.25">
      <c r="B7" s="3" t="s">
        <v>13</v>
      </c>
      <c r="C7" s="4">
        <v>1336</v>
      </c>
      <c r="D7" s="4">
        <v>4421</v>
      </c>
      <c r="E7" s="4">
        <v>7018</v>
      </c>
      <c r="F7" s="4">
        <v>6307</v>
      </c>
      <c r="G7" s="4">
        <v>7053</v>
      </c>
      <c r="H7" s="4">
        <v>9155</v>
      </c>
      <c r="I7" s="4">
        <v>11494</v>
      </c>
      <c r="J7" s="6">
        <f t="shared" si="0"/>
        <v>46784</v>
      </c>
    </row>
    <row r="8" spans="2:10" x14ac:dyDescent="0.25">
      <c r="B8" s="2" t="s">
        <v>14</v>
      </c>
      <c r="C8" s="5">
        <v>6783</v>
      </c>
      <c r="D8" s="5">
        <v>33500</v>
      </c>
      <c r="E8" s="5">
        <v>49864</v>
      </c>
      <c r="F8" s="5">
        <v>34086</v>
      </c>
      <c r="G8" s="5">
        <v>36459</v>
      </c>
      <c r="H8" s="5">
        <v>61258</v>
      </c>
      <c r="I8" s="5">
        <v>62319</v>
      </c>
      <c r="J8" s="6">
        <f>SUM(C8:I8)</f>
        <v>284269</v>
      </c>
    </row>
    <row r="11" spans="2:10" x14ac:dyDescent="0.25">
      <c r="H11">
        <f>J3/J8</f>
        <v>0.39877369674498453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Shirbavikar, Suhas</dc:creator>
  <cp:lastModifiedBy>Shirbavikar, Suhas</cp:lastModifiedBy>
  <dcterms:created xsi:type="dcterms:W3CDTF">2015-06-05T18:17:20Z</dcterms:created>
  <dcterms:modified xsi:type="dcterms:W3CDTF">2022-01-18T11:09:29Z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2022-01-18T11:06:49Z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014a01e7-93e1-4549-b51c-1dab08afabee</vt:lpwstr>
  </property>
  <property fmtid="{D5CDD505-2E9C-101B-9397-08002B2CF9AE}" pid="8" name="MSIP_Label_e463cba9-5f6c-478d-9329-7b2295e4e8ed_ContentBits">
    <vt:lpwstr>0</vt:lpwstr>
  </property>
</Properties>
</file>