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has\Dropbox\Write\KPI Framework for AI Implementation\GIT HUB\"/>
    </mc:Choice>
  </mc:AlternateContent>
  <xr:revisionPtr revIDLastSave="0" documentId="13_ncr:1_{D0589E57-34B2-4F7C-B55F-77F2395A7CE4}" xr6:coauthVersionLast="47" xr6:coauthVersionMax="47" xr10:uidLastSave="{00000000-0000-0000-0000-000000000000}"/>
  <bookViews>
    <workbookView xWindow="-110" yWindow="-110" windowWidth="19420" windowHeight="12220" xr2:uid="{C0D8D8DD-0C1F-433F-B426-DDB69BBE1544}"/>
  </bookViews>
  <sheets>
    <sheet name="License &amp; Attribution" sheetId="9" r:id="rId1"/>
    <sheet name="Strategic Alignment" sheetId="1" r:id="rId2"/>
    <sheet name="Data &amp; Technology" sheetId="2" r:id="rId3"/>
    <sheet name="Governance" sheetId="3" r:id="rId4"/>
    <sheet name="Risk Management" sheetId="4" r:id="rId5"/>
    <sheet name="OCM" sheetId="5" r:id="rId6"/>
    <sheet name="Use Cases" sheetId="6" r:id="rId7"/>
    <sheet name="AIM" sheetId="7" r:id="rId8"/>
    <sheet name="Benchmarking Guide" sheetId="8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6" l="1"/>
  <c r="I9" i="4"/>
  <c r="H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Suhas Dutta</author>
  </authors>
  <commentList>
    <comment ref="B2" authorId="0" shapeId="0" xr:uid="{CBD9B024-831C-4C01-B32D-33681006E11B}">
      <text>
        <r>
          <rPr>
            <b/>
            <sz val="9"/>
            <color indexed="81"/>
            <rFont val="Tahoma"/>
            <family val="2"/>
          </rPr>
          <t>Suhas Dutta:</t>
        </r>
        <r>
          <rPr>
            <sz val="9"/>
            <color indexed="81"/>
            <rFont val="Tahoma"/>
            <family val="2"/>
          </rPr>
          <t xml:space="preserve">
This column shows how each question is used: Core Assessment diagnoses maturity and readiness; Benchmarking (Structural) tests non-negotiable requirements that can block progression; Benchmarking (Proxy) signals risk amplification; Cross-check is read both ways, separating quality from minimum enforceable presence.</t>
        </r>
      </text>
    </comment>
  </commentList>
</comments>
</file>

<file path=xl/sharedStrings.xml><?xml version="1.0" encoding="utf-8"?>
<sst xmlns="http://schemas.openxmlformats.org/spreadsheetml/2006/main" count="642" uniqueCount="421">
  <si>
    <t>Question</t>
  </si>
  <si>
    <t>Stage 1: Ad Hoc</t>
  </si>
  <si>
    <t>Stage 2: Emerging</t>
  </si>
  <si>
    <t>Stage 3: Structured</t>
  </si>
  <si>
    <t>Stage 4: Integrated</t>
  </si>
  <si>
    <t>Stage 5: Optimised</t>
  </si>
  <si>
    <t>Q1: How consistently are AI initiatives linked to enterprise strategy?</t>
  </si>
  <si>
    <t>No link to strategy; projects are opportunistic.</t>
  </si>
  <si>
    <t>Some initiatives loosely aligned but inconsistent.</t>
  </si>
  <si>
    <t>Most initiatives reviewed against strategic goals.</t>
  </si>
  <si>
    <t>Portfolio fully aligned with enterprise strategy across units.</t>
  </si>
  <si>
    <t>AI portfolio dynamically adjusted as strategy evolves.</t>
  </si>
  <si>
    <t>Q3: How visible are AI program outcomes at leadership level?</t>
  </si>
  <si>
    <t>No reporting to leadership.</t>
  </si>
  <si>
    <t>Sporadic updates, limited visibility.</t>
  </si>
  <si>
    <t>Regular reporting on selected initiatives.</t>
  </si>
  <si>
    <t>Portfolio-level reporting integrated into executive dashboards.</t>
  </si>
  <si>
    <t>Continuous reporting linked to enterprise performance measures.</t>
  </si>
  <si>
    <t>Q4: How well are AI goals linked to business unit objectives?</t>
  </si>
  <si>
    <t>AI goals disconnected from business objectives.</t>
  </si>
  <si>
    <t>Some local alignment, but patchy.</t>
  </si>
  <si>
    <t>Formal process links AI goals with business unit objectives.</t>
  </si>
  <si>
    <t>Alignment actively monitored across all units.</t>
  </si>
  <si>
    <t>AI goals fully embedded in strategic and operational planning.</t>
  </si>
  <si>
    <t>Q6: How clearly are AI success criteria defined upfront?</t>
  </si>
  <si>
    <t>No defined success criteria.</t>
  </si>
  <si>
    <t>Criteria defined inconsistently across projects.</t>
  </si>
  <si>
    <t>Standard criteria defined for most initiatives.</t>
  </si>
  <si>
    <t>Success criteria consistently defined and linked to OKRs.</t>
  </si>
  <si>
    <t>Criteria continuously refined using feedback and benchmarking.</t>
  </si>
  <si>
    <t>Q8: How well does leadership understand AI’s role in strategy?</t>
  </si>
  <si>
    <t>No awareness of AI’s strategic role.</t>
  </si>
  <si>
    <t>Limited awareness in pockets of leadership.</t>
  </si>
  <si>
    <t>Most leaders understand role and impact of AI.</t>
  </si>
  <si>
    <t>Leadership alignment reinforced through governance processes.</t>
  </si>
  <si>
    <t>AI seen as core to long-term enterprise competitiveness.</t>
  </si>
  <si>
    <t>Q9: How well are AI benefits communicated across the organisation?</t>
  </si>
  <si>
    <t>No communication of benefits.</t>
  </si>
  <si>
    <t>Communication sporadic and inconsistent.</t>
  </si>
  <si>
    <t>Standard messaging shared for most projects.</t>
  </si>
  <si>
    <t>Enterprise-wide communication embedded in change programs.</t>
  </si>
  <si>
    <t>Benefits continuously communicated with evidence and benchmarks.</t>
  </si>
  <si>
    <t>Q1: How reliable and scalable is your data infrastructure for AI?</t>
  </si>
  <si>
    <t>Fragmented, ad hoc datasets.</t>
  </si>
  <si>
    <t>Basic pipelines, limited standardisation.</t>
  </si>
  <si>
    <t>Core pipelines established, some scalability.</t>
  </si>
  <si>
    <t>Enterprise-wide platform supporting multiple initiatives.</t>
  </si>
  <si>
    <t>Fully scalable, with continuous optimisation and refresh cycles.</t>
  </si>
  <si>
    <t>Q2: How well is data quality managed for AI projects?</t>
  </si>
  <si>
    <t>No data quality processes.</t>
  </si>
  <si>
    <t>Informal checks by individual teams.</t>
  </si>
  <si>
    <t>Formalised processes in some domains.</t>
  </si>
  <si>
    <t>Enterprise-wide data quality standards applied consistently.</t>
  </si>
  <si>
    <t>Continuous, automated quality management with monitoring.</t>
  </si>
  <si>
    <t>Q3: How accessible is data across the organisation for AI use?</t>
  </si>
  <si>
    <t>Data locked in silos.</t>
  </si>
  <si>
    <t>Limited access, case by case.</t>
  </si>
  <si>
    <t>Standardised access in place for most AI teams.</t>
  </si>
  <si>
    <t>Enterprise-wide data catalogue and controlled access.</t>
  </si>
  <si>
    <t>Self-service, governed access with dynamic provisioning.</t>
  </si>
  <si>
    <t>Q4: How automated are data pipelines for AI projects?</t>
  </si>
  <si>
    <t>Manual data preparation.</t>
  </si>
  <si>
    <t>Some automated pipelines in place.</t>
  </si>
  <si>
    <t>Standardised ETL/ELT pipelines for most projects.</t>
  </si>
  <si>
    <t>Automated pipelines across multiple domains.</t>
  </si>
  <si>
    <t>Fully automated, monitored, and optimised pipelines.</t>
  </si>
  <si>
    <t>Q7: How reusable are models and components across projects?</t>
  </si>
  <si>
    <t>Models built in isolation.</t>
  </si>
  <si>
    <t>Limited reuse, mostly ad hoc.</t>
  </si>
  <si>
    <t>Some reusable components and libraries.</t>
  </si>
  <si>
    <t>Reuse standardised with shared repositories.</t>
  </si>
  <si>
    <t>Fully modular, with enterprise-wide reuse practices.</t>
  </si>
  <si>
    <t>Q8: How standardised are tools and practices across AI teams?</t>
  </si>
  <si>
    <t>Each team uses its own stack.</t>
  </si>
  <si>
    <t>Some overlap, but inconsistent.</t>
  </si>
  <si>
    <t>Core practices and tools defined.</t>
  </si>
  <si>
    <t>Enterprise-wide enforced standards.</t>
  </si>
  <si>
    <t>Standards continuously updated and benchmarked externally.</t>
  </si>
  <si>
    <t>Q10: How scalable is the technology stack for future AI growth?</t>
  </si>
  <si>
    <t>Current stack cannot scale.</t>
  </si>
  <si>
    <t>Some scaling possible with effort.</t>
  </si>
  <si>
    <t>Designed for moderate growth.</t>
  </si>
  <si>
    <t>Enterprise-scale architecture in place.</t>
  </si>
  <si>
    <t>Elastic, future-ready architecture with proactive upgrades.</t>
  </si>
  <si>
    <t>Q1: How formalised are AI governance structures in your organisation?</t>
  </si>
  <si>
    <t>No governance defined.</t>
  </si>
  <si>
    <t>Ad hoc committees, informal oversight.</t>
  </si>
  <si>
    <t>Governance council established, meets regularly.</t>
  </si>
  <si>
    <t>Governance embedded in operational workflows.</t>
  </si>
  <si>
    <t>Governance externally validated and benchmarked.</t>
  </si>
  <si>
    <t>Q2: How comprehensive are your AI ethics principles?</t>
  </si>
  <si>
    <t>None defined.</t>
  </si>
  <si>
    <t>Basic guidelines, inconsistently applied.</t>
  </si>
  <si>
    <t>Principles codified and communicated.</t>
  </si>
  <si>
    <t>Principles actively monitored and enforced.</t>
  </si>
  <si>
    <t>Principles integrated into decision-making, regularly updated with external input.</t>
  </si>
  <si>
    <t>Q4: How consistently are fairness and bias monitored in AI systems?</t>
  </si>
  <si>
    <t>No fairness checks.</t>
  </si>
  <si>
    <t>Occasional checks when issues arise.</t>
  </si>
  <si>
    <t>Regular fairness assessments in some domains.</t>
  </si>
  <si>
    <t>Enterprise-wide fairness monitoring embedded in workflows.</t>
  </si>
  <si>
    <t>Continuous, automated fairness monitoring with remediation.</t>
  </si>
  <si>
    <t>Q5: How are explainability and transparency addressed?</t>
  </si>
  <si>
    <t>No explainability requirements.</t>
  </si>
  <si>
    <t>Some explainability applied to sensitive projects.</t>
  </si>
  <si>
    <t>Standard explainability practices adopted.</t>
  </si>
  <si>
    <t>Explainability integrated across AI lifecycle.</t>
  </si>
  <si>
    <t>Advanced explainability benchmarked externally and continuously improved.</t>
  </si>
  <si>
    <t>Q8: How transparent are governance decisions to stakeholders?</t>
  </si>
  <si>
    <t>No communication of governance decisions.</t>
  </si>
  <si>
    <t>Occasional updates, limited transparency.</t>
  </si>
  <si>
    <t>Governance outcomes communicated formally.</t>
  </si>
  <si>
    <t>Transparent reporting across business units.</t>
  </si>
  <si>
    <t>Continuous, enterprise-wide transparency with public disclosure where relevant.</t>
  </si>
  <si>
    <t>Q9: How well does governance integrate with risk management?</t>
  </si>
  <si>
    <t>No integration with risk.</t>
  </si>
  <si>
    <t>Minimal coordination.</t>
  </si>
  <si>
    <t>Governance and risk collaborate occasionally.</t>
  </si>
  <si>
    <t>Risk formally integrated into governance workflows.</t>
  </si>
  <si>
    <t>Continuous alignment between governance and risk functions.</t>
  </si>
  <si>
    <t>Q10: How proactive is governance in anticipating AI-related risks?</t>
  </si>
  <si>
    <t>Reactive only when issues occur.</t>
  </si>
  <si>
    <t>Some anticipation based on incidents.</t>
  </si>
  <si>
    <t>Regular reviews to anticipate future risks.</t>
  </si>
  <si>
    <t>Proactive horizon scanning embedded in governance.</t>
  </si>
  <si>
    <t>Continuous foresight with structured external engagement.</t>
  </si>
  <si>
    <t>Q1: How systematically are AI risks identified?</t>
  </si>
  <si>
    <t>No risk identification.</t>
  </si>
  <si>
    <t>Risks identified reactively, project by project.</t>
  </si>
  <si>
    <t>Formal risk registers for some initiatives.</t>
  </si>
  <si>
    <t>Standard risk identification process across all AI projects.</t>
  </si>
  <si>
    <t>Continuous, enterprise-wide risk identification with predictive analytics.</t>
  </si>
  <si>
    <t>Q2: How often are AI risks reviewed and updated?</t>
  </si>
  <si>
    <t>No reviews.</t>
  </si>
  <si>
    <t>Occasional reviews after issues arise.</t>
  </si>
  <si>
    <t>Regular reviews scheduled but unevenly applied.</t>
  </si>
  <si>
    <t>Enterprise-wide review process embedded in governance.</t>
  </si>
  <si>
    <t>Continuous monitoring and dynamic risk updates.</t>
  </si>
  <si>
    <t>Q3: How well are mitigation plans developed for identified risks?</t>
  </si>
  <si>
    <t>No mitigation planning.</t>
  </si>
  <si>
    <t>Ad hoc mitigation after incidents.</t>
  </si>
  <si>
    <t>Formal mitigation plans for major risks.</t>
  </si>
  <si>
    <t>Standardised mitigation planning across projects.</t>
  </si>
  <si>
    <t>Proactive, adaptive mitigation embedded enterprise-wide.</t>
  </si>
  <si>
    <t>Q6: How are reputational risks considered in AI projects?</t>
  </si>
  <si>
    <t>No consideration of reputational risk.</t>
  </si>
  <si>
    <t>Considered informally in sensitive cases.</t>
  </si>
  <si>
    <t>Formalised for select high-impact projects.</t>
  </si>
  <si>
    <t>Embedded in governance and approval workflows.</t>
  </si>
  <si>
    <t>Continuously monitored with external stakeholder engagement.</t>
  </si>
  <si>
    <t>Q8: How is accountability assigned for AI-related risks?</t>
  </si>
  <si>
    <t>No accountability defined.</t>
  </si>
  <si>
    <t>Responsibility unclear or informal.</t>
  </si>
  <si>
    <t>Defined responsibilities at project level.</t>
  </si>
  <si>
    <t>Formal accountability structures across organisation.</t>
  </si>
  <si>
    <t>Enterprise-wide accountability embedded in governance and culture.</t>
  </si>
  <si>
    <t>Q10: How are AI risk lessons integrated into future projects?</t>
  </si>
  <si>
    <t>Lessons not captured.</t>
  </si>
  <si>
    <t>Informal sharing within teams.</t>
  </si>
  <si>
    <t>Documented lessons for major projects.</t>
  </si>
  <si>
    <t>Lessons systematically shared across units.</t>
  </si>
  <si>
    <t>Continuous learning loop embedded into AI portfolio management.</t>
  </si>
  <si>
    <t>Q1: How prepared is the workforce for AI adoption?</t>
  </si>
  <si>
    <t>No preparation or training.</t>
  </si>
  <si>
    <t>Limited training for select roles.</t>
  </si>
  <si>
    <t>Structured training for relevant functions.</t>
  </si>
  <si>
    <t>Enterprise-wide upskilling programs in place.</t>
  </si>
  <si>
    <t>Continuous learning culture with adaptive reskilling.</t>
  </si>
  <si>
    <t>Q2: How aligned is leadership around AI transformation?</t>
  </si>
  <si>
    <t>No leadership alignment.</t>
  </si>
  <si>
    <t>Some leaders supportive, others disengaged.</t>
  </si>
  <si>
    <t>Formal leadership alignment sessions conducted.</t>
  </si>
  <si>
    <t>AI leadership alignment embedded in governance.</t>
  </si>
  <si>
    <t>AI leadership fully committed, shaping long-term strategy.</t>
  </si>
  <si>
    <t>Q3: How well are AI changes communicated to employees?</t>
  </si>
  <si>
    <t>No structured communication.</t>
  </si>
  <si>
    <t>Sporadic updates on projects.</t>
  </si>
  <si>
    <t>Regular communication about key initiatives.</t>
  </si>
  <si>
    <t>Systematic communication embedded in change programs.</t>
  </si>
  <si>
    <t>Continuous communication with feedback loops.</t>
  </si>
  <si>
    <t>Q4: How effectively are employees engaged in AI adoption?</t>
  </si>
  <si>
    <t>No engagement activities.</t>
  </si>
  <si>
    <t>Limited workshops or demos.</t>
  </si>
  <si>
    <t>Structured engagement for pilot projects.</t>
  </si>
  <si>
    <t>Enterprise-wide engagement programs embedded.</t>
  </si>
  <si>
    <t>Continuous employee involvement in shaping AI adoption.</t>
  </si>
  <si>
    <t>Q5: How is resistance to AI adoption managed?</t>
  </si>
  <si>
    <t>Resistance ignored or unmanaged.</t>
  </si>
  <si>
    <t>Handled informally, case by case.</t>
  </si>
  <si>
    <t>Structured approaches for managing resistance in some areas.</t>
  </si>
  <si>
    <t>Standard processes embedded in change management.</t>
  </si>
  <si>
    <t>Proactive culture of openness and co-creation around AI.</t>
  </si>
  <si>
    <t>Q8: How prepared are managers to lead AI-driven change?</t>
  </si>
  <si>
    <t>No preparation or guidance.</t>
  </si>
  <si>
    <t>Some informal coaching for managers.</t>
  </si>
  <si>
    <t>Formal training provided to managers.</t>
  </si>
  <si>
    <t>Standardised AI leadership programs across units.</t>
  </si>
  <si>
    <t>Continuous development of AI change leadership capabilities.</t>
  </si>
  <si>
    <t>Q10: How embedded is AI adoption into organisational culture?</t>
  </si>
  <si>
    <t>AI treated as a side experiment.</t>
  </si>
  <si>
    <t>Some awareness, but no cultural integration.</t>
  </si>
  <si>
    <t>AI adoption encouraged in specific units.</t>
  </si>
  <si>
    <t>AI values embedded in organisational culture and practices.</t>
  </si>
  <si>
    <t>AI deeply embedded as part of organisational identity.</t>
  </si>
  <si>
    <t>Q1: How are AI use cases identified and linked to enterprise goals?</t>
  </si>
  <si>
    <t>No structured process; opportunistic picks with no link to goals.</t>
  </si>
  <si>
    <t>Identified informally, with weak or inconsistent links to goals.</t>
  </si>
  <si>
    <t>Formal process ensures some cases are tied to enterprise objectives.</t>
  </si>
  <si>
    <t>Standardised process requires all use cases to be traceable to enterprise goals.</t>
  </si>
  <si>
    <t>Continuous pipeline of use cases, each explicitly mapped to strategy and OKRs.</t>
  </si>
  <si>
    <t>Q2: How are use cases prioritised for pilots?</t>
  </si>
  <si>
    <t>No prioritisation; enthusiasm-driven.</t>
  </si>
  <si>
    <t>Informal prioritisation, inconsistent, weak link to strategic priorities.</t>
  </si>
  <si>
    <t>Prioritisation criteria defined, with some focus on enterprise alignment.</t>
  </si>
  <si>
    <t>Enterprise-wide prioritisation embeds goal alignment into governance.</t>
  </si>
  <si>
    <t>Dynamic prioritisation fully integrated with enterprise strategy and roadmap.</t>
  </si>
  <si>
    <t>Q3: How consistently are pilots evaluated?</t>
  </si>
  <si>
    <t>No evaluation of outcomes.</t>
  </si>
  <si>
    <t>Informal evaluation after pilots.</t>
  </si>
  <si>
    <t>Structured evaluation for most pilots.</t>
  </si>
  <si>
    <t>Enterprise-wide evaluation standards applied.</t>
  </si>
  <si>
    <t>Continuous evaluation with external benchmarking.</t>
  </si>
  <si>
    <t>Q5: How are lessons from use cases captured?</t>
  </si>
  <si>
    <t>No lessons captured.</t>
  </si>
  <si>
    <t>Lessons documented for major projects.</t>
  </si>
  <si>
    <t>Continuous learning integrated into portfolio management.</t>
  </si>
  <si>
    <t>Q6: How are business outcomes tracked for use cases?</t>
  </si>
  <si>
    <t>Outcomes not tracked.</t>
  </si>
  <si>
    <t>Some outcomes tracked inconsistently.</t>
  </si>
  <si>
    <t>Formal tracking for selected projects.</t>
  </si>
  <si>
    <t>Outcomes systematically tracked enterprise-wide.</t>
  </si>
  <si>
    <t>Outcomes continuously tracked, benchmarked, and refined.</t>
  </si>
  <si>
    <t>Q8: How engaged are business sponsors in use case execution?</t>
  </si>
  <si>
    <t>No sponsor involvement.</t>
  </si>
  <si>
    <t>Occasional involvement, reactive.</t>
  </si>
  <si>
    <t>Sponsors assigned for most projects.</t>
  </si>
  <si>
    <t>Active sponsor engagement across business units.</t>
  </si>
  <si>
    <t>Sponsors continuously engaged, shaping portfolio strategy.</t>
  </si>
  <si>
    <t>Q9: How well are use cases shared across business units?</t>
  </si>
  <si>
    <t>No sharing of practices.</t>
  </si>
  <si>
    <t>Informal sharing, ad hoc.</t>
  </si>
  <si>
    <t>Structured sharing for major successes.</t>
  </si>
  <si>
    <t>Enterprise-wide repository of use cases and learnings.</t>
  </si>
  <si>
    <t>Continuous sharing, cross-pollination, and replication.</t>
  </si>
  <si>
    <t>Q10: How aligned are use cases with the AI roadmap?</t>
  </si>
  <si>
    <t>No roadmap alignment.</t>
  </si>
  <si>
    <t>Some alignment, inconsistent.</t>
  </si>
  <si>
    <t>Formal process links use cases with roadmap.</t>
  </si>
  <si>
    <t>Alignment actively monitored across portfolio.</t>
  </si>
  <si>
    <t>Roadmap dynamically adjusted based on use case evolution.</t>
  </si>
  <si>
    <t>Q1: How consistently is AIM applied across AI initiatives?</t>
  </si>
  <si>
    <t>AIM not applied at all.</t>
  </si>
  <si>
    <t>Applied informally in select projects.</t>
  </si>
  <si>
    <t>Standard application across some projects.</t>
  </si>
  <si>
    <t>Consistent enterprise-wide application.</t>
  </si>
  <si>
    <t>Fully embedded into all AI initiatives as default practice.</t>
  </si>
  <si>
    <t>Q2: How well are KPIs linked to OKRs in practice?</t>
  </si>
  <si>
    <t>No linkage between KPIs and OKRs.</t>
  </si>
  <si>
    <t>Informal linkage for some initiatives.</t>
  </si>
  <si>
    <t>Formal linkage defined for key projects.</t>
  </si>
  <si>
    <t>Enterprise-wide linkage enforced through governance.</t>
  </si>
  <si>
    <t>Dynamic linkage with continuous feedback loops into strategy.</t>
  </si>
  <si>
    <t>Q3: How visible are AIM outcomes at leadership level?</t>
  </si>
  <si>
    <t>No reporting from AIM.</t>
  </si>
  <si>
    <t>Ad hoc updates on selected metrics.</t>
  </si>
  <si>
    <t>Regular reporting from AIM on most initiatives.</t>
  </si>
  <si>
    <t>Portfolio-level reporting embedded in executive dashboards.</t>
  </si>
  <si>
    <t>Continuous reporting with predictive insights for decision-making.</t>
  </si>
  <si>
    <t>Q6: How are AIM insights used for portfolio optimisation?</t>
  </si>
  <si>
    <t>Not used for optimisation.</t>
  </si>
  <si>
    <t>Occasionally used to adjust projects.</t>
  </si>
  <si>
    <t>Regular use in portfolio reviews.</t>
  </si>
  <si>
    <t>Formal integration into portfolio governance.</t>
  </si>
  <si>
    <t>Continuous, dynamic portfolio optimisation using AIM insights.</t>
  </si>
  <si>
    <t>Q7: How well are AIM practices standardised across business units?</t>
  </si>
  <si>
    <t>No standards exist.</t>
  </si>
  <si>
    <t>Partial adoption by individual units.</t>
  </si>
  <si>
    <t>Standardised in some units, inconsistent overall.</t>
  </si>
  <si>
    <t>Enterprise-wide AIM standards enforced.</t>
  </si>
  <si>
    <t>AIM practices continuously refined and externally benchmarked.</t>
  </si>
  <si>
    <t>Q8: How accessible are AIM results across the organisation?</t>
  </si>
  <si>
    <t>Results not shared.</t>
  </si>
  <si>
    <t>Limited access for select teams.</t>
  </si>
  <si>
    <t>Standardised reports shared internally.</t>
  </si>
  <si>
    <t>Enterprise-wide access to AIM dashboards.</t>
  </si>
  <si>
    <t>Self-service access with interactive, real-time insights.</t>
  </si>
  <si>
    <t>Q9: How frequently are AIM metrics reviewed and refined?</t>
  </si>
  <si>
    <t>No review of metrics.</t>
  </si>
  <si>
    <t>Occasional updates after issues arise.</t>
  </si>
  <si>
    <t>Formal review cycles defined.</t>
  </si>
  <si>
    <t>Regular, enterprise-wide metric refinement.</t>
  </si>
  <si>
    <t>Continuous refinement with external benchmarking and feedback.</t>
  </si>
  <si>
    <t xml:space="preserve">Score </t>
  </si>
  <si>
    <t>Benchmark Domain</t>
  </si>
  <si>
    <t>Benchmark Reference</t>
  </si>
  <si>
    <t>Question Type</t>
  </si>
  <si>
    <t>Response Scale / Evidence Required</t>
  </si>
  <si>
    <t>Feeds Maturity Coherence Score</t>
  </si>
  <si>
    <t>Governance &amp; Operating Model</t>
  </si>
  <si>
    <t>Is there a formally defined AI Management System (AIMS) with documented scope, policies, roles, and integration with enterprise governance frameworks?</t>
  </si>
  <si>
    <t>ISO/IEC 42001</t>
  </si>
  <si>
    <t>Structural</t>
  </si>
  <si>
    <t>Not present / Informal / Defined / Defined &amp; enforced</t>
  </si>
  <si>
    <t>Yes</t>
  </si>
  <si>
    <t>Can the organisation produce a Statement of Applicability mapping each material AI risk to a specific, documented operational control?</t>
  </si>
  <si>
    <t>Not present / Partial / Complete / Complete &amp; audited</t>
  </si>
  <si>
    <t>Does a centralised, up-to-date registry of all AI systems exist, covering purpose, business context, data sources, autonomy level, and risk classification?</t>
  </si>
  <si>
    <t>NIST AI RMF, OECD</t>
  </si>
  <si>
    <t>Not present / Partial / Complete / Complete &amp; enforced</t>
  </si>
  <si>
    <t>Are AI systems classified by autonomy and impact, with corresponding oversight, escalation, and accountability mechanisms explicitly defined?</t>
  </si>
  <si>
    <t>OECD, WEF, EU AI Act</t>
  </si>
  <si>
    <t>Are post-deployment monitoring, drift thresholds, and decommissioning triggers defined and enforced for high-risk or high-autonomy AI systems?</t>
  </si>
  <si>
    <t>EU AI Act</t>
  </si>
  <si>
    <t>Not present / Defined / Defined &amp; tested / Enforced</t>
  </si>
  <si>
    <t>Security &amp; Assurance</t>
  </si>
  <si>
    <t>Are critical AI systems mapped against an adversarial threat framework with defined mitigations and red-teaming practices?</t>
  </si>
  <si>
    <t>MITRE ATLAS</t>
  </si>
  <si>
    <t>Not present / Ad hoc / Defined / Defined &amp; recurring</t>
  </si>
  <si>
    <t>Execution &amp; Scale</t>
  </si>
  <si>
    <t>What percentage of AI pilots launched in the last 24 months reached sustained production use with measured business impact?</t>
  </si>
  <si>
    <t>Enterprise AI failure analyses</t>
  </si>
  <si>
    <t>Proxy</t>
  </si>
  <si>
    <t>Numeric % with evidence</t>
  </si>
  <si>
    <t>Yes (risk modifier)</t>
  </si>
  <si>
    <t>Are there explicit scale-up or exit criteria defined for AI pilots to prevent indefinite experimentation?</t>
  </si>
  <si>
    <t>Pilot purgatory pattern</t>
  </si>
  <si>
    <t>Not present / Informal / Defined / Enforced</t>
  </si>
  <si>
    <t>Execution &amp; Risk</t>
  </si>
  <si>
    <t>What proportion of AI-augmented work time is spent verifying or correcting AI output rather than creating value?</t>
  </si>
  <si>
    <t>Stanford “Workslop” research</t>
  </si>
  <si>
    <t>Numeric estimate or measured ratio</t>
  </si>
  <si>
    <t>Governance &amp; Oversight</t>
  </si>
  <si>
    <t>Are AI-generated outputs in regulated or high-impact contexts subject to mandatory human review or override?</t>
  </si>
  <si>
    <t>ISO/IEC 42001, EU AI Act</t>
  </si>
  <si>
    <t>Risk &amp; Compliance</t>
  </si>
  <si>
    <t>Is there a central AI incident log capturing bias, privacy, safety, compliance, or trust issues, with documented remediation?</t>
  </si>
  <si>
    <t>Regulatory audits, enforcement cases</t>
  </si>
  <si>
    <t>Not present / Partial / Complete / Audited</t>
  </si>
  <si>
    <t>Human–AI Interaction</t>
  </si>
  <si>
    <t>During human-in-the-loop escalation, is the full AI context and reasoning chain passed to the human decision-maker?</t>
  </si>
  <si>
    <t>Enterprise post-mortems</t>
  </si>
  <si>
    <t>Never / Sometimes / Usually / Always</t>
  </si>
  <si>
    <t>Outcome Realism</t>
  </si>
  <si>
    <t>Are AI productivity or cost impacts measured using controlled baselines rather than vendor or anecdotal claims?</t>
  </si>
  <si>
    <t>MIT Sloan, McKinsey</t>
  </si>
  <si>
    <t>Contextual</t>
  </si>
  <si>
    <t>No / Partially / Yes</t>
  </si>
  <si>
    <t>No</t>
  </si>
  <si>
    <t>Do value estimates account for verification time, integration effort, and change management costs?</t>
  </si>
  <si>
    <t>Stanford, Anthropic</t>
  </si>
  <si>
    <t>Is AI value tracked at a portfolio level, including abandoned initiatives and remediation costs?</t>
  </si>
  <si>
    <t>Enterprise ROI analyses</t>
  </si>
  <si>
    <t>Is short-term productivity dip (J-curve) tracked alongside long-term gains?</t>
  </si>
  <si>
    <t>MIT Sloan</t>
  </si>
  <si>
    <t>N/A</t>
  </si>
  <si>
    <t>Optional</t>
  </si>
  <si>
    <t>Expected</t>
  </si>
  <si>
    <t>Mandatory</t>
  </si>
  <si>
    <t>Not expected at this stage</t>
  </si>
  <si>
    <t>Advantageous, but not required</t>
  </si>
  <si>
    <t>Should exist in most organisations</t>
  </si>
  <si>
    <t>Required to progress safely</t>
  </si>
  <si>
    <t>Decision Rights &amp; Accountability</t>
  </si>
  <si>
    <t>Is there a single, authoritative definition of AI decision rights specifying who can approve, override, pause, or retire AI systems by risk and autonomy level?</t>
  </si>
  <si>
    <t>Gartner, WEF AI governance</t>
  </si>
  <si>
    <t>Governance Integration</t>
  </si>
  <si>
    <t>Is AI governance formally integrated into enterprise risk management, internal audit, and compliance processes (not advisory-only or parallel)?</t>
  </si>
  <si>
    <t>NIST AI RMF, ISO 42001</t>
  </si>
  <si>
    <t>Not present / Partial / Integrated / Integrated &amp; audited</t>
  </si>
  <si>
    <t>Third-Party &amp; Foundation Models</t>
  </si>
  <si>
    <t>Are third-party, vendor, and foundation models subject to the same risk classification, documentation, monitoring, and incident processes as internally built models?</t>
  </si>
  <si>
    <t>EU AI Act, ISO 42001</t>
  </si>
  <si>
    <t>Not present / Partial / Defined / Enforced</t>
  </si>
  <si>
    <t>Model &amp; Agent Accountability</t>
  </si>
  <si>
    <t>Is there persistent documentation (model cards / agent “resumes”) capturing purpose, limits, autonomy level, known risks, and incident history for all material AI systems?</t>
  </si>
  <si>
    <t>WEF, ISO 42001</t>
  </si>
  <si>
    <t>Human Oversight Design</t>
  </si>
  <si>
    <t>Are human-in-the-loop or human-on-the-loop mechanisms explicitly designed, tested, and role-assigned rather than handled through informal escalation?</t>
  </si>
  <si>
    <t>ISO 42001, EU AI Act</t>
  </si>
  <si>
    <t>Not present / Informal / Designed / Designed &amp; tested</t>
  </si>
  <si>
    <t>Change Management &amp; Adoption</t>
  </si>
  <si>
    <t>Is change management (training, process redesign, incentives) formally planned and budgeted as part of AI initiatives, rather than treated as residual effort?</t>
  </si>
  <si>
    <t>Not present / Ad hoc / Defined / Enforced</t>
  </si>
  <si>
    <t>Workforce Readiness</t>
  </si>
  <si>
    <t>Are users of high-impact or high-autonomy AI systems required to complete role-specific AI literacy or risk training before use?</t>
  </si>
  <si>
    <t>Not present / Optional / Mandatory / Audited</t>
  </si>
  <si>
    <t>Vendor &amp; Claim Governance</t>
  </si>
  <si>
    <t>Is there a formal legal, compliance, or technical review to validate that AI performance claims (internal or external) match actual system capability?</t>
  </si>
  <si>
    <t>FTC enforcement patterns</t>
  </si>
  <si>
    <t>Escalation Quality</t>
  </si>
  <si>
    <t>During AI-to-human escalation, is sufficient context provided to avoid re-work (inputs, confidence signals, reasoning traces, constraints)?</t>
  </si>
  <si>
    <t>Execution Saturation</t>
  </si>
  <si>
    <t>Is there an explicit mechanism to detect and limit execution overload (too many concurrent AI initiatives relative to delivery capacity)?</t>
  </si>
  <si>
    <t>Enterprise scaling failures</t>
  </si>
  <si>
    <t>Regulatory Exposure Mapping</t>
  </si>
  <si>
    <t>Is regulatory exposure (e.g., financial, labour, data protection, consumer impact) explicitly mapped to AI systems and reflected in control depth?</t>
  </si>
  <si>
    <t>RBI, EU AI Act, sector regulators</t>
  </si>
  <si>
    <t>Progression Readiness</t>
  </si>
  <si>
    <t>Is readiness to move to the next AIM maturity stage explicitly assessed and approved, rather than assumed through activity volume?</t>
  </si>
  <si>
    <t>AIM internal progression logic</t>
  </si>
  <si>
    <t>Portfolio Discipline</t>
  </si>
  <si>
    <t>Is there an explicit mechanism to stop, pause, or retire AI initiatives that no longer meet value, risk, or readiness thresholds?</t>
  </si>
  <si>
    <t>Enterprise AI failure patterns</t>
  </si>
  <si>
    <t>Agentic Autonomy Guardrails</t>
  </si>
  <si>
    <t>Are there defined upper bounds on AI or agent autonomy that cannot be exceeded without formal governance escalation?</t>
  </si>
  <si>
    <t>WEF agent governance, EU AI Act</t>
  </si>
  <si>
    <t>KPI Ownership</t>
  </si>
  <si>
    <t>Are KPIs influenced or generated by AI explicitly owned by accountable human roles, with escalation paths for conflicts or anomalies?</t>
  </si>
  <si>
    <t>AIM KPI framework, governance best practice</t>
  </si>
  <si>
    <t>Assessment Role</t>
  </si>
  <si>
    <t>Cross-check (Core + Benchmarking)</t>
  </si>
  <si>
    <t>Core Assessment</t>
  </si>
  <si>
    <t>Agentic AI Sensitivity</t>
  </si>
  <si>
    <t>Becomes mandatory earlier with agentic use</t>
  </si>
  <si>
    <t>Agentic-only requirement</t>
  </si>
  <si>
    <t>Not agentic-sensitive</t>
  </si>
  <si>
    <t>Intellectual Property and Licence</t>
  </si>
  <si>
    <t>AIM (AI Impact and Momentum) is the intellectual property of Suhas Dutta. This material is licensed under the Creative Commons Attribution 4.0 International (CC BY 4.0) licence.</t>
  </si>
  <si>
    <t>You may share and adapt this material, including for commercial purposes, subject to the licence terms. Appropriate attribution must be provided, a link to the licence included, and changes identified where applicable.</t>
  </si>
  <si>
    <t>Licence: https://creativecommons.org/licenses/by/4.0/</t>
  </si>
  <si>
    <t>This licence applies to this material only. It does not transfer ownership of AIM or grant rights to use AIM branding, logos or trademarks in a manner that implies endorsement. Additional AIM materials and services may be available through 3nayan at https://3nayan.in/.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</si>
</sst>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rial Rounded MT Bold"/>
      <family val="2"/>
    </font>
    <font>
      <b/>
      <sz val="12"/>
      <color theme="1"/>
      <name val="Arial Rounded MT Bold"/>
      <family val="2"/>
    </font>
    <font>
      <b/>
      <sz val="12"/>
      <color theme="0"/>
      <name val="Arial Rounded MT Bold"/>
      <family val="2"/>
    </font>
    <font>
      <sz val="10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 Rounded MT Bold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-0.49998474074526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top"/>
    </xf>
    <xf numFmtId="0" fontId="1" fillId="2" borderId="0" xfId="0" applyFont="1" applyFill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3" fillId="3" borderId="0" xfId="0" applyFont="1" applyFill="1" applyAlignment="1">
      <alignment horizontal="center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0" fontId="10" fillId="0" borderId="1" xfId="0" applyFont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11" fillId="0" borderId="2" xfId="1" applyBorder="1" applyAlignment="1">
      <alignment vertical="center" wrapText="1"/>
    </xf>
    <xf numFmtId="0" fontId="0" fillId="0" borderId="3" xfId="0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reativecommons.org/licenses/by/4.0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08D20-2C64-4842-A558-23293461B753}">
  <dimension ref="B1:B6"/>
  <sheetViews>
    <sheetView tabSelected="1" workbookViewId="0">
      <selection activeCell="B13" sqref="B13"/>
    </sheetView>
  </sheetViews>
  <sheetFormatPr defaultRowHeight="14.5" x14ac:dyDescent="0.35"/>
  <cols>
    <col min="2" max="2" width="52.6328125" customWidth="1"/>
  </cols>
  <sheetData>
    <row r="1" spans="2:2" ht="15" thickBot="1" x14ac:dyDescent="0.4"/>
    <row r="2" spans="2:2" x14ac:dyDescent="0.35">
      <c r="B2" s="10" t="s">
        <v>416</v>
      </c>
    </row>
    <row r="3" spans="2:2" ht="43.5" x14ac:dyDescent="0.35">
      <c r="B3" s="11" t="s">
        <v>417</v>
      </c>
    </row>
    <row r="4" spans="2:2" ht="58" x14ac:dyDescent="0.35">
      <c r="B4" s="11" t="s">
        <v>418</v>
      </c>
    </row>
    <row r="5" spans="2:2" x14ac:dyDescent="0.35">
      <c r="B5" s="12" t="s">
        <v>419</v>
      </c>
    </row>
    <row r="6" spans="2:2" ht="73" thickBot="1" x14ac:dyDescent="0.4">
      <c r="B6" s="13" t="s">
        <v>420</v>
      </c>
    </row>
  </sheetData>
  <hyperlinks>
    <hyperlink ref="B5" r:id="rId1" display="https://creativecommons.org/licenses/by/4.0/" xr:uid="{79C2178A-D47E-4DBA-8A8F-2B14ECAD0A1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D22B7-110F-412C-B99B-0A294F52559D}">
  <dimension ref="A2:H9"/>
  <sheetViews>
    <sheetView workbookViewId="0">
      <selection activeCell="A10" sqref="A10"/>
    </sheetView>
  </sheetViews>
  <sheetFormatPr defaultRowHeight="14.5" x14ac:dyDescent="0.35"/>
  <cols>
    <col min="1" max="2" width="30.6328125" customWidth="1"/>
    <col min="3" max="7" width="22.6328125" style="2" customWidth="1"/>
  </cols>
  <sheetData>
    <row r="2" spans="1:8" ht="15.5" x14ac:dyDescent="0.35">
      <c r="A2" s="4" t="s">
        <v>0</v>
      </c>
      <c r="B2" s="4" t="s">
        <v>409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5" t="s">
        <v>292</v>
      </c>
    </row>
    <row r="3" spans="1:8" ht="43.5" x14ac:dyDescent="0.35">
      <c r="A3" s="1" t="s">
        <v>6</v>
      </c>
      <c r="B3" s="1" t="s">
        <v>411</v>
      </c>
      <c r="C3" s="6" t="s">
        <v>7</v>
      </c>
      <c r="D3" s="6" t="s">
        <v>8</v>
      </c>
      <c r="E3" s="6" t="s">
        <v>9</v>
      </c>
      <c r="F3" s="6" t="s">
        <v>10</v>
      </c>
      <c r="G3" s="6" t="s">
        <v>11</v>
      </c>
    </row>
    <row r="4" spans="1:8" ht="39" x14ac:dyDescent="0.35">
      <c r="A4" s="1" t="s">
        <v>12</v>
      </c>
      <c r="B4" s="1" t="s">
        <v>411</v>
      </c>
      <c r="C4" s="6" t="s">
        <v>13</v>
      </c>
      <c r="D4" s="6" t="s">
        <v>14</v>
      </c>
      <c r="E4" s="6" t="s">
        <v>15</v>
      </c>
      <c r="F4" s="6" t="s">
        <v>16</v>
      </c>
      <c r="G4" s="6" t="s">
        <v>17</v>
      </c>
      <c r="H4">
        <v>1</v>
      </c>
    </row>
    <row r="5" spans="1:8" ht="39" x14ac:dyDescent="0.35">
      <c r="A5" s="1" t="s">
        <v>18</v>
      </c>
      <c r="B5" s="1" t="s">
        <v>411</v>
      </c>
      <c r="C5" s="6" t="s">
        <v>19</v>
      </c>
      <c r="D5" s="6" t="s">
        <v>20</v>
      </c>
      <c r="E5" s="6" t="s">
        <v>21</v>
      </c>
      <c r="F5" s="6" t="s">
        <v>22</v>
      </c>
      <c r="G5" s="6" t="s">
        <v>23</v>
      </c>
    </row>
    <row r="6" spans="1:8" ht="39" x14ac:dyDescent="0.35">
      <c r="A6" s="1" t="s">
        <v>24</v>
      </c>
      <c r="B6" s="1" t="s">
        <v>411</v>
      </c>
      <c r="C6" s="6" t="s">
        <v>25</v>
      </c>
      <c r="D6" s="6" t="s">
        <v>26</v>
      </c>
      <c r="E6" s="6" t="s">
        <v>27</v>
      </c>
      <c r="F6" s="6" t="s">
        <v>28</v>
      </c>
      <c r="G6" s="6" t="s">
        <v>29</v>
      </c>
    </row>
    <row r="7" spans="1:8" ht="39" x14ac:dyDescent="0.35">
      <c r="A7" s="1" t="s">
        <v>30</v>
      </c>
      <c r="B7" s="1" t="s">
        <v>411</v>
      </c>
      <c r="C7" s="6" t="s">
        <v>31</v>
      </c>
      <c r="D7" s="6" t="s">
        <v>32</v>
      </c>
      <c r="E7" s="6" t="s">
        <v>33</v>
      </c>
      <c r="F7" s="6" t="s">
        <v>34</v>
      </c>
      <c r="G7" s="6" t="s">
        <v>35</v>
      </c>
    </row>
    <row r="8" spans="1:8" ht="43.5" x14ac:dyDescent="0.35">
      <c r="A8" s="1" t="s">
        <v>36</v>
      </c>
      <c r="B8" s="1" t="s">
        <v>411</v>
      </c>
      <c r="C8" s="6" t="s">
        <v>37</v>
      </c>
      <c r="D8" s="6" t="s">
        <v>38</v>
      </c>
      <c r="E8" s="6" t="s">
        <v>39</v>
      </c>
      <c r="F8" s="6" t="s">
        <v>40</v>
      </c>
      <c r="G8" s="6" t="s">
        <v>41</v>
      </c>
    </row>
    <row r="9" spans="1:8" x14ac:dyDescent="0.35">
      <c r="H9">
        <f>AVERAGE(H3:H8)</f>
        <v>1</v>
      </c>
    </row>
  </sheetData>
  <dataValidations count="1">
    <dataValidation type="list" allowBlank="1" showInputMessage="1" showErrorMessage="1" sqref="H3:H8" xr:uid="{EE650130-4DD2-429A-A4EA-58F2C02433ED}">
      <formula1>"1,2,3,4,5"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7F9D2-C24A-42DB-A00F-A10785523C60}">
  <dimension ref="A2:I24"/>
  <sheetViews>
    <sheetView topLeftCell="A4" workbookViewId="0">
      <selection activeCell="B9" sqref="B9"/>
    </sheetView>
  </sheetViews>
  <sheetFormatPr defaultRowHeight="14.5" x14ac:dyDescent="0.35"/>
  <cols>
    <col min="1" max="3" width="30.6328125" customWidth="1"/>
    <col min="4" max="8" width="22.6328125" style="2" customWidth="1"/>
  </cols>
  <sheetData>
    <row r="2" spans="1:9" ht="15.5" x14ac:dyDescent="0.35">
      <c r="A2" s="4" t="s">
        <v>0</v>
      </c>
      <c r="B2" s="4" t="s">
        <v>409</v>
      </c>
      <c r="C2" s="4" t="s">
        <v>412</v>
      </c>
      <c r="D2" s="3" t="s">
        <v>1</v>
      </c>
      <c r="E2" s="3" t="s">
        <v>2</v>
      </c>
      <c r="F2" s="3" t="s">
        <v>3</v>
      </c>
      <c r="G2" s="3" t="s">
        <v>4</v>
      </c>
      <c r="H2" s="3" t="s">
        <v>5</v>
      </c>
      <c r="I2" s="5" t="s">
        <v>292</v>
      </c>
    </row>
    <row r="3" spans="1:9" ht="39" x14ac:dyDescent="0.35">
      <c r="A3" s="1" t="s">
        <v>42</v>
      </c>
      <c r="B3" s="1" t="s">
        <v>411</v>
      </c>
      <c r="C3" s="1" t="s">
        <v>415</v>
      </c>
      <c r="D3" s="6" t="s">
        <v>43</v>
      </c>
      <c r="E3" s="6" t="s">
        <v>44</v>
      </c>
      <c r="F3" s="6" t="s">
        <v>45</v>
      </c>
      <c r="G3" s="6" t="s">
        <v>46</v>
      </c>
      <c r="H3" s="6" t="s">
        <v>47</v>
      </c>
    </row>
    <row r="4" spans="1:9" ht="39" x14ac:dyDescent="0.35">
      <c r="A4" s="1" t="s">
        <v>48</v>
      </c>
      <c r="B4" s="1" t="s">
        <v>411</v>
      </c>
      <c r="C4" s="1" t="s">
        <v>413</v>
      </c>
      <c r="D4" s="6" t="s">
        <v>49</v>
      </c>
      <c r="E4" s="6" t="s">
        <v>50</v>
      </c>
      <c r="F4" s="6" t="s">
        <v>51</v>
      </c>
      <c r="G4" s="6" t="s">
        <v>52</v>
      </c>
      <c r="H4" s="6" t="s">
        <v>53</v>
      </c>
    </row>
    <row r="5" spans="1:9" ht="39" x14ac:dyDescent="0.35">
      <c r="A5" s="1" t="s">
        <v>54</v>
      </c>
      <c r="B5" s="1" t="s">
        <v>411</v>
      </c>
      <c r="C5" s="1" t="s">
        <v>415</v>
      </c>
      <c r="D5" s="6" t="s">
        <v>55</v>
      </c>
      <c r="E5" s="6" t="s">
        <v>56</v>
      </c>
      <c r="F5" s="6" t="s">
        <v>57</v>
      </c>
      <c r="G5" s="6" t="s">
        <v>58</v>
      </c>
      <c r="H5" s="6" t="s">
        <v>59</v>
      </c>
    </row>
    <row r="6" spans="1:9" ht="29" x14ac:dyDescent="0.35">
      <c r="A6" s="1" t="s">
        <v>60</v>
      </c>
      <c r="B6" s="1" t="s">
        <v>411</v>
      </c>
      <c r="C6" s="1" t="s">
        <v>413</v>
      </c>
      <c r="D6" s="6" t="s">
        <v>61</v>
      </c>
      <c r="E6" s="6" t="s">
        <v>62</v>
      </c>
      <c r="F6" s="6" t="s">
        <v>63</v>
      </c>
      <c r="G6" s="6" t="s">
        <v>64</v>
      </c>
      <c r="H6" s="6" t="s">
        <v>65</v>
      </c>
    </row>
    <row r="7" spans="1:9" ht="29" x14ac:dyDescent="0.35">
      <c r="A7" s="1" t="s">
        <v>66</v>
      </c>
      <c r="B7" s="1" t="s">
        <v>411</v>
      </c>
      <c r="C7" s="1" t="s">
        <v>415</v>
      </c>
      <c r="D7" s="6" t="s">
        <v>67</v>
      </c>
      <c r="E7" s="6" t="s">
        <v>68</v>
      </c>
      <c r="F7" s="6" t="s">
        <v>69</v>
      </c>
      <c r="G7" s="6" t="s">
        <v>70</v>
      </c>
      <c r="H7" s="6" t="s">
        <v>71</v>
      </c>
    </row>
    <row r="8" spans="1:9" ht="39" x14ac:dyDescent="0.35">
      <c r="A8" s="1" t="s">
        <v>72</v>
      </c>
      <c r="B8" s="1" t="s">
        <v>411</v>
      </c>
      <c r="C8" s="1" t="s">
        <v>413</v>
      </c>
      <c r="D8" s="6" t="s">
        <v>73</v>
      </c>
      <c r="E8" s="6" t="s">
        <v>74</v>
      </c>
      <c r="F8" s="6" t="s">
        <v>75</v>
      </c>
      <c r="G8" s="6" t="s">
        <v>76</v>
      </c>
      <c r="H8" s="6" t="s">
        <v>77</v>
      </c>
    </row>
    <row r="9" spans="1:9" ht="39" x14ac:dyDescent="0.35">
      <c r="A9" s="1" t="s">
        <v>78</v>
      </c>
      <c r="B9" s="1" t="s">
        <v>411</v>
      </c>
      <c r="C9" s="1" t="s">
        <v>415</v>
      </c>
      <c r="D9" s="6" t="s">
        <v>79</v>
      </c>
      <c r="E9" s="6" t="s">
        <v>80</v>
      </c>
      <c r="F9" s="6" t="s">
        <v>81</v>
      </c>
      <c r="G9" s="6" t="s">
        <v>82</v>
      </c>
      <c r="H9" s="6" t="s">
        <v>83</v>
      </c>
    </row>
    <row r="12" spans="1:9" x14ac:dyDescent="0.35">
      <c r="B12" s="7"/>
      <c r="C12" s="7"/>
      <c r="D12" s="7"/>
    </row>
    <row r="13" spans="1:9" x14ac:dyDescent="0.35">
      <c r="B13" s="1"/>
      <c r="C13" s="1"/>
      <c r="D13" s="1"/>
    </row>
    <row r="14" spans="1:9" x14ac:dyDescent="0.35">
      <c r="B14" s="1"/>
      <c r="C14" s="1"/>
      <c r="D14" s="1"/>
    </row>
    <row r="15" spans="1:9" x14ac:dyDescent="0.35">
      <c r="B15" s="1"/>
      <c r="C15" s="1"/>
      <c r="D15" s="1"/>
    </row>
    <row r="16" spans="1:9" x14ac:dyDescent="0.35">
      <c r="B16" s="1"/>
      <c r="C16" s="1"/>
      <c r="D16" s="1"/>
    </row>
    <row r="17" spans="2:4" x14ac:dyDescent="0.35">
      <c r="B17" s="1"/>
      <c r="C17" s="1"/>
      <c r="D17" s="1"/>
    </row>
    <row r="18" spans="2:4" x14ac:dyDescent="0.35">
      <c r="B18" s="1"/>
      <c r="C18" s="1"/>
      <c r="D18" s="1"/>
    </row>
    <row r="19" spans="2:4" x14ac:dyDescent="0.35">
      <c r="B19" s="1"/>
      <c r="C19" s="1"/>
      <c r="D19" s="1"/>
    </row>
    <row r="20" spans="2:4" x14ac:dyDescent="0.35">
      <c r="B20" s="1"/>
      <c r="C20" s="1"/>
      <c r="D20" s="1"/>
    </row>
    <row r="21" spans="2:4" x14ac:dyDescent="0.35">
      <c r="B21" s="1"/>
      <c r="C21" s="1"/>
      <c r="D21" s="1"/>
    </row>
    <row r="22" spans="2:4" x14ac:dyDescent="0.35">
      <c r="B22" s="1"/>
      <c r="C22" s="1"/>
      <c r="D22" s="1"/>
    </row>
    <row r="23" spans="2:4" x14ac:dyDescent="0.35">
      <c r="B23" s="1"/>
      <c r="C23" s="1"/>
      <c r="D23" s="1"/>
    </row>
    <row r="24" spans="2:4" x14ac:dyDescent="0.35">
      <c r="B24" s="1"/>
      <c r="C24" s="1"/>
      <c r="D24" s="1"/>
    </row>
  </sheetData>
  <dataValidations count="1">
    <dataValidation type="list" allowBlank="1" showInputMessage="1" showErrorMessage="1" sqref="I3:I9" xr:uid="{68F4364D-2200-4F01-B58A-AD074AA33691}">
      <formula1>"1,2,3,4,5"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48091-86E5-4E05-988E-D4C8D978B6CF}">
  <dimension ref="A2:I9"/>
  <sheetViews>
    <sheetView workbookViewId="0">
      <selection activeCell="B14" sqref="B14"/>
    </sheetView>
  </sheetViews>
  <sheetFormatPr defaultRowHeight="14.5" x14ac:dyDescent="0.35"/>
  <cols>
    <col min="1" max="3" width="30.6328125" customWidth="1"/>
    <col min="4" max="8" width="22.6328125" style="2" customWidth="1"/>
  </cols>
  <sheetData>
    <row r="2" spans="1:9" ht="15.5" x14ac:dyDescent="0.35">
      <c r="A2" s="4" t="s">
        <v>0</v>
      </c>
      <c r="B2" s="4" t="s">
        <v>409</v>
      </c>
      <c r="C2" s="4" t="s">
        <v>412</v>
      </c>
      <c r="D2" s="3" t="s">
        <v>1</v>
      </c>
      <c r="E2" s="3" t="s">
        <v>2</v>
      </c>
      <c r="F2" s="3" t="s">
        <v>3</v>
      </c>
      <c r="G2" s="3" t="s">
        <v>4</v>
      </c>
      <c r="H2" s="3" t="s">
        <v>5</v>
      </c>
      <c r="I2" s="5" t="s">
        <v>292</v>
      </c>
    </row>
    <row r="3" spans="1:9" ht="43.5" x14ac:dyDescent="0.35">
      <c r="A3" s="1" t="s">
        <v>84</v>
      </c>
      <c r="B3" s="1" t="s">
        <v>410</v>
      </c>
      <c r="C3" s="1" t="s">
        <v>413</v>
      </c>
      <c r="D3" s="6" t="s">
        <v>85</v>
      </c>
      <c r="E3" s="6" t="s">
        <v>86</v>
      </c>
      <c r="F3" s="6" t="s">
        <v>87</v>
      </c>
      <c r="G3" s="6" t="s">
        <v>88</v>
      </c>
      <c r="H3" s="6" t="s">
        <v>89</v>
      </c>
    </row>
    <row r="4" spans="1:9" ht="39" x14ac:dyDescent="0.35">
      <c r="A4" s="1" t="s">
        <v>90</v>
      </c>
      <c r="B4" s="1" t="s">
        <v>411</v>
      </c>
      <c r="C4" s="1" t="s">
        <v>415</v>
      </c>
      <c r="D4" s="6" t="s">
        <v>91</v>
      </c>
      <c r="E4" s="6" t="s">
        <v>92</v>
      </c>
      <c r="F4" s="6" t="s">
        <v>93</v>
      </c>
      <c r="G4" s="6" t="s">
        <v>94</v>
      </c>
      <c r="H4" s="6" t="s">
        <v>95</v>
      </c>
    </row>
    <row r="5" spans="1:9" ht="39" x14ac:dyDescent="0.35">
      <c r="A5" s="1" t="s">
        <v>96</v>
      </c>
      <c r="B5" s="1" t="s">
        <v>410</v>
      </c>
      <c r="C5" s="1" t="s">
        <v>413</v>
      </c>
      <c r="D5" s="6" t="s">
        <v>97</v>
      </c>
      <c r="E5" s="6" t="s">
        <v>98</v>
      </c>
      <c r="F5" s="6" t="s">
        <v>99</v>
      </c>
      <c r="G5" s="6" t="s">
        <v>100</v>
      </c>
      <c r="H5" s="6" t="s">
        <v>101</v>
      </c>
    </row>
    <row r="6" spans="1:9" ht="39" x14ac:dyDescent="0.35">
      <c r="A6" s="1" t="s">
        <v>102</v>
      </c>
      <c r="B6" s="1" t="s">
        <v>411</v>
      </c>
      <c r="C6" s="1" t="s">
        <v>413</v>
      </c>
      <c r="D6" s="6" t="s">
        <v>103</v>
      </c>
      <c r="E6" s="6" t="s">
        <v>104</v>
      </c>
      <c r="F6" s="6" t="s">
        <v>105</v>
      </c>
      <c r="G6" s="6" t="s">
        <v>106</v>
      </c>
      <c r="H6" s="6" t="s">
        <v>107</v>
      </c>
    </row>
    <row r="7" spans="1:9" ht="39" x14ac:dyDescent="0.35">
      <c r="A7" s="1" t="s">
        <v>108</v>
      </c>
      <c r="B7" s="1" t="s">
        <v>411</v>
      </c>
      <c r="C7" s="1" t="s">
        <v>415</v>
      </c>
      <c r="D7" s="6" t="s">
        <v>109</v>
      </c>
      <c r="E7" s="6" t="s">
        <v>110</v>
      </c>
      <c r="F7" s="6" t="s">
        <v>111</v>
      </c>
      <c r="G7" s="6" t="s">
        <v>112</v>
      </c>
      <c r="H7" s="6" t="s">
        <v>113</v>
      </c>
    </row>
    <row r="8" spans="1:9" ht="39" x14ac:dyDescent="0.35">
      <c r="A8" s="1" t="s">
        <v>114</v>
      </c>
      <c r="B8" s="1" t="s">
        <v>410</v>
      </c>
      <c r="C8" s="1" t="s">
        <v>413</v>
      </c>
      <c r="D8" s="6" t="s">
        <v>115</v>
      </c>
      <c r="E8" s="6" t="s">
        <v>116</v>
      </c>
      <c r="F8" s="6" t="s">
        <v>117</v>
      </c>
      <c r="G8" s="6" t="s">
        <v>118</v>
      </c>
      <c r="H8" s="6" t="s">
        <v>119</v>
      </c>
    </row>
    <row r="9" spans="1:9" ht="39" x14ac:dyDescent="0.35">
      <c r="A9" s="1" t="s">
        <v>120</v>
      </c>
      <c r="B9" s="1" t="s">
        <v>411</v>
      </c>
      <c r="C9" s="1" t="s">
        <v>413</v>
      </c>
      <c r="D9" s="6" t="s">
        <v>121</v>
      </c>
      <c r="E9" s="6" t="s">
        <v>122</v>
      </c>
      <c r="F9" s="6" t="s">
        <v>123</v>
      </c>
      <c r="G9" s="6" t="s">
        <v>124</v>
      </c>
      <c r="H9" s="6" t="s">
        <v>125</v>
      </c>
    </row>
  </sheetData>
  <dataValidations count="1">
    <dataValidation type="list" allowBlank="1" showInputMessage="1" showErrorMessage="1" sqref="I3:I9" xr:uid="{ABA9651D-B0D3-418D-9F88-003969338EF0}">
      <formula1>"1,2,3,4,5"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464C2-35C9-44D8-AAC0-476578DDFECB}">
  <dimension ref="A2:I9"/>
  <sheetViews>
    <sheetView workbookViewId="0">
      <selection activeCell="A9" sqref="A9"/>
    </sheetView>
  </sheetViews>
  <sheetFormatPr defaultRowHeight="14.5" x14ac:dyDescent="0.35"/>
  <cols>
    <col min="1" max="3" width="30.6328125" customWidth="1"/>
    <col min="4" max="8" width="22.6328125" style="2" customWidth="1"/>
  </cols>
  <sheetData>
    <row r="2" spans="1:9" ht="15.5" x14ac:dyDescent="0.35">
      <c r="A2" s="4" t="s">
        <v>0</v>
      </c>
      <c r="B2" s="4" t="s">
        <v>409</v>
      </c>
      <c r="C2" s="4" t="s">
        <v>412</v>
      </c>
      <c r="D2" s="3" t="s">
        <v>1</v>
      </c>
      <c r="E2" s="3" t="s">
        <v>2</v>
      </c>
      <c r="F2" s="3" t="s">
        <v>3</v>
      </c>
      <c r="G2" s="3" t="s">
        <v>4</v>
      </c>
      <c r="H2" s="3" t="s">
        <v>5</v>
      </c>
      <c r="I2" s="5" t="s">
        <v>292</v>
      </c>
    </row>
    <row r="3" spans="1:9" ht="39" x14ac:dyDescent="0.35">
      <c r="A3" s="1" t="s">
        <v>126</v>
      </c>
      <c r="B3" s="1" t="s">
        <v>411</v>
      </c>
      <c r="C3" s="1" t="s">
        <v>413</v>
      </c>
      <c r="D3" s="6" t="s">
        <v>127</v>
      </c>
      <c r="E3" s="6" t="s">
        <v>128</v>
      </c>
      <c r="F3" s="6" t="s">
        <v>129</v>
      </c>
      <c r="G3" s="6" t="s">
        <v>130</v>
      </c>
      <c r="H3" s="6" t="s">
        <v>131</v>
      </c>
    </row>
    <row r="4" spans="1:9" ht="39" x14ac:dyDescent="0.35">
      <c r="A4" s="1" t="s">
        <v>132</v>
      </c>
      <c r="B4" s="1" t="s">
        <v>411</v>
      </c>
      <c r="C4" s="1" t="s">
        <v>413</v>
      </c>
      <c r="D4" s="6" t="s">
        <v>133</v>
      </c>
      <c r="E4" s="6" t="s">
        <v>134</v>
      </c>
      <c r="F4" s="6" t="s">
        <v>135</v>
      </c>
      <c r="G4" s="6" t="s">
        <v>136</v>
      </c>
      <c r="H4" s="6" t="s">
        <v>137</v>
      </c>
    </row>
    <row r="5" spans="1:9" ht="29" x14ac:dyDescent="0.35">
      <c r="A5" s="1" t="s">
        <v>138</v>
      </c>
      <c r="B5" s="1" t="s">
        <v>411</v>
      </c>
      <c r="C5" s="1" t="s">
        <v>413</v>
      </c>
      <c r="D5" s="6" t="s">
        <v>139</v>
      </c>
      <c r="E5" s="6" t="s">
        <v>140</v>
      </c>
      <c r="F5" s="6" t="s">
        <v>141</v>
      </c>
      <c r="G5" s="6" t="s">
        <v>142</v>
      </c>
      <c r="H5" s="6" t="s">
        <v>143</v>
      </c>
    </row>
    <row r="6" spans="1:9" ht="39" x14ac:dyDescent="0.35">
      <c r="A6" s="1" t="s">
        <v>144</v>
      </c>
      <c r="B6" s="1" t="s">
        <v>411</v>
      </c>
      <c r="C6" s="1" t="s">
        <v>413</v>
      </c>
      <c r="D6" s="6" t="s">
        <v>145</v>
      </c>
      <c r="E6" s="6" t="s">
        <v>146</v>
      </c>
      <c r="F6" s="6" t="s">
        <v>147</v>
      </c>
      <c r="G6" s="6" t="s">
        <v>148</v>
      </c>
      <c r="H6" s="6" t="s">
        <v>149</v>
      </c>
    </row>
    <row r="7" spans="1:9" ht="39" x14ac:dyDescent="0.35">
      <c r="A7" s="1" t="s">
        <v>150</v>
      </c>
      <c r="B7" s="1" t="s">
        <v>410</v>
      </c>
      <c r="C7" s="1" t="s">
        <v>414</v>
      </c>
      <c r="D7" s="6" t="s">
        <v>151</v>
      </c>
      <c r="E7" s="6" t="s">
        <v>152</v>
      </c>
      <c r="F7" s="6" t="s">
        <v>153</v>
      </c>
      <c r="G7" s="6" t="s">
        <v>154</v>
      </c>
      <c r="H7" s="6" t="s">
        <v>155</v>
      </c>
    </row>
    <row r="8" spans="1:9" ht="39" x14ac:dyDescent="0.35">
      <c r="A8" s="1" t="s">
        <v>156</v>
      </c>
      <c r="B8" s="1" t="s">
        <v>411</v>
      </c>
      <c r="C8" t="s">
        <v>415</v>
      </c>
      <c r="D8" s="6" t="s">
        <v>157</v>
      </c>
      <c r="E8" s="6" t="s">
        <v>158</v>
      </c>
      <c r="F8" s="6" t="s">
        <v>159</v>
      </c>
      <c r="G8" s="6" t="s">
        <v>160</v>
      </c>
      <c r="H8" s="6" t="s">
        <v>161</v>
      </c>
    </row>
    <row r="9" spans="1:9" x14ac:dyDescent="0.35">
      <c r="I9" t="e">
        <f>AVERAGE(I3:I8)</f>
        <v>#DIV/0!</v>
      </c>
    </row>
  </sheetData>
  <dataValidations count="1">
    <dataValidation type="list" allowBlank="1" showInputMessage="1" showErrorMessage="1" sqref="I3:I8" xr:uid="{612A04DC-2243-43B5-A74D-D9DA09668336}">
      <formula1>"1,2,3,4,5"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45C09-9FB0-43D0-83C5-6F456232AAEA}">
  <dimension ref="A2:I25"/>
  <sheetViews>
    <sheetView topLeftCell="A8" workbookViewId="0">
      <selection activeCell="B20" sqref="B20"/>
    </sheetView>
  </sheetViews>
  <sheetFormatPr defaultRowHeight="14.5" x14ac:dyDescent="0.35"/>
  <cols>
    <col min="1" max="3" width="30.6328125" customWidth="1"/>
    <col min="4" max="8" width="22.6328125" style="2" customWidth="1"/>
  </cols>
  <sheetData>
    <row r="2" spans="1:9" ht="15.5" x14ac:dyDescent="0.35">
      <c r="A2" s="4" t="s">
        <v>0</v>
      </c>
      <c r="B2" s="4" t="s">
        <v>409</v>
      </c>
      <c r="C2" s="4" t="s">
        <v>412</v>
      </c>
      <c r="D2" s="3" t="s">
        <v>1</v>
      </c>
      <c r="E2" s="3" t="s">
        <v>2</v>
      </c>
      <c r="F2" s="3" t="s">
        <v>3</v>
      </c>
      <c r="G2" s="3" t="s">
        <v>4</v>
      </c>
      <c r="H2" s="3" t="s">
        <v>5</v>
      </c>
      <c r="I2" s="5" t="s">
        <v>292</v>
      </c>
    </row>
    <row r="3" spans="1:9" ht="29" x14ac:dyDescent="0.35">
      <c r="A3" s="1" t="s">
        <v>162</v>
      </c>
      <c r="B3" s="1" t="s">
        <v>411</v>
      </c>
      <c r="C3" s="1" t="s">
        <v>415</v>
      </c>
      <c r="D3" s="6" t="s">
        <v>163</v>
      </c>
      <c r="E3" s="6" t="s">
        <v>164</v>
      </c>
      <c r="F3" s="6" t="s">
        <v>165</v>
      </c>
      <c r="G3" s="6" t="s">
        <v>166</v>
      </c>
      <c r="H3" s="6" t="s">
        <v>167</v>
      </c>
    </row>
    <row r="4" spans="1:9" ht="39" x14ac:dyDescent="0.35">
      <c r="A4" s="1" t="s">
        <v>168</v>
      </c>
      <c r="B4" s="1" t="s">
        <v>411</v>
      </c>
      <c r="C4" s="1" t="s">
        <v>415</v>
      </c>
      <c r="D4" s="6" t="s">
        <v>169</v>
      </c>
      <c r="E4" s="6" t="s">
        <v>170</v>
      </c>
      <c r="F4" s="6" t="s">
        <v>171</v>
      </c>
      <c r="G4" s="6" t="s">
        <v>172</v>
      </c>
      <c r="H4" s="6" t="s">
        <v>173</v>
      </c>
    </row>
    <row r="5" spans="1:9" ht="39" x14ac:dyDescent="0.35">
      <c r="A5" s="1" t="s">
        <v>174</v>
      </c>
      <c r="B5" s="1" t="s">
        <v>411</v>
      </c>
      <c r="C5" s="1" t="s">
        <v>415</v>
      </c>
      <c r="D5" s="6" t="s">
        <v>175</v>
      </c>
      <c r="E5" s="6" t="s">
        <v>176</v>
      </c>
      <c r="F5" s="6" t="s">
        <v>177</v>
      </c>
      <c r="G5" s="6" t="s">
        <v>178</v>
      </c>
      <c r="H5" s="6" t="s">
        <v>179</v>
      </c>
    </row>
    <row r="6" spans="1:9" ht="39" x14ac:dyDescent="0.35">
      <c r="A6" s="1" t="s">
        <v>180</v>
      </c>
      <c r="B6" s="1" t="s">
        <v>411</v>
      </c>
      <c r="C6" s="1" t="s">
        <v>415</v>
      </c>
      <c r="D6" s="6" t="s">
        <v>181</v>
      </c>
      <c r="E6" s="6" t="s">
        <v>182</v>
      </c>
      <c r="F6" s="6" t="s">
        <v>183</v>
      </c>
      <c r="G6" s="6" t="s">
        <v>184</v>
      </c>
      <c r="H6" s="6" t="s">
        <v>185</v>
      </c>
    </row>
    <row r="7" spans="1:9" ht="39" x14ac:dyDescent="0.35">
      <c r="A7" s="1" t="s">
        <v>186</v>
      </c>
      <c r="B7" s="1" t="s">
        <v>411</v>
      </c>
      <c r="C7" s="1" t="s">
        <v>415</v>
      </c>
      <c r="D7" s="6" t="s">
        <v>187</v>
      </c>
      <c r="E7" s="6" t="s">
        <v>188</v>
      </c>
      <c r="F7" s="6" t="s">
        <v>189</v>
      </c>
      <c r="G7" s="6" t="s">
        <v>190</v>
      </c>
      <c r="H7" s="6" t="s">
        <v>191</v>
      </c>
    </row>
    <row r="8" spans="1:9" ht="39" x14ac:dyDescent="0.35">
      <c r="A8" s="1" t="s">
        <v>192</v>
      </c>
      <c r="B8" s="1" t="s">
        <v>411</v>
      </c>
      <c r="C8" s="1" t="s">
        <v>415</v>
      </c>
      <c r="D8" s="6" t="s">
        <v>193</v>
      </c>
      <c r="E8" s="6" t="s">
        <v>194</v>
      </c>
      <c r="F8" s="6" t="s">
        <v>195</v>
      </c>
      <c r="G8" s="6" t="s">
        <v>196</v>
      </c>
      <c r="H8" s="6" t="s">
        <v>197</v>
      </c>
    </row>
    <row r="9" spans="1:9" ht="39" x14ac:dyDescent="0.35">
      <c r="A9" s="1" t="s">
        <v>198</v>
      </c>
      <c r="B9" s="1" t="s">
        <v>411</v>
      </c>
      <c r="C9" s="1" t="s">
        <v>415</v>
      </c>
      <c r="D9" s="6" t="s">
        <v>199</v>
      </c>
      <c r="E9" s="6" t="s">
        <v>200</v>
      </c>
      <c r="F9" s="6" t="s">
        <v>201</v>
      </c>
      <c r="G9" s="6" t="s">
        <v>202</v>
      </c>
      <c r="H9" s="6" t="s">
        <v>203</v>
      </c>
    </row>
    <row r="12" spans="1:9" x14ac:dyDescent="0.35">
      <c r="A12" s="7"/>
      <c r="B12" s="7"/>
      <c r="C12" s="7"/>
      <c r="D12" s="7"/>
    </row>
    <row r="13" spans="1:9" x14ac:dyDescent="0.35">
      <c r="A13" s="1"/>
      <c r="B13" s="1"/>
      <c r="C13" s="1"/>
      <c r="D13" s="1"/>
    </row>
    <row r="14" spans="1:9" x14ac:dyDescent="0.35">
      <c r="A14" s="1"/>
      <c r="B14" s="1"/>
      <c r="C14" s="1"/>
      <c r="D14" s="1"/>
    </row>
    <row r="15" spans="1:9" x14ac:dyDescent="0.35">
      <c r="A15" s="1"/>
      <c r="B15" s="1"/>
      <c r="C15" s="1"/>
      <c r="D15" s="1"/>
    </row>
    <row r="16" spans="1:9" x14ac:dyDescent="0.35">
      <c r="A16" s="1"/>
      <c r="B16" s="1"/>
      <c r="C16" s="1"/>
      <c r="D16" s="1"/>
    </row>
    <row r="17" spans="1:4" x14ac:dyDescent="0.35">
      <c r="A17" s="1"/>
      <c r="B17" s="1"/>
      <c r="C17" s="1"/>
      <c r="D17" s="1"/>
    </row>
    <row r="18" spans="1:4" x14ac:dyDescent="0.35">
      <c r="A18" s="1"/>
      <c r="B18" s="1"/>
      <c r="C18" s="1"/>
      <c r="D18" s="1"/>
    </row>
    <row r="19" spans="1:4" x14ac:dyDescent="0.35">
      <c r="A19" s="1"/>
      <c r="B19" s="1"/>
      <c r="C19" s="1"/>
      <c r="D19" s="1"/>
    </row>
    <row r="20" spans="1:4" x14ac:dyDescent="0.35">
      <c r="A20" s="1"/>
      <c r="B20" s="1"/>
      <c r="C20" s="1"/>
      <c r="D20" s="1"/>
    </row>
    <row r="21" spans="1:4" x14ac:dyDescent="0.35">
      <c r="A21" s="1"/>
      <c r="B21" s="1"/>
      <c r="C21" s="1"/>
      <c r="D21" s="1"/>
    </row>
    <row r="22" spans="1:4" x14ac:dyDescent="0.35">
      <c r="A22" s="1"/>
      <c r="B22" s="1"/>
      <c r="C22" s="1"/>
      <c r="D22" s="1"/>
    </row>
    <row r="23" spans="1:4" x14ac:dyDescent="0.35">
      <c r="A23" s="1"/>
      <c r="B23" s="1"/>
      <c r="C23" s="1"/>
      <c r="D23" s="1"/>
    </row>
    <row r="24" spans="1:4" x14ac:dyDescent="0.35">
      <c r="A24" s="1"/>
      <c r="B24" s="1"/>
      <c r="C24" s="1"/>
      <c r="D24" s="1"/>
    </row>
    <row r="25" spans="1:4" x14ac:dyDescent="0.35">
      <c r="A25" s="1"/>
      <c r="B25" s="1"/>
      <c r="C25" s="1"/>
      <c r="D25" s="1"/>
    </row>
  </sheetData>
  <dataValidations count="1">
    <dataValidation type="list" allowBlank="1" showInputMessage="1" showErrorMessage="1" sqref="I3:I9" xr:uid="{7AAF7465-A868-4161-8217-B59A6C38F7A7}">
      <formula1>"1,2,3,4,5"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BEED2-BD9F-4FF9-AFC5-AFFB9A50DF8D}">
  <dimension ref="A2:I25"/>
  <sheetViews>
    <sheetView workbookViewId="0">
      <selection activeCell="A7" sqref="A7"/>
    </sheetView>
  </sheetViews>
  <sheetFormatPr defaultRowHeight="14.5" x14ac:dyDescent="0.35"/>
  <cols>
    <col min="1" max="3" width="30.6328125" customWidth="1"/>
    <col min="4" max="8" width="22.6328125" style="2" customWidth="1"/>
  </cols>
  <sheetData>
    <row r="2" spans="1:9" ht="15.5" x14ac:dyDescent="0.35">
      <c r="A2" s="4" t="s">
        <v>0</v>
      </c>
      <c r="B2" s="4" t="s">
        <v>409</v>
      </c>
      <c r="C2" s="4" t="s">
        <v>412</v>
      </c>
      <c r="D2" s="3" t="s">
        <v>1</v>
      </c>
      <c r="E2" s="3" t="s">
        <v>2</v>
      </c>
      <c r="F2" s="3" t="s">
        <v>3</v>
      </c>
      <c r="G2" s="3" t="s">
        <v>4</v>
      </c>
      <c r="H2" s="3" t="s">
        <v>5</v>
      </c>
      <c r="I2" s="5" t="s">
        <v>292</v>
      </c>
    </row>
    <row r="3" spans="1:9" ht="52" x14ac:dyDescent="0.35">
      <c r="A3" s="1" t="s">
        <v>204</v>
      </c>
      <c r="B3" s="1" t="s">
        <v>411</v>
      </c>
      <c r="C3" s="1" t="s">
        <v>415</v>
      </c>
      <c r="D3" s="6" t="s">
        <v>205</v>
      </c>
      <c r="E3" s="6" t="s">
        <v>206</v>
      </c>
      <c r="F3" s="6" t="s">
        <v>207</v>
      </c>
      <c r="G3" s="6" t="s">
        <v>208</v>
      </c>
      <c r="H3" s="6" t="s">
        <v>209</v>
      </c>
    </row>
    <row r="4" spans="1:9" ht="39" x14ac:dyDescent="0.35">
      <c r="A4" s="1" t="s">
        <v>210</v>
      </c>
      <c r="B4" s="1" t="s">
        <v>411</v>
      </c>
      <c r="C4" s="1" t="s">
        <v>415</v>
      </c>
      <c r="D4" s="6" t="s">
        <v>211</v>
      </c>
      <c r="E4" s="6" t="s">
        <v>212</v>
      </c>
      <c r="F4" s="6" t="s">
        <v>213</v>
      </c>
      <c r="G4" s="6" t="s">
        <v>214</v>
      </c>
      <c r="H4" s="6" t="s">
        <v>215</v>
      </c>
    </row>
    <row r="5" spans="1:9" ht="29" x14ac:dyDescent="0.35">
      <c r="A5" s="1" t="s">
        <v>216</v>
      </c>
      <c r="B5" s="1" t="s">
        <v>411</v>
      </c>
      <c r="C5" s="1" t="s">
        <v>415</v>
      </c>
      <c r="D5" s="6" t="s">
        <v>217</v>
      </c>
      <c r="E5" s="6" t="s">
        <v>218</v>
      </c>
      <c r="F5" s="6" t="s">
        <v>219</v>
      </c>
      <c r="G5" s="6" t="s">
        <v>220</v>
      </c>
      <c r="H5" s="6" t="s">
        <v>221</v>
      </c>
    </row>
    <row r="6" spans="1:9" ht="39" x14ac:dyDescent="0.35">
      <c r="A6" s="1" t="s">
        <v>222</v>
      </c>
      <c r="B6" s="1" t="s">
        <v>411</v>
      </c>
      <c r="C6" s="1" t="s">
        <v>415</v>
      </c>
      <c r="D6" s="6" t="s">
        <v>223</v>
      </c>
      <c r="E6" s="6" t="s">
        <v>158</v>
      </c>
      <c r="F6" s="6" t="s">
        <v>224</v>
      </c>
      <c r="G6" s="6" t="s">
        <v>160</v>
      </c>
      <c r="H6" s="6" t="s">
        <v>225</v>
      </c>
    </row>
    <row r="7" spans="1:9" ht="39" x14ac:dyDescent="0.35">
      <c r="A7" s="1" t="s">
        <v>226</v>
      </c>
      <c r="B7" s="1" t="s">
        <v>410</v>
      </c>
      <c r="C7" s="1" t="s">
        <v>413</v>
      </c>
      <c r="D7" s="6" t="s">
        <v>227</v>
      </c>
      <c r="E7" s="6" t="s">
        <v>228</v>
      </c>
      <c r="F7" s="6" t="s">
        <v>229</v>
      </c>
      <c r="G7" s="6" t="s">
        <v>230</v>
      </c>
      <c r="H7" s="6" t="s">
        <v>231</v>
      </c>
    </row>
    <row r="8" spans="1:9" ht="39" x14ac:dyDescent="0.35">
      <c r="A8" s="1" t="s">
        <v>232</v>
      </c>
      <c r="B8" s="1" t="s">
        <v>411</v>
      </c>
      <c r="C8" s="1" t="s">
        <v>415</v>
      </c>
      <c r="D8" s="6" t="s">
        <v>233</v>
      </c>
      <c r="E8" s="6" t="s">
        <v>234</v>
      </c>
      <c r="F8" s="6" t="s">
        <v>235</v>
      </c>
      <c r="G8" s="6" t="s">
        <v>236</v>
      </c>
      <c r="H8" s="6" t="s">
        <v>237</v>
      </c>
    </row>
    <row r="9" spans="1:9" ht="29" x14ac:dyDescent="0.35">
      <c r="A9" s="1" t="s">
        <v>238</v>
      </c>
      <c r="B9" s="1" t="s">
        <v>411</v>
      </c>
      <c r="C9" s="1" t="s">
        <v>415</v>
      </c>
      <c r="D9" s="6" t="s">
        <v>239</v>
      </c>
      <c r="E9" s="6" t="s">
        <v>240</v>
      </c>
      <c r="F9" s="6" t="s">
        <v>241</v>
      </c>
      <c r="G9" s="6" t="s">
        <v>242</v>
      </c>
      <c r="H9" s="6" t="s">
        <v>243</v>
      </c>
    </row>
    <row r="10" spans="1:9" ht="39" x14ac:dyDescent="0.35">
      <c r="A10" s="1" t="s">
        <v>244</v>
      </c>
      <c r="B10" s="1" t="s">
        <v>411</v>
      </c>
      <c r="C10" s="1" t="s">
        <v>415</v>
      </c>
      <c r="D10" s="6" t="s">
        <v>245</v>
      </c>
      <c r="E10" s="6" t="s">
        <v>246</v>
      </c>
      <c r="F10" s="6" t="s">
        <v>247</v>
      </c>
      <c r="G10" s="6" t="s">
        <v>248</v>
      </c>
      <c r="H10" s="6" t="s">
        <v>249</v>
      </c>
    </row>
    <row r="11" spans="1:9" x14ac:dyDescent="0.35">
      <c r="I11" t="e">
        <f>AVERAGE(I3:I10)</f>
        <v>#DIV/0!</v>
      </c>
    </row>
    <row r="15" spans="1:9" x14ac:dyDescent="0.35">
      <c r="B15" s="7"/>
      <c r="C15" s="7"/>
    </row>
    <row r="16" spans="1:9" x14ac:dyDescent="0.35">
      <c r="B16" s="1"/>
      <c r="C16" s="1"/>
    </row>
    <row r="17" spans="2:3" x14ac:dyDescent="0.35">
      <c r="B17" s="1"/>
      <c r="C17" s="1"/>
    </row>
    <row r="18" spans="2:3" x14ac:dyDescent="0.35">
      <c r="B18" s="1"/>
      <c r="C18" s="1"/>
    </row>
    <row r="19" spans="2:3" x14ac:dyDescent="0.35">
      <c r="B19" s="1"/>
      <c r="C19" s="1"/>
    </row>
    <row r="20" spans="2:3" x14ac:dyDescent="0.35">
      <c r="B20" s="1"/>
      <c r="C20" s="1"/>
    </row>
    <row r="21" spans="2:3" x14ac:dyDescent="0.35">
      <c r="B21" s="1"/>
      <c r="C21" s="1"/>
    </row>
    <row r="22" spans="2:3" x14ac:dyDescent="0.35">
      <c r="B22" s="1"/>
      <c r="C22" s="1"/>
    </row>
    <row r="23" spans="2:3" x14ac:dyDescent="0.35">
      <c r="B23" s="1"/>
      <c r="C23" s="1"/>
    </row>
    <row r="24" spans="2:3" x14ac:dyDescent="0.35">
      <c r="B24" s="1"/>
      <c r="C24" s="1"/>
    </row>
    <row r="25" spans="2:3" x14ac:dyDescent="0.35">
      <c r="B25" s="1"/>
      <c r="C25" s="1"/>
    </row>
  </sheetData>
  <dataValidations count="1">
    <dataValidation type="list" allowBlank="1" showInputMessage="1" showErrorMessage="1" sqref="I3:I10" xr:uid="{84159359-4716-47C2-8109-00E1CA222A96}">
      <formula1>"1,2,3,4,5"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393C0-347F-470D-9025-2ED26EDB308C}">
  <dimension ref="A2:H9"/>
  <sheetViews>
    <sheetView workbookViewId="0">
      <selection activeCell="B8" sqref="B8"/>
    </sheetView>
  </sheetViews>
  <sheetFormatPr defaultRowHeight="14.5" x14ac:dyDescent="0.35"/>
  <cols>
    <col min="1" max="2" width="30.6328125" customWidth="1"/>
    <col min="3" max="7" width="22.6328125" style="2" customWidth="1"/>
  </cols>
  <sheetData>
    <row r="2" spans="1:8" ht="15.5" x14ac:dyDescent="0.35">
      <c r="A2" s="4" t="s">
        <v>0</v>
      </c>
      <c r="B2" s="4" t="s">
        <v>409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5" t="s">
        <v>292</v>
      </c>
    </row>
    <row r="3" spans="1:8" ht="29" x14ac:dyDescent="0.35">
      <c r="A3" s="1" t="s">
        <v>250</v>
      </c>
      <c r="B3" s="1" t="s">
        <v>411</v>
      </c>
      <c r="C3" s="6" t="s">
        <v>251</v>
      </c>
      <c r="D3" s="6" t="s">
        <v>252</v>
      </c>
      <c r="E3" s="6" t="s">
        <v>253</v>
      </c>
      <c r="F3" s="6" t="s">
        <v>254</v>
      </c>
      <c r="G3" s="6" t="s">
        <v>255</v>
      </c>
    </row>
    <row r="4" spans="1:8" ht="39" x14ac:dyDescent="0.35">
      <c r="A4" s="1" t="s">
        <v>256</v>
      </c>
      <c r="B4" s="1" t="s">
        <v>411</v>
      </c>
      <c r="C4" s="6" t="s">
        <v>257</v>
      </c>
      <c r="D4" s="6" t="s">
        <v>258</v>
      </c>
      <c r="E4" s="6" t="s">
        <v>259</v>
      </c>
      <c r="F4" s="6" t="s">
        <v>260</v>
      </c>
      <c r="G4" s="6" t="s">
        <v>261</v>
      </c>
    </row>
    <row r="5" spans="1:8" ht="39" x14ac:dyDescent="0.35">
      <c r="A5" s="1" t="s">
        <v>262</v>
      </c>
      <c r="B5" s="1" t="s">
        <v>411</v>
      </c>
      <c r="C5" s="6" t="s">
        <v>263</v>
      </c>
      <c r="D5" s="6" t="s">
        <v>264</v>
      </c>
      <c r="E5" s="6" t="s">
        <v>265</v>
      </c>
      <c r="F5" s="6" t="s">
        <v>266</v>
      </c>
      <c r="G5" s="6" t="s">
        <v>267</v>
      </c>
    </row>
    <row r="6" spans="1:8" ht="39" x14ac:dyDescent="0.35">
      <c r="A6" s="1" t="s">
        <v>268</v>
      </c>
      <c r="B6" s="1" t="s">
        <v>411</v>
      </c>
      <c r="C6" s="6" t="s">
        <v>269</v>
      </c>
      <c r="D6" s="6" t="s">
        <v>270</v>
      </c>
      <c r="E6" s="6" t="s">
        <v>271</v>
      </c>
      <c r="F6" s="6" t="s">
        <v>272</v>
      </c>
      <c r="G6" s="6" t="s">
        <v>273</v>
      </c>
    </row>
    <row r="7" spans="1:8" ht="39" x14ac:dyDescent="0.35">
      <c r="A7" s="1" t="s">
        <v>274</v>
      </c>
      <c r="B7" s="1" t="s">
        <v>411</v>
      </c>
      <c r="C7" s="6" t="s">
        <v>275</v>
      </c>
      <c r="D7" s="6" t="s">
        <v>276</v>
      </c>
      <c r="E7" s="6" t="s">
        <v>277</v>
      </c>
      <c r="F7" s="6" t="s">
        <v>278</v>
      </c>
      <c r="G7" s="6" t="s">
        <v>279</v>
      </c>
    </row>
    <row r="8" spans="1:8" ht="29" x14ac:dyDescent="0.35">
      <c r="A8" s="1" t="s">
        <v>280</v>
      </c>
      <c r="B8" s="1" t="s">
        <v>411</v>
      </c>
      <c r="C8" s="6" t="s">
        <v>281</v>
      </c>
      <c r="D8" s="6" t="s">
        <v>282</v>
      </c>
      <c r="E8" s="6" t="s">
        <v>283</v>
      </c>
      <c r="F8" s="6" t="s">
        <v>284</v>
      </c>
      <c r="G8" s="6" t="s">
        <v>285</v>
      </c>
    </row>
    <row r="9" spans="1:8" ht="39" x14ac:dyDescent="0.35">
      <c r="A9" s="1" t="s">
        <v>286</v>
      </c>
      <c r="B9" s="1" t="s">
        <v>411</v>
      </c>
      <c r="C9" s="6" t="s">
        <v>287</v>
      </c>
      <c r="D9" s="6" t="s">
        <v>288</v>
      </c>
      <c r="E9" s="6" t="s">
        <v>289</v>
      </c>
      <c r="F9" s="6" t="s">
        <v>290</v>
      </c>
      <c r="G9" s="6" t="s">
        <v>291</v>
      </c>
    </row>
  </sheetData>
  <dataValidations count="1">
    <dataValidation type="list" allowBlank="1" showInputMessage="1" showErrorMessage="1" sqref="H3:H9" xr:uid="{B1E3D775-4808-4967-AD9A-C8215079D772}">
      <formula1>"1,2,3,4,5"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ECEAC-0B9D-4832-B22C-55945DD19A6C}">
  <dimension ref="A1:M32"/>
  <sheetViews>
    <sheetView workbookViewId="0">
      <selection activeCell="G4" sqref="G4"/>
    </sheetView>
  </sheetViews>
  <sheetFormatPr defaultRowHeight="14.5" x14ac:dyDescent="0.35"/>
  <cols>
    <col min="1" max="1" width="17.36328125" customWidth="1"/>
    <col min="2" max="2" width="34.90625" customWidth="1"/>
    <col min="3" max="3" width="18.36328125" customWidth="1"/>
    <col min="4" max="4" width="9.6328125" bestFit="1" customWidth="1"/>
    <col min="5" max="5" width="26.36328125" customWidth="1"/>
    <col min="6" max="6" width="12" customWidth="1"/>
    <col min="7" max="7" width="11.7265625" customWidth="1"/>
    <col min="8" max="8" width="11.1796875" customWidth="1"/>
    <col min="9" max="9" width="12.7265625" customWidth="1"/>
    <col min="10" max="10" width="12.1796875" customWidth="1"/>
    <col min="11" max="11" width="11.54296875" customWidth="1"/>
  </cols>
  <sheetData>
    <row r="1" spans="1:13" s="9" customFormat="1" ht="56" x14ac:dyDescent="0.35">
      <c r="A1" s="8" t="s">
        <v>293</v>
      </c>
      <c r="B1" s="8" t="s">
        <v>0</v>
      </c>
      <c r="C1" s="8" t="s">
        <v>294</v>
      </c>
      <c r="D1" s="8" t="s">
        <v>295</v>
      </c>
      <c r="E1" s="8" t="s">
        <v>296</v>
      </c>
      <c r="F1" s="8" t="s">
        <v>297</v>
      </c>
      <c r="G1" s="8" t="s">
        <v>1</v>
      </c>
      <c r="H1" s="8" t="s">
        <v>2</v>
      </c>
      <c r="I1" s="8" t="s">
        <v>3</v>
      </c>
      <c r="J1" s="8" t="s">
        <v>4</v>
      </c>
      <c r="K1" s="8" t="s">
        <v>5</v>
      </c>
    </row>
    <row r="2" spans="1:13" ht="58" x14ac:dyDescent="0.35">
      <c r="A2" s="1" t="s">
        <v>298</v>
      </c>
      <c r="B2" s="1" t="s">
        <v>299</v>
      </c>
      <c r="C2" s="1" t="s">
        <v>300</v>
      </c>
      <c r="D2" s="1" t="s">
        <v>301</v>
      </c>
      <c r="E2" s="1" t="s">
        <v>302</v>
      </c>
      <c r="F2" s="1" t="s">
        <v>303</v>
      </c>
      <c r="L2" t="s">
        <v>354</v>
      </c>
      <c r="M2" t="s">
        <v>358</v>
      </c>
    </row>
    <row r="3" spans="1:13" ht="58" x14ac:dyDescent="0.35">
      <c r="A3" s="1" t="s">
        <v>298</v>
      </c>
      <c r="B3" s="1" t="s">
        <v>304</v>
      </c>
      <c r="C3" s="1" t="s">
        <v>300</v>
      </c>
      <c r="D3" s="1" t="s">
        <v>301</v>
      </c>
      <c r="E3" s="1" t="s">
        <v>305</v>
      </c>
      <c r="F3" s="1" t="s">
        <v>303</v>
      </c>
      <c r="L3" t="s">
        <v>355</v>
      </c>
      <c r="M3" t="s">
        <v>359</v>
      </c>
    </row>
    <row r="4" spans="1:13" ht="58" x14ac:dyDescent="0.35">
      <c r="A4" s="1" t="s">
        <v>298</v>
      </c>
      <c r="B4" s="1" t="s">
        <v>306</v>
      </c>
      <c r="C4" s="1" t="s">
        <v>307</v>
      </c>
      <c r="D4" s="1" t="s">
        <v>301</v>
      </c>
      <c r="E4" s="1" t="s">
        <v>308</v>
      </c>
      <c r="F4" s="1" t="s">
        <v>303</v>
      </c>
      <c r="L4" t="s">
        <v>356</v>
      </c>
      <c r="M4" t="s">
        <v>360</v>
      </c>
    </row>
    <row r="5" spans="1:13" ht="58" x14ac:dyDescent="0.35">
      <c r="A5" s="1" t="s">
        <v>298</v>
      </c>
      <c r="B5" s="1" t="s">
        <v>309</v>
      </c>
      <c r="C5" s="1" t="s">
        <v>310</v>
      </c>
      <c r="D5" s="1" t="s">
        <v>301</v>
      </c>
      <c r="E5" s="1" t="s">
        <v>302</v>
      </c>
      <c r="F5" s="1" t="s">
        <v>303</v>
      </c>
      <c r="L5" t="s">
        <v>357</v>
      </c>
      <c r="M5" t="s">
        <v>361</v>
      </c>
    </row>
    <row r="6" spans="1:13" ht="58" x14ac:dyDescent="0.35">
      <c r="A6" s="1" t="s">
        <v>298</v>
      </c>
      <c r="B6" s="1" t="s">
        <v>311</v>
      </c>
      <c r="C6" s="1" t="s">
        <v>312</v>
      </c>
      <c r="D6" s="1" t="s">
        <v>301</v>
      </c>
      <c r="E6" s="1" t="s">
        <v>313</v>
      </c>
      <c r="F6" s="1" t="s">
        <v>303</v>
      </c>
    </row>
    <row r="7" spans="1:13" ht="43.5" x14ac:dyDescent="0.35">
      <c r="A7" s="1" t="s">
        <v>314</v>
      </c>
      <c r="B7" s="1" t="s">
        <v>315</v>
      </c>
      <c r="C7" s="1" t="s">
        <v>316</v>
      </c>
      <c r="D7" s="1" t="s">
        <v>301</v>
      </c>
      <c r="E7" s="1" t="s">
        <v>317</v>
      </c>
      <c r="F7" s="1" t="s">
        <v>303</v>
      </c>
    </row>
    <row r="8" spans="1:13" ht="58" x14ac:dyDescent="0.35">
      <c r="A8" s="1" t="s">
        <v>318</v>
      </c>
      <c r="B8" s="1" t="s">
        <v>319</v>
      </c>
      <c r="C8" s="1" t="s">
        <v>320</v>
      </c>
      <c r="D8" s="1" t="s">
        <v>321</v>
      </c>
      <c r="E8" s="1" t="s">
        <v>322</v>
      </c>
      <c r="F8" s="1" t="s">
        <v>323</v>
      </c>
    </row>
    <row r="9" spans="1:13" ht="43.5" x14ac:dyDescent="0.35">
      <c r="A9" s="1" t="s">
        <v>318</v>
      </c>
      <c r="B9" s="1" t="s">
        <v>324</v>
      </c>
      <c r="C9" s="1" t="s">
        <v>325</v>
      </c>
      <c r="D9" s="1" t="s">
        <v>301</v>
      </c>
      <c r="E9" s="1" t="s">
        <v>326</v>
      </c>
      <c r="F9" s="1" t="s">
        <v>303</v>
      </c>
    </row>
    <row r="10" spans="1:13" ht="43.5" x14ac:dyDescent="0.35">
      <c r="A10" s="1" t="s">
        <v>327</v>
      </c>
      <c r="B10" s="1" t="s">
        <v>328</v>
      </c>
      <c r="C10" s="1" t="s">
        <v>329</v>
      </c>
      <c r="D10" s="1" t="s">
        <v>321</v>
      </c>
      <c r="E10" s="1" t="s">
        <v>330</v>
      </c>
      <c r="F10" s="1" t="s">
        <v>323</v>
      </c>
    </row>
    <row r="11" spans="1:13" ht="43.5" x14ac:dyDescent="0.35">
      <c r="A11" s="1" t="s">
        <v>331</v>
      </c>
      <c r="B11" s="1" t="s">
        <v>332</v>
      </c>
      <c r="C11" s="1" t="s">
        <v>333</v>
      </c>
      <c r="D11" s="1" t="s">
        <v>301</v>
      </c>
      <c r="E11" s="1" t="s">
        <v>326</v>
      </c>
      <c r="F11" s="1" t="s">
        <v>303</v>
      </c>
    </row>
    <row r="12" spans="1:13" ht="43.5" x14ac:dyDescent="0.35">
      <c r="A12" s="1" t="s">
        <v>334</v>
      </c>
      <c r="B12" s="1" t="s">
        <v>335</v>
      </c>
      <c r="C12" s="1" t="s">
        <v>336</v>
      </c>
      <c r="D12" s="1" t="s">
        <v>301</v>
      </c>
      <c r="E12" s="1" t="s">
        <v>337</v>
      </c>
      <c r="F12" s="1" t="s">
        <v>303</v>
      </c>
    </row>
    <row r="13" spans="1:13" ht="43.5" x14ac:dyDescent="0.35">
      <c r="A13" s="1" t="s">
        <v>338</v>
      </c>
      <c r="B13" s="1" t="s">
        <v>339</v>
      </c>
      <c r="C13" s="1" t="s">
        <v>340</v>
      </c>
      <c r="D13" s="1" t="s">
        <v>321</v>
      </c>
      <c r="E13" s="1" t="s">
        <v>341</v>
      </c>
      <c r="F13" s="1" t="s">
        <v>323</v>
      </c>
    </row>
    <row r="14" spans="1:13" ht="43.5" x14ac:dyDescent="0.35">
      <c r="A14" s="1" t="s">
        <v>342</v>
      </c>
      <c r="B14" s="1" t="s">
        <v>343</v>
      </c>
      <c r="C14" s="1" t="s">
        <v>344</v>
      </c>
      <c r="D14" s="1" t="s">
        <v>345</v>
      </c>
      <c r="E14" s="1" t="s">
        <v>346</v>
      </c>
      <c r="F14" s="1" t="s">
        <v>347</v>
      </c>
    </row>
    <row r="15" spans="1:13" ht="43.5" x14ac:dyDescent="0.35">
      <c r="A15" s="1" t="s">
        <v>342</v>
      </c>
      <c r="B15" s="1" t="s">
        <v>348</v>
      </c>
      <c r="C15" s="1" t="s">
        <v>349</v>
      </c>
      <c r="D15" s="1" t="s">
        <v>345</v>
      </c>
      <c r="E15" s="1" t="s">
        <v>346</v>
      </c>
      <c r="F15" s="1" t="s">
        <v>347</v>
      </c>
    </row>
    <row r="16" spans="1:13" ht="43.5" x14ac:dyDescent="0.35">
      <c r="A16" s="1" t="s">
        <v>342</v>
      </c>
      <c r="B16" s="1" t="s">
        <v>350</v>
      </c>
      <c r="C16" s="1" t="s">
        <v>351</v>
      </c>
      <c r="D16" s="1" t="s">
        <v>345</v>
      </c>
      <c r="E16" s="1" t="s">
        <v>346</v>
      </c>
      <c r="F16" s="1" t="s">
        <v>347</v>
      </c>
    </row>
    <row r="17" spans="1:6" ht="29" x14ac:dyDescent="0.35">
      <c r="A17" s="1" t="s">
        <v>342</v>
      </c>
      <c r="B17" s="1" t="s">
        <v>352</v>
      </c>
      <c r="C17" s="1" t="s">
        <v>353</v>
      </c>
      <c r="D17" s="1" t="s">
        <v>345</v>
      </c>
      <c r="E17" s="1" t="s">
        <v>346</v>
      </c>
      <c r="F17" s="1" t="s">
        <v>347</v>
      </c>
    </row>
    <row r="18" spans="1:6" ht="58" x14ac:dyDescent="0.35">
      <c r="A18" s="1" t="s">
        <v>362</v>
      </c>
      <c r="B18" s="1" t="s">
        <v>363</v>
      </c>
      <c r="C18" s="1" t="s">
        <v>364</v>
      </c>
      <c r="D18" s="1" t="s">
        <v>301</v>
      </c>
      <c r="E18" s="1" t="s">
        <v>302</v>
      </c>
      <c r="F18" s="1" t="s">
        <v>303</v>
      </c>
    </row>
    <row r="19" spans="1:6" ht="58" x14ac:dyDescent="0.35">
      <c r="A19" s="1" t="s">
        <v>365</v>
      </c>
      <c r="B19" s="1" t="s">
        <v>366</v>
      </c>
      <c r="C19" s="1" t="s">
        <v>367</v>
      </c>
      <c r="D19" s="1" t="s">
        <v>301</v>
      </c>
      <c r="E19" s="1" t="s">
        <v>368</v>
      </c>
      <c r="F19" s="1" t="s">
        <v>303</v>
      </c>
    </row>
    <row r="20" spans="1:6" ht="72.5" x14ac:dyDescent="0.35">
      <c r="A20" s="1" t="s">
        <v>369</v>
      </c>
      <c r="B20" s="1" t="s">
        <v>370</v>
      </c>
      <c r="C20" s="1" t="s">
        <v>371</v>
      </c>
      <c r="D20" s="1" t="s">
        <v>301</v>
      </c>
      <c r="E20" s="1" t="s">
        <v>372</v>
      </c>
      <c r="F20" s="1" t="s">
        <v>303</v>
      </c>
    </row>
    <row r="21" spans="1:6" ht="72.5" x14ac:dyDescent="0.35">
      <c r="A21" s="1" t="s">
        <v>373</v>
      </c>
      <c r="B21" s="1" t="s">
        <v>374</v>
      </c>
      <c r="C21" s="1" t="s">
        <v>375</v>
      </c>
      <c r="D21" s="1" t="s">
        <v>301</v>
      </c>
      <c r="E21" s="1" t="s">
        <v>308</v>
      </c>
      <c r="F21" s="1" t="s">
        <v>303</v>
      </c>
    </row>
    <row r="22" spans="1:6" ht="58" x14ac:dyDescent="0.35">
      <c r="A22" s="1" t="s">
        <v>376</v>
      </c>
      <c r="B22" s="1" t="s">
        <v>377</v>
      </c>
      <c r="C22" s="1" t="s">
        <v>378</v>
      </c>
      <c r="D22" s="1" t="s">
        <v>301</v>
      </c>
      <c r="E22" s="1" t="s">
        <v>379</v>
      </c>
      <c r="F22" s="1" t="s">
        <v>303</v>
      </c>
    </row>
    <row r="23" spans="1:6" ht="58" x14ac:dyDescent="0.35">
      <c r="A23" s="1" t="s">
        <v>380</v>
      </c>
      <c r="B23" s="1" t="s">
        <v>381</v>
      </c>
      <c r="C23" s="1" t="s">
        <v>320</v>
      </c>
      <c r="D23" s="1" t="s">
        <v>301</v>
      </c>
      <c r="E23" s="1" t="s">
        <v>382</v>
      </c>
      <c r="F23" s="1" t="s">
        <v>303</v>
      </c>
    </row>
    <row r="24" spans="1:6" ht="58" x14ac:dyDescent="0.35">
      <c r="A24" s="1" t="s">
        <v>383</v>
      </c>
      <c r="B24" s="1" t="s">
        <v>384</v>
      </c>
      <c r="C24" s="1" t="s">
        <v>371</v>
      </c>
      <c r="D24" s="1" t="s">
        <v>301</v>
      </c>
      <c r="E24" s="1" t="s">
        <v>385</v>
      </c>
      <c r="F24" s="1" t="s">
        <v>303</v>
      </c>
    </row>
    <row r="25" spans="1:6" ht="58" x14ac:dyDescent="0.35">
      <c r="A25" s="1" t="s">
        <v>386</v>
      </c>
      <c r="B25" s="1" t="s">
        <v>387</v>
      </c>
      <c r="C25" s="1" t="s">
        <v>388</v>
      </c>
      <c r="D25" s="1" t="s">
        <v>301</v>
      </c>
      <c r="E25" s="1" t="s">
        <v>326</v>
      </c>
      <c r="F25" s="1" t="s">
        <v>303</v>
      </c>
    </row>
    <row r="26" spans="1:6" ht="58" x14ac:dyDescent="0.35">
      <c r="A26" s="1" t="s">
        <v>389</v>
      </c>
      <c r="B26" s="1" t="s">
        <v>390</v>
      </c>
      <c r="C26" s="1" t="s">
        <v>340</v>
      </c>
      <c r="D26" s="1" t="s">
        <v>321</v>
      </c>
      <c r="E26" s="1" t="s">
        <v>341</v>
      </c>
      <c r="F26" s="1" t="s">
        <v>323</v>
      </c>
    </row>
    <row r="27" spans="1:6" ht="58" x14ac:dyDescent="0.35">
      <c r="A27" s="1" t="s">
        <v>391</v>
      </c>
      <c r="B27" s="1" t="s">
        <v>392</v>
      </c>
      <c r="C27" s="1" t="s">
        <v>393</v>
      </c>
      <c r="D27" s="1" t="s">
        <v>301</v>
      </c>
      <c r="E27" s="1" t="s">
        <v>326</v>
      </c>
      <c r="F27" s="1" t="s">
        <v>303</v>
      </c>
    </row>
    <row r="28" spans="1:6" ht="58" x14ac:dyDescent="0.35">
      <c r="A28" s="1" t="s">
        <v>394</v>
      </c>
      <c r="B28" s="1" t="s">
        <v>395</v>
      </c>
      <c r="C28" s="1" t="s">
        <v>396</v>
      </c>
      <c r="D28" s="1" t="s">
        <v>301</v>
      </c>
      <c r="E28" s="1" t="s">
        <v>372</v>
      </c>
      <c r="F28" s="1" t="s">
        <v>303</v>
      </c>
    </row>
    <row r="29" spans="1:6" ht="58" x14ac:dyDescent="0.35">
      <c r="A29" s="1" t="s">
        <v>397</v>
      </c>
      <c r="B29" s="1" t="s">
        <v>398</v>
      </c>
      <c r="C29" s="1" t="s">
        <v>399</v>
      </c>
      <c r="D29" s="1" t="s">
        <v>301</v>
      </c>
      <c r="E29" s="1" t="s">
        <v>326</v>
      </c>
      <c r="F29" s="1" t="s">
        <v>303</v>
      </c>
    </row>
    <row r="30" spans="1:6" ht="58" x14ac:dyDescent="0.35">
      <c r="A30" s="1" t="s">
        <v>400</v>
      </c>
      <c r="B30" s="1" t="s">
        <v>401</v>
      </c>
      <c r="C30" s="1" t="s">
        <v>402</v>
      </c>
      <c r="D30" s="1" t="s">
        <v>301</v>
      </c>
      <c r="E30" s="1" t="s">
        <v>326</v>
      </c>
      <c r="F30" s="1" t="s">
        <v>303</v>
      </c>
    </row>
    <row r="31" spans="1:6" ht="43.5" x14ac:dyDescent="0.35">
      <c r="A31" s="1" t="s">
        <v>403</v>
      </c>
      <c r="B31" s="1" t="s">
        <v>404</v>
      </c>
      <c r="C31" s="1" t="s">
        <v>405</v>
      </c>
      <c r="D31" s="1" t="s">
        <v>301</v>
      </c>
      <c r="E31" s="1" t="s">
        <v>326</v>
      </c>
      <c r="F31" s="1" t="s">
        <v>303</v>
      </c>
    </row>
    <row r="32" spans="1:6" ht="58" x14ac:dyDescent="0.35">
      <c r="A32" s="1" t="s">
        <v>406</v>
      </c>
      <c r="B32" s="1" t="s">
        <v>407</v>
      </c>
      <c r="C32" s="1" t="s">
        <v>408</v>
      </c>
      <c r="D32" s="1" t="s">
        <v>301</v>
      </c>
      <c r="E32" s="1" t="s">
        <v>326</v>
      </c>
      <c r="F32" s="1" t="s">
        <v>303</v>
      </c>
    </row>
  </sheetData>
  <dataValidations count="1">
    <dataValidation type="list" allowBlank="1" showInputMessage="1" showErrorMessage="1" sqref="G2:K32" xr:uid="{8F2687BF-EBCB-4C74-B949-DB57F3C778EA}">
      <formula1>$L$2:$L$5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License &amp; Attribution</vt:lpstr>
      <vt:lpstr>Strategic Alignment</vt:lpstr>
      <vt:lpstr>Data &amp; Technology</vt:lpstr>
      <vt:lpstr>Governance</vt:lpstr>
      <vt:lpstr>Risk Management</vt:lpstr>
      <vt:lpstr>OCM</vt:lpstr>
      <vt:lpstr>Use Cases</vt:lpstr>
      <vt:lpstr>AIM</vt:lpstr>
      <vt:lpstr>Benchmarking Guide</vt:lpstr>
    </vt:vector>
  </TitlesOfParts>
  <Company>3nayan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3nayan AIM Maturity Assessment</dc:title>
  <dc:creator>Suhas Dutta</dc:creator>
  <dc:description>(c) 3nayan 2025
Linked to MeitY AI Governance Guidelines &amp; RBI FreeAI Recommendations (2025)</dc:description>
  <cp:lastModifiedBy>Suhas Dutta</cp:lastModifiedBy>
  <dcterms:created xsi:type="dcterms:W3CDTF">2025-09-28T06:25:09Z</dcterms:created>
  <dcterms:modified xsi:type="dcterms:W3CDTF">2026-10-15T05:10:17Z</dcterms:modified>
</cp:coreProperties>
</file>