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ittal/Documents/research/c/frost/data/excel/"/>
    </mc:Choice>
  </mc:AlternateContent>
  <xr:revisionPtr revIDLastSave="0" documentId="13_ncr:9_{0768B74E-A85A-DE46-AC71-D1DE161C13B3}" xr6:coauthVersionLast="47" xr6:coauthVersionMax="47" xr10:uidLastSave="{00000000-0000-0000-0000-000000000000}"/>
  <bookViews>
    <workbookView xWindow="5180" yWindow="1800" windowWidth="28040" windowHeight="17440" xr2:uid="{3524B43C-FBAF-EE45-B0B1-992FDF43251F}"/>
  </bookViews>
  <sheets>
    <sheet name="main_results_1_cp.i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</calcChain>
</file>

<file path=xl/sharedStrings.xml><?xml version="1.0" encoding="utf-8"?>
<sst xmlns="http://schemas.openxmlformats.org/spreadsheetml/2006/main" count="48" uniqueCount="25">
  <si>
    <t>mcf</t>
  </si>
  <si>
    <t>fotonik3d</t>
  </si>
  <si>
    <t>cam4</t>
  </si>
  <si>
    <t>parest</t>
  </si>
  <si>
    <t>lbm</t>
  </si>
  <si>
    <t>blender</t>
  </si>
  <si>
    <t>cactuBSSN</t>
  </si>
  <si>
    <t>xz</t>
  </si>
  <si>
    <t>roms</t>
  </si>
  <si>
    <t>xalancbmk</t>
  </si>
  <si>
    <t>omnetpp</t>
  </si>
  <si>
    <t>bwaves</t>
  </si>
  <si>
    <t>gmean_mtf/spec2017</t>
  </si>
  <si>
    <t>cc</t>
  </si>
  <si>
    <t>bc</t>
  </si>
  <si>
    <t>sssp</t>
  </si>
  <si>
    <t>tc</t>
  </si>
  <si>
    <t>pr</t>
  </si>
  <si>
    <t>bfs</t>
  </si>
  <si>
    <t>gmean_mtf/gap</t>
  </si>
  <si>
    <t>gmean</t>
  </si>
  <si>
    <t>Baseline</t>
  </si>
  <si>
    <t>No Writes</t>
  </si>
  <si>
    <t>Write Sync</t>
  </si>
  <si>
    <t>Bank-Balanced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</si>
</sst>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Close-Page + Zen,</a:t>
            </a:r>
            <a:r>
              <a:rPr lang="en-US" baseline="0"/>
              <a:t> LLC uses LRU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main_results_1_cp.ipc!$B$29</c:f>
              <c:strCache>
                <c:ptCount val="1"/>
                <c:pt idx="0">
                  <c:v>Write Sync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main_results_1_cp.ipc!$A$30:$A$50</c:f>
              <c:strCache>
                <c:ptCount val="21"/>
                <c:pt idx="0">
                  <c:v>mcf</c:v>
                </c:pt>
                <c:pt idx="1">
                  <c:v>fotonik3d</c:v>
                </c:pt>
                <c:pt idx="2">
                  <c:v>cam4</c:v>
                </c:pt>
                <c:pt idx="3">
                  <c:v>parest</c:v>
                </c:pt>
                <c:pt idx="4">
                  <c:v>lbm</c:v>
                </c:pt>
                <c:pt idx="5">
                  <c:v>blender</c:v>
                </c:pt>
                <c:pt idx="6">
                  <c:v>cactuBSSN</c:v>
                </c:pt>
                <c:pt idx="7">
                  <c:v>xz</c:v>
                </c:pt>
                <c:pt idx="8">
                  <c:v>roms</c:v>
                </c:pt>
                <c:pt idx="9">
                  <c:v>xalancbmk</c:v>
                </c:pt>
                <c:pt idx="10">
                  <c:v>omnetpp</c:v>
                </c:pt>
                <c:pt idx="11">
                  <c:v>bwaves</c:v>
                </c:pt>
                <c:pt idx="12">
                  <c:v>gmean_mtf/spec2017</c:v>
                </c:pt>
                <c:pt idx="13">
                  <c:v>cc</c:v>
                </c:pt>
                <c:pt idx="14">
                  <c:v>bc</c:v>
                </c:pt>
                <c:pt idx="15">
                  <c:v>sssp</c:v>
                </c:pt>
                <c:pt idx="16">
                  <c:v>tc</c:v>
                </c:pt>
                <c:pt idx="17">
                  <c:v>pr</c:v>
                </c:pt>
                <c:pt idx="18">
                  <c:v>bfs</c:v>
                </c:pt>
                <c:pt idx="19">
                  <c:v>gmean_mtf/gap</c:v>
                </c:pt>
                <c:pt idx="20">
                  <c:v>gmean</c:v>
                </c:pt>
              </c:strCache>
            </c:strRef>
          </c:cat>
          <c:val>
            <c:numRef>
              <c:f>main_results_1_cp.ipc!$B$30:$B$50</c:f>
              <c:numCache>
                <c:formatCode>General</c:formatCode>
                <c:ptCount val="21"/>
                <c:pt idx="0">
                  <c:v>2.200000000000002</c:v>
                </c:pt>
                <c:pt idx="1">
                  <c:v>8.8999999999999968</c:v>
                </c:pt>
                <c:pt idx="2">
                  <c:v>4.6000000000000041</c:v>
                </c:pt>
                <c:pt idx="3">
                  <c:v>0.80000000000000071</c:v>
                </c:pt>
                <c:pt idx="4">
                  <c:v>16.599999999999994</c:v>
                </c:pt>
                <c:pt idx="5">
                  <c:v>0</c:v>
                </c:pt>
                <c:pt idx="6">
                  <c:v>19.199999999999996</c:v>
                </c:pt>
                <c:pt idx="7">
                  <c:v>15.199999999999992</c:v>
                </c:pt>
                <c:pt idx="8">
                  <c:v>6.4000000000000057</c:v>
                </c:pt>
                <c:pt idx="9">
                  <c:v>23.300000000000011</c:v>
                </c:pt>
                <c:pt idx="10">
                  <c:v>12.20000000000001</c:v>
                </c:pt>
                <c:pt idx="11">
                  <c:v>4.6000000000000041</c:v>
                </c:pt>
                <c:pt idx="12">
                  <c:v>9.2000000000000082</c:v>
                </c:pt>
                <c:pt idx="13">
                  <c:v>6.899999999999995</c:v>
                </c:pt>
                <c:pt idx="14">
                  <c:v>7.0000000000000062</c:v>
                </c:pt>
                <c:pt idx="15">
                  <c:v>6.6999999999999948</c:v>
                </c:pt>
                <c:pt idx="16">
                  <c:v>6.6999999999999948</c:v>
                </c:pt>
                <c:pt idx="17">
                  <c:v>6.800000000000006</c:v>
                </c:pt>
                <c:pt idx="18">
                  <c:v>6.899999999999995</c:v>
                </c:pt>
                <c:pt idx="19">
                  <c:v>6.800000000000006</c:v>
                </c:pt>
                <c:pt idx="20">
                  <c:v>8.4000000000000075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4-F04C-A631-949D5CAEE9EB}"/>
            </c:ext>
          </c:extLst>
        </c:ser>
        <c:ser>
          <c:idx val="1"/>
          <c:order val="1"/>
          <c:tx>
            <c:strRef>
              <c:f>main_results_1_cp.ipc!$C$29</c:f>
              <c:strCache>
                <c:ptCount val="1"/>
                <c:pt idx="0">
                  <c:v>Bank-Balanced Cache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main_results_1_cp.ipc!$A$30:$A$50</c:f>
              <c:strCache>
                <c:ptCount val="21"/>
                <c:pt idx="0">
                  <c:v>mcf</c:v>
                </c:pt>
                <c:pt idx="1">
                  <c:v>fotonik3d</c:v>
                </c:pt>
                <c:pt idx="2">
                  <c:v>cam4</c:v>
                </c:pt>
                <c:pt idx="3">
                  <c:v>parest</c:v>
                </c:pt>
                <c:pt idx="4">
                  <c:v>lbm</c:v>
                </c:pt>
                <c:pt idx="5">
                  <c:v>blender</c:v>
                </c:pt>
                <c:pt idx="6">
                  <c:v>cactuBSSN</c:v>
                </c:pt>
                <c:pt idx="7">
                  <c:v>xz</c:v>
                </c:pt>
                <c:pt idx="8">
                  <c:v>roms</c:v>
                </c:pt>
                <c:pt idx="9">
                  <c:v>xalancbmk</c:v>
                </c:pt>
                <c:pt idx="10">
                  <c:v>omnetpp</c:v>
                </c:pt>
                <c:pt idx="11">
                  <c:v>bwaves</c:v>
                </c:pt>
                <c:pt idx="12">
                  <c:v>gmean_mtf/spec2017</c:v>
                </c:pt>
                <c:pt idx="13">
                  <c:v>cc</c:v>
                </c:pt>
                <c:pt idx="14">
                  <c:v>bc</c:v>
                </c:pt>
                <c:pt idx="15">
                  <c:v>sssp</c:v>
                </c:pt>
                <c:pt idx="16">
                  <c:v>tc</c:v>
                </c:pt>
                <c:pt idx="17">
                  <c:v>pr</c:v>
                </c:pt>
                <c:pt idx="18">
                  <c:v>bfs</c:v>
                </c:pt>
                <c:pt idx="19">
                  <c:v>gmean_mtf/gap</c:v>
                </c:pt>
                <c:pt idx="20">
                  <c:v>gmean</c:v>
                </c:pt>
              </c:strCache>
            </c:strRef>
          </c:cat>
          <c:val>
            <c:numRef>
              <c:f>main_results_1_cp.ipc!$C$30:$C$50</c:f>
              <c:numCache>
                <c:formatCode>General</c:formatCode>
                <c:ptCount val="21"/>
                <c:pt idx="0">
                  <c:v>1.4999999999999902</c:v>
                </c:pt>
                <c:pt idx="1">
                  <c:v>11.099999999999998</c:v>
                </c:pt>
                <c:pt idx="2">
                  <c:v>6.2999999999999945</c:v>
                </c:pt>
                <c:pt idx="3">
                  <c:v>1.0999999999999899</c:v>
                </c:pt>
                <c:pt idx="4">
                  <c:v>15.700000000000003</c:v>
                </c:pt>
                <c:pt idx="5">
                  <c:v>0</c:v>
                </c:pt>
                <c:pt idx="6">
                  <c:v>8.6999999999999957</c:v>
                </c:pt>
                <c:pt idx="7">
                  <c:v>19.500000000000007</c:v>
                </c:pt>
                <c:pt idx="8">
                  <c:v>9.2999999999999972</c:v>
                </c:pt>
                <c:pt idx="9">
                  <c:v>20.199999999999996</c:v>
                </c:pt>
                <c:pt idx="10">
                  <c:v>16.100000000000001</c:v>
                </c:pt>
                <c:pt idx="11">
                  <c:v>4.4999999999999929</c:v>
                </c:pt>
                <c:pt idx="12">
                  <c:v>9.2999999999999972</c:v>
                </c:pt>
                <c:pt idx="13">
                  <c:v>3.6999999999999922</c:v>
                </c:pt>
                <c:pt idx="14">
                  <c:v>6.0999999999999943</c:v>
                </c:pt>
                <c:pt idx="15">
                  <c:v>3.6999999999999922</c:v>
                </c:pt>
                <c:pt idx="16">
                  <c:v>4.4999999999999929</c:v>
                </c:pt>
                <c:pt idx="17">
                  <c:v>2.8000000000000025</c:v>
                </c:pt>
                <c:pt idx="18">
                  <c:v>5.4000000000000048</c:v>
                </c:pt>
                <c:pt idx="19">
                  <c:v>4.4000000000000039</c:v>
                </c:pt>
                <c:pt idx="20">
                  <c:v>7.6000000000000068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4-F04C-A631-949D5CAEE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907280"/>
        <c:axId val="372950480"/>
      </c:barChart>
      <c:catAx>
        <c:axId val="3729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50480"/>
        <c:crosses val="autoZero"/>
        <c:auto val="1"/>
        <c:lblAlgn val="ctr"/>
        <c:lblOffset val="100"/>
        <c:noMultiLvlLbl val="0"/>
      </c:catAx>
      <c:valAx>
        <c:axId val="37295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29</xdr:row>
      <xdr:rowOff>107950</xdr:rowOff>
    </xdr:from>
    <xdr:to>
      <xdr:col>14</xdr:col>
      <xdr:colOff>596900</xdr:colOff>
      <xdr:row>50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B064E-8FE6-24F2-612D-683CB94B3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C952-A5B2-D048-B0AF-3B081AB1D2B6}">
  <dimension ref="A1:E50"/>
  <sheetViews>
    <sheetView tabSelected="1" topLeftCell="A19" workbookViewId="0">
      <selection activeCell="E47" sqref="E47"/>
    </sheetView>
  </sheetViews>
  <sheetFormatPr baseColWidth="10" defaultRowHeight="16" x14ac:dyDescent="0.2"/>
  <sheetData>
    <row r="1" spans="1:5" x14ac:dyDescent="0.2"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t="s">
        <v>0</v>
      </c>
      <c r="B2">
        <v>1</v>
      </c>
      <c r="C2">
        <v>1.107</v>
      </c>
      <c r="D2">
        <v>1.022</v>
      </c>
      <c r="E2">
        <v>1.0149999999999999</v>
      </c>
    </row>
    <row r="3" spans="1:5" x14ac:dyDescent="0.2">
      <c r="A3" t="s">
        <v>1</v>
      </c>
      <c r="B3">
        <v>1</v>
      </c>
      <c r="C3">
        <v>1.577</v>
      </c>
      <c r="D3">
        <v>1.089</v>
      </c>
      <c r="E3">
        <v>1.111</v>
      </c>
    </row>
    <row r="4" spans="1:5" x14ac:dyDescent="0.2">
      <c r="A4" t="s">
        <v>2</v>
      </c>
      <c r="B4">
        <v>1</v>
      </c>
      <c r="C4">
        <v>1.2090000000000001</v>
      </c>
      <c r="D4">
        <v>1.046</v>
      </c>
      <c r="E4">
        <v>1.0629999999999999</v>
      </c>
    </row>
    <row r="5" spans="1:5" x14ac:dyDescent="0.2">
      <c r="A5" t="s">
        <v>3</v>
      </c>
      <c r="B5">
        <v>1</v>
      </c>
      <c r="C5">
        <v>1.0349999999999999</v>
      </c>
      <c r="D5">
        <v>1.008</v>
      </c>
      <c r="E5">
        <v>1.0109999999999999</v>
      </c>
    </row>
    <row r="6" spans="1:5" x14ac:dyDescent="0.2">
      <c r="A6" t="s">
        <v>4</v>
      </c>
      <c r="B6">
        <v>1</v>
      </c>
      <c r="C6">
        <v>2.3620000000000001</v>
      </c>
      <c r="D6">
        <v>1.1659999999999999</v>
      </c>
      <c r="E6">
        <v>1.157</v>
      </c>
    </row>
    <row r="7" spans="1:5" x14ac:dyDescent="0.2">
      <c r="A7" t="s">
        <v>5</v>
      </c>
      <c r="B7">
        <v>1</v>
      </c>
      <c r="C7">
        <v>1</v>
      </c>
      <c r="D7">
        <v>1</v>
      </c>
      <c r="E7">
        <v>1</v>
      </c>
    </row>
    <row r="8" spans="1:5" x14ac:dyDescent="0.2">
      <c r="A8" t="s">
        <v>6</v>
      </c>
      <c r="B8">
        <v>1</v>
      </c>
      <c r="C8">
        <v>1.343</v>
      </c>
      <c r="D8">
        <v>1.1919999999999999</v>
      </c>
      <c r="E8">
        <v>1.087</v>
      </c>
    </row>
    <row r="9" spans="1:5" x14ac:dyDescent="0.2">
      <c r="A9" t="s">
        <v>7</v>
      </c>
      <c r="B9">
        <v>1</v>
      </c>
      <c r="C9">
        <v>1.7509999999999999</v>
      </c>
      <c r="D9">
        <v>1.1519999999999999</v>
      </c>
      <c r="E9">
        <v>1.1950000000000001</v>
      </c>
    </row>
    <row r="10" spans="1:5" x14ac:dyDescent="0.2">
      <c r="A10" t="s">
        <v>8</v>
      </c>
      <c r="B10">
        <v>1</v>
      </c>
      <c r="C10">
        <v>1.373</v>
      </c>
      <c r="D10">
        <v>1.0640000000000001</v>
      </c>
      <c r="E10">
        <v>1.093</v>
      </c>
    </row>
    <row r="11" spans="1:5" x14ac:dyDescent="0.2">
      <c r="A11" t="s">
        <v>9</v>
      </c>
      <c r="B11">
        <v>1</v>
      </c>
      <c r="C11">
        <v>1.798</v>
      </c>
      <c r="D11">
        <v>1.2330000000000001</v>
      </c>
      <c r="E11">
        <v>1.202</v>
      </c>
    </row>
    <row r="12" spans="1:5" x14ac:dyDescent="0.2">
      <c r="A12" t="s">
        <v>10</v>
      </c>
      <c r="B12">
        <v>1</v>
      </c>
      <c r="C12">
        <v>1.7170000000000001</v>
      </c>
      <c r="D12">
        <v>1.1220000000000001</v>
      </c>
      <c r="E12">
        <v>1.161</v>
      </c>
    </row>
    <row r="13" spans="1:5" x14ac:dyDescent="0.2">
      <c r="A13" t="s">
        <v>11</v>
      </c>
      <c r="B13">
        <v>1</v>
      </c>
      <c r="C13">
        <v>1.1160000000000001</v>
      </c>
      <c r="D13">
        <v>1.046</v>
      </c>
      <c r="E13">
        <v>1.0449999999999999</v>
      </c>
    </row>
    <row r="14" spans="1:5" x14ac:dyDescent="0.2">
      <c r="A14" t="s">
        <v>12</v>
      </c>
      <c r="B14">
        <v>1</v>
      </c>
      <c r="C14">
        <v>1.4019999999999999</v>
      </c>
      <c r="D14">
        <v>1.0920000000000001</v>
      </c>
      <c r="E14">
        <v>1.093</v>
      </c>
    </row>
    <row r="15" spans="1:5" x14ac:dyDescent="0.2">
      <c r="A15" t="s">
        <v>13</v>
      </c>
      <c r="B15">
        <v>1</v>
      </c>
      <c r="C15">
        <v>2.4700000000000002</v>
      </c>
      <c r="D15">
        <v>1.069</v>
      </c>
      <c r="E15">
        <v>1.0369999999999999</v>
      </c>
    </row>
    <row r="16" spans="1:5" x14ac:dyDescent="0.2">
      <c r="A16" t="s">
        <v>14</v>
      </c>
      <c r="B16">
        <v>1</v>
      </c>
      <c r="C16">
        <v>2.4630000000000001</v>
      </c>
      <c r="D16">
        <v>1.07</v>
      </c>
      <c r="E16">
        <v>1.0609999999999999</v>
      </c>
    </row>
    <row r="17" spans="1:5" x14ac:dyDescent="0.2">
      <c r="A17" t="s">
        <v>15</v>
      </c>
      <c r="B17">
        <v>1</v>
      </c>
      <c r="C17">
        <v>2.42</v>
      </c>
      <c r="D17">
        <v>1.0669999999999999</v>
      </c>
      <c r="E17">
        <v>1.0369999999999999</v>
      </c>
    </row>
    <row r="18" spans="1:5" x14ac:dyDescent="0.2">
      <c r="A18" t="s">
        <v>16</v>
      </c>
      <c r="B18">
        <v>1</v>
      </c>
      <c r="C18">
        <v>2.4590000000000001</v>
      </c>
      <c r="D18">
        <v>1.0669999999999999</v>
      </c>
      <c r="E18">
        <v>1.0449999999999999</v>
      </c>
    </row>
    <row r="19" spans="1:5" x14ac:dyDescent="0.2">
      <c r="A19" t="s">
        <v>17</v>
      </c>
      <c r="B19">
        <v>1</v>
      </c>
      <c r="C19">
        <v>2.4590000000000001</v>
      </c>
      <c r="D19">
        <v>1.0680000000000001</v>
      </c>
      <c r="E19">
        <v>1.028</v>
      </c>
    </row>
    <row r="20" spans="1:5" x14ac:dyDescent="0.2">
      <c r="A20" t="s">
        <v>18</v>
      </c>
      <c r="B20">
        <v>1</v>
      </c>
      <c r="C20">
        <v>2.2349999999999999</v>
      </c>
      <c r="D20">
        <v>1.069</v>
      </c>
      <c r="E20">
        <v>1.054</v>
      </c>
    </row>
    <row r="21" spans="1:5" x14ac:dyDescent="0.2">
      <c r="A21" t="s">
        <v>19</v>
      </c>
      <c r="B21">
        <v>1</v>
      </c>
      <c r="C21">
        <v>2.4159999999999999</v>
      </c>
      <c r="D21">
        <v>1.0680000000000001</v>
      </c>
      <c r="E21">
        <v>1.044</v>
      </c>
    </row>
    <row r="22" spans="1:5" x14ac:dyDescent="0.2">
      <c r="A22" t="s">
        <v>20</v>
      </c>
      <c r="B22">
        <v>1</v>
      </c>
      <c r="C22">
        <v>1.681</v>
      </c>
      <c r="D22">
        <v>1.0840000000000001</v>
      </c>
      <c r="E22">
        <v>1.0760000000000001</v>
      </c>
    </row>
    <row r="29" spans="1:5" x14ac:dyDescent="0.2">
      <c r="B29" t="s">
        <v>23</v>
      </c>
      <c r="C29" t="s">
        <v>24</v>
      </c>
    </row>
    <row r="30" spans="1:5" x14ac:dyDescent="0.2">
      <c r="A30" t="s">
        <v>0</v>
      </c>
      <c r="B30">
        <f>(D2-$B2)*100</f>
        <v>2.200000000000002</v>
      </c>
      <c r="C30">
        <f t="shared" ref="C30:C50" si="0">(E2-$B2)*100</f>
        <v>1.4999999999999902</v>
      </c>
    </row>
    <row r="31" spans="1:5" x14ac:dyDescent="0.2">
      <c r="A31" t="s">
        <v>1</v>
      </c>
      <c r="B31">
        <f t="shared" ref="B31:B50" si="1">(D3-$B3)*100</f>
        <v>8.8999999999999968</v>
      </c>
      <c r="C31">
        <f t="shared" si="0"/>
        <v>11.099999999999998</v>
      </c>
    </row>
    <row r="32" spans="1:5" x14ac:dyDescent="0.2">
      <c r="A32" t="s">
        <v>2</v>
      </c>
      <c r="B32">
        <f t="shared" si="1"/>
        <v>4.6000000000000041</v>
      </c>
      <c r="C32">
        <f t="shared" si="0"/>
        <v>6.2999999999999945</v>
      </c>
    </row>
    <row r="33" spans="1:5" x14ac:dyDescent="0.2">
      <c r="A33" t="s">
        <v>3</v>
      </c>
      <c r="B33">
        <f t="shared" si="1"/>
        <v>0.80000000000000071</v>
      </c>
      <c r="C33">
        <f t="shared" si="0"/>
        <v>1.0999999999999899</v>
      </c>
    </row>
    <row r="34" spans="1:5" x14ac:dyDescent="0.2">
      <c r="A34" t="s">
        <v>4</v>
      </c>
      <c r="B34">
        <f t="shared" si="1"/>
        <v>16.599999999999994</v>
      </c>
      <c r="C34">
        <f t="shared" si="0"/>
        <v>15.700000000000003</v>
      </c>
    </row>
    <row r="35" spans="1:5" x14ac:dyDescent="0.2">
      <c r="A35" t="s">
        <v>5</v>
      </c>
      <c r="B35">
        <f t="shared" si="1"/>
        <v>0</v>
      </c>
      <c r="C35">
        <f t="shared" si="0"/>
        <v>0</v>
      </c>
    </row>
    <row r="36" spans="1:5" x14ac:dyDescent="0.2">
      <c r="A36" t="s">
        <v>6</v>
      </c>
      <c r="B36">
        <f t="shared" si="1"/>
        <v>19.199999999999996</v>
      </c>
      <c r="C36">
        <f t="shared" si="0"/>
        <v>8.6999999999999957</v>
      </c>
    </row>
    <row r="37" spans="1:5" x14ac:dyDescent="0.2">
      <c r="A37" t="s">
        <v>7</v>
      </c>
      <c r="B37">
        <f t="shared" si="1"/>
        <v>15.199999999999992</v>
      </c>
      <c r="C37">
        <f t="shared" si="0"/>
        <v>19.500000000000007</v>
      </c>
    </row>
    <row r="38" spans="1:5" x14ac:dyDescent="0.2">
      <c r="A38" t="s">
        <v>8</v>
      </c>
      <c r="B38">
        <f t="shared" si="1"/>
        <v>6.4000000000000057</v>
      </c>
      <c r="C38">
        <f t="shared" si="0"/>
        <v>9.2999999999999972</v>
      </c>
    </row>
    <row r="39" spans="1:5" x14ac:dyDescent="0.2">
      <c r="A39" t="s">
        <v>9</v>
      </c>
      <c r="B39">
        <f t="shared" si="1"/>
        <v>23.300000000000011</v>
      </c>
      <c r="C39">
        <f t="shared" si="0"/>
        <v>20.199999999999996</v>
      </c>
    </row>
    <row r="40" spans="1:5" x14ac:dyDescent="0.2">
      <c r="A40" t="s">
        <v>10</v>
      </c>
      <c r="B40">
        <f t="shared" si="1"/>
        <v>12.20000000000001</v>
      </c>
      <c r="C40">
        <f t="shared" si="0"/>
        <v>16.100000000000001</v>
      </c>
    </row>
    <row r="41" spans="1:5" x14ac:dyDescent="0.2">
      <c r="A41" t="s">
        <v>11</v>
      </c>
      <c r="B41">
        <f t="shared" si="1"/>
        <v>4.6000000000000041</v>
      </c>
      <c r="C41">
        <f t="shared" si="0"/>
        <v>4.4999999999999929</v>
      </c>
    </row>
    <row r="42" spans="1:5" x14ac:dyDescent="0.2">
      <c r="A42" t="s">
        <v>12</v>
      </c>
      <c r="B42">
        <f t="shared" si="1"/>
        <v>9.2000000000000082</v>
      </c>
      <c r="C42">
        <f t="shared" si="0"/>
        <v>9.2999999999999972</v>
      </c>
    </row>
    <row r="43" spans="1:5" x14ac:dyDescent="0.2">
      <c r="A43" t="s">
        <v>13</v>
      </c>
      <c r="B43">
        <f t="shared" si="1"/>
        <v>6.899999999999995</v>
      </c>
      <c r="C43">
        <f t="shared" si="0"/>
        <v>3.6999999999999922</v>
      </c>
    </row>
    <row r="44" spans="1:5" x14ac:dyDescent="0.2">
      <c r="A44" t="s">
        <v>14</v>
      </c>
      <c r="B44">
        <f t="shared" si="1"/>
        <v>7.0000000000000062</v>
      </c>
      <c r="C44">
        <f t="shared" si="0"/>
        <v>6.0999999999999943</v>
      </c>
    </row>
    <row r="45" spans="1:5" x14ac:dyDescent="0.2">
      <c r="A45" t="s">
        <v>15</v>
      </c>
      <c r="B45">
        <f t="shared" si="1"/>
        <v>6.6999999999999948</v>
      </c>
      <c r="C45">
        <f t="shared" si="0"/>
        <v>3.6999999999999922</v>
      </c>
    </row>
    <row r="46" spans="1:5" x14ac:dyDescent="0.2">
      <c r="A46" t="s">
        <v>16</v>
      </c>
      <c r="B46">
        <f t="shared" si="1"/>
        <v>6.6999999999999948</v>
      </c>
      <c r="C46">
        <f t="shared" si="0"/>
        <v>4.4999999999999929</v>
      </c>
    </row>
    <row r="47" spans="1:5" x14ac:dyDescent="0.2">
      <c r="A47" t="s">
        <v>17</v>
      </c>
      <c r="B47">
        <f t="shared" si="1"/>
        <v>6.800000000000006</v>
      </c>
      <c r="C47">
        <f t="shared" si="0"/>
        <v>2.8000000000000025</v>
      </c>
      <c r="E47">
        <v>8</v>
      </c>
    </row>
    <row r="48" spans="1:5" x14ac:dyDescent="0.2">
      <c r="A48" t="s">
        <v>18</v>
      </c>
      <c r="B48">
        <f t="shared" si="1"/>
        <v>6.899999999999995</v>
      </c>
      <c r="C48">
        <f t="shared" si="0"/>
        <v>5.4000000000000048</v>
      </c>
    </row>
    <row r="49" spans="1:3" x14ac:dyDescent="0.2">
      <c r="A49" t="s">
        <v>19</v>
      </c>
      <c r="B49">
        <f t="shared" si="1"/>
        <v>6.800000000000006</v>
      </c>
      <c r="C49">
        <f t="shared" si="0"/>
        <v>4.4000000000000039</v>
      </c>
    </row>
    <row r="50" spans="1:3" x14ac:dyDescent="0.2">
      <c r="A50" t="s">
        <v>20</v>
      </c>
      <c r="B50">
        <f t="shared" si="1"/>
        <v>8.4000000000000075</v>
      </c>
      <c r="C50">
        <f t="shared" si="0"/>
        <v>7.6000000000000068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main_results_1_cp.ipc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Vittal, Suhas K</dc:creator>
  <cp:lastModifiedBy>Vittal, Suhas K</cp:lastModifiedBy>
  <dcterms:created xsi:type="dcterms:W3CDTF">2025-01-22T14:26:51Z</dcterms:created>
  <dcterms:modified xsi:type="dcterms:W3CDTF">2025-01-22T14:48:56Z</dcterms:modified>
</cp:coreProperties>
</file>