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vittal/Documents/research/c/frost/data/excel/"/>
    </mc:Choice>
  </mc:AlternateContent>
  <xr:revisionPtr revIDLastSave="0" documentId="13_ncr:9_{365CAA3B-FEEA-5742-8C91-039018BA8390}" xr6:coauthVersionLast="47" xr6:coauthVersionMax="47" xr10:uidLastSave="{00000000-0000-0000-0000-000000000000}"/>
  <bookViews>
    <workbookView xWindow="5180" yWindow="1800" windowWidth="28040" windowHeight="17440" xr2:uid="{6B206EA3-E858-BB49-AAF9-F41AE8CB935F}"/>
  </bookViews>
  <sheets>
    <sheet name="main_results_1_op.ip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</calcChain>
</file>

<file path=xl/sharedStrings.xml><?xml version="1.0" encoding="utf-8"?>
<sst xmlns="http://schemas.openxmlformats.org/spreadsheetml/2006/main" count="48" uniqueCount="27">
  <si>
    <t>BASELINE_OP_MOP4</t>
  </si>
  <si>
    <t>NO_WRITES_OP_MOP4</t>
  </si>
  <si>
    <t>WRITE_SYNC_OP_MOP4</t>
  </si>
  <si>
    <t>WRITE_SYNC_BALANCED_CACHE_OP_MOP4</t>
  </si>
  <si>
    <t>mcf</t>
  </si>
  <si>
    <t>fotonik3d</t>
  </si>
  <si>
    <t>cam4</t>
  </si>
  <si>
    <t>parest</t>
  </si>
  <si>
    <t>lbm</t>
  </si>
  <si>
    <t>blender</t>
  </si>
  <si>
    <t>cactuBSSN</t>
  </si>
  <si>
    <t>xz</t>
  </si>
  <si>
    <t>roms</t>
  </si>
  <si>
    <t>xalancbmk</t>
  </si>
  <si>
    <t>omnetpp</t>
  </si>
  <si>
    <t>bwaves</t>
  </si>
  <si>
    <t>gmean_mtf/spec2017</t>
  </si>
  <si>
    <t>cc</t>
  </si>
  <si>
    <t>bc</t>
  </si>
  <si>
    <t>sssp</t>
  </si>
  <si>
    <t>tc</t>
  </si>
  <si>
    <t>pr</t>
  </si>
  <si>
    <t>bfs</t>
  </si>
  <si>
    <t>gmean_mtf/gap</t>
  </si>
  <si>
    <t>gmean</t>
  </si>
  <si>
    <t>Write Sync</t>
  </si>
  <si>
    <t>Bank-Balanced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</si>
</sst>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Open-page, MOP4, LLC uses LRU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main_results_1_op.ipc!$A$26:$A$46</c:f>
              <c:strCache>
                <c:ptCount val="21"/>
                <c:pt idx="0">
                  <c:v>mcf</c:v>
                </c:pt>
                <c:pt idx="1">
                  <c:v>fotonik3d</c:v>
                </c:pt>
                <c:pt idx="2">
                  <c:v>cam4</c:v>
                </c:pt>
                <c:pt idx="3">
                  <c:v>parest</c:v>
                </c:pt>
                <c:pt idx="4">
                  <c:v>lbm</c:v>
                </c:pt>
                <c:pt idx="5">
                  <c:v>blender</c:v>
                </c:pt>
                <c:pt idx="6">
                  <c:v>cactuBSSN</c:v>
                </c:pt>
                <c:pt idx="7">
                  <c:v>xz</c:v>
                </c:pt>
                <c:pt idx="8">
                  <c:v>roms</c:v>
                </c:pt>
                <c:pt idx="9">
                  <c:v>xalancbmk</c:v>
                </c:pt>
                <c:pt idx="10">
                  <c:v>omnetpp</c:v>
                </c:pt>
                <c:pt idx="11">
                  <c:v>bwaves</c:v>
                </c:pt>
                <c:pt idx="12">
                  <c:v>gmean_mtf/spec2017</c:v>
                </c:pt>
                <c:pt idx="13">
                  <c:v>cc</c:v>
                </c:pt>
                <c:pt idx="14">
                  <c:v>bc</c:v>
                </c:pt>
                <c:pt idx="15">
                  <c:v>sssp</c:v>
                </c:pt>
                <c:pt idx="16">
                  <c:v>tc</c:v>
                </c:pt>
                <c:pt idx="17">
                  <c:v>pr</c:v>
                </c:pt>
                <c:pt idx="18">
                  <c:v>bfs</c:v>
                </c:pt>
                <c:pt idx="19">
                  <c:v>gmean_mtf/gap</c:v>
                </c:pt>
                <c:pt idx="20">
                  <c:v>gmean</c:v>
                </c:pt>
              </c:strCache>
            </c:strRef>
          </c:cat>
          <c:val>
            <c:numRef>
              <c:f>main_results_1_op.ipc!$B$26:$B$46</c:f>
              <c:numCache>
                <c:formatCode>General</c:formatCode>
                <c:ptCount val="21"/>
                <c:pt idx="0">
                  <c:v>2.6999999999999913</c:v>
                </c:pt>
                <c:pt idx="1">
                  <c:v>10.000000000000009</c:v>
                </c:pt>
                <c:pt idx="2">
                  <c:v>3.6000000000000032</c:v>
                </c:pt>
                <c:pt idx="3">
                  <c:v>-6.0000000000000053</c:v>
                </c:pt>
                <c:pt idx="4">
                  <c:v>13.700000000000001</c:v>
                </c:pt>
                <c:pt idx="5">
                  <c:v>-0.10000000000000009</c:v>
                </c:pt>
                <c:pt idx="6">
                  <c:v>14.19999999999999</c:v>
                </c:pt>
                <c:pt idx="7">
                  <c:v>12.7</c:v>
                </c:pt>
                <c:pt idx="8">
                  <c:v>8.0000000000000071</c:v>
                </c:pt>
                <c:pt idx="9">
                  <c:v>32.400000000000006</c:v>
                </c:pt>
                <c:pt idx="10">
                  <c:v>16.999999999999993</c:v>
                </c:pt>
                <c:pt idx="11">
                  <c:v>1.2999999999999901</c:v>
                </c:pt>
                <c:pt idx="12">
                  <c:v>8.6999999999999957</c:v>
                </c:pt>
                <c:pt idx="13">
                  <c:v>2.0000000000000018</c:v>
                </c:pt>
                <c:pt idx="14">
                  <c:v>0.60000000000000053</c:v>
                </c:pt>
                <c:pt idx="15">
                  <c:v>0.80000000000000071</c:v>
                </c:pt>
                <c:pt idx="16">
                  <c:v>0.40000000000000036</c:v>
                </c:pt>
                <c:pt idx="17">
                  <c:v>1.2000000000000011</c:v>
                </c:pt>
                <c:pt idx="18">
                  <c:v>0.60000000000000053</c:v>
                </c:pt>
                <c:pt idx="19">
                  <c:v>0.8999999999999897</c:v>
                </c:pt>
                <c:pt idx="20">
                  <c:v>6.0999999999999943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3-EB47-9F6F-5B5C1EF0B9B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main_results_1_op.ipc!$A$26:$A$46</c:f>
              <c:strCache>
                <c:ptCount val="21"/>
                <c:pt idx="0">
                  <c:v>mcf</c:v>
                </c:pt>
                <c:pt idx="1">
                  <c:v>fotonik3d</c:v>
                </c:pt>
                <c:pt idx="2">
                  <c:v>cam4</c:v>
                </c:pt>
                <c:pt idx="3">
                  <c:v>parest</c:v>
                </c:pt>
                <c:pt idx="4">
                  <c:v>lbm</c:v>
                </c:pt>
                <c:pt idx="5">
                  <c:v>blender</c:v>
                </c:pt>
                <c:pt idx="6">
                  <c:v>cactuBSSN</c:v>
                </c:pt>
                <c:pt idx="7">
                  <c:v>xz</c:v>
                </c:pt>
                <c:pt idx="8">
                  <c:v>roms</c:v>
                </c:pt>
                <c:pt idx="9">
                  <c:v>xalancbmk</c:v>
                </c:pt>
                <c:pt idx="10">
                  <c:v>omnetpp</c:v>
                </c:pt>
                <c:pt idx="11">
                  <c:v>bwaves</c:v>
                </c:pt>
                <c:pt idx="12">
                  <c:v>gmean_mtf/spec2017</c:v>
                </c:pt>
                <c:pt idx="13">
                  <c:v>cc</c:v>
                </c:pt>
                <c:pt idx="14">
                  <c:v>bc</c:v>
                </c:pt>
                <c:pt idx="15">
                  <c:v>sssp</c:v>
                </c:pt>
                <c:pt idx="16">
                  <c:v>tc</c:v>
                </c:pt>
                <c:pt idx="17">
                  <c:v>pr</c:v>
                </c:pt>
                <c:pt idx="18">
                  <c:v>bfs</c:v>
                </c:pt>
                <c:pt idx="19">
                  <c:v>gmean_mtf/gap</c:v>
                </c:pt>
                <c:pt idx="20">
                  <c:v>gmean</c:v>
                </c:pt>
              </c:strCache>
            </c:strRef>
          </c:cat>
          <c:val>
            <c:numRef>
              <c:f>main_results_1_op.ipc!$C$26:$C$46</c:f>
              <c:numCache>
                <c:formatCode>General</c:formatCode>
                <c:ptCount val="21"/>
                <c:pt idx="0">
                  <c:v>3.400000000000003</c:v>
                </c:pt>
                <c:pt idx="1">
                  <c:v>10.000000000000009</c:v>
                </c:pt>
                <c:pt idx="2">
                  <c:v>3.6999999999999922</c:v>
                </c:pt>
                <c:pt idx="3">
                  <c:v>0.60000000000000053</c:v>
                </c:pt>
                <c:pt idx="4">
                  <c:v>13.39999999999999</c:v>
                </c:pt>
                <c:pt idx="5">
                  <c:v>9.9999999999988987E-2</c:v>
                </c:pt>
                <c:pt idx="6">
                  <c:v>10.899999999999999</c:v>
                </c:pt>
                <c:pt idx="7">
                  <c:v>17.199999999999992</c:v>
                </c:pt>
                <c:pt idx="8">
                  <c:v>5.0000000000000044</c:v>
                </c:pt>
                <c:pt idx="9">
                  <c:v>28.000000000000004</c:v>
                </c:pt>
                <c:pt idx="10">
                  <c:v>20.599999999999994</c:v>
                </c:pt>
                <c:pt idx="11">
                  <c:v>0.69999999999998952</c:v>
                </c:pt>
                <c:pt idx="12">
                  <c:v>9.0999999999999979</c:v>
                </c:pt>
                <c:pt idx="13">
                  <c:v>-12.5</c:v>
                </c:pt>
                <c:pt idx="14">
                  <c:v>-1.6000000000000014</c:v>
                </c:pt>
                <c:pt idx="15">
                  <c:v>-16.600000000000005</c:v>
                </c:pt>
                <c:pt idx="16">
                  <c:v>-17.200000000000003</c:v>
                </c:pt>
                <c:pt idx="17">
                  <c:v>-16.300000000000004</c:v>
                </c:pt>
                <c:pt idx="18">
                  <c:v>-14.100000000000001</c:v>
                </c:pt>
                <c:pt idx="19">
                  <c:v>-13.200000000000001</c:v>
                </c:pt>
                <c:pt idx="20">
                  <c:v>1.0999999999999899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53-EB47-9F6F-5B5C1EF0B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019583"/>
        <c:axId val="1290021295"/>
      </c:barChart>
      <c:catAx>
        <c:axId val="129001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021295"/>
        <c:crosses val="autoZero"/>
        <c:auto val="1"/>
        <c:lblAlgn val="ctr"/>
        <c:lblOffset val="100"/>
        <c:noMultiLvlLbl val="0"/>
      </c:catAx>
      <c:valAx>
        <c:axId val="129002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01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387350</xdr:colOff>
      <xdr:row>29</xdr:row>
      <xdr:rowOff>88900</xdr:rowOff>
    </xdr:from>
    <xdr:to>
      <xdr:col>12</xdr:col>
      <xdr:colOff>203200</xdr:colOff>
      <xdr:row>48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42F401-53DD-7D7C-D7EA-40765E792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9591-9C7D-5C4E-BFB6-8177204629E7}">
  <dimension ref="A1:E46"/>
  <sheetViews>
    <sheetView tabSelected="1" topLeftCell="A23" workbookViewId="0">
      <selection activeCell="J56" sqref="J5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 t="s">
        <v>4</v>
      </c>
      <c r="B2">
        <v>1</v>
      </c>
      <c r="C2">
        <v>1.1479999999999999</v>
      </c>
      <c r="D2">
        <v>1.0269999999999999</v>
      </c>
      <c r="E2">
        <v>1.034</v>
      </c>
    </row>
    <row r="3" spans="1:5" x14ac:dyDescent="0.2">
      <c r="A3" t="s">
        <v>5</v>
      </c>
      <c r="B3">
        <v>1</v>
      </c>
      <c r="C3">
        <v>1.5880000000000001</v>
      </c>
      <c r="D3">
        <v>1.1000000000000001</v>
      </c>
      <c r="E3">
        <v>1.1000000000000001</v>
      </c>
    </row>
    <row r="4" spans="1:5" x14ac:dyDescent="0.2">
      <c r="A4" t="s">
        <v>6</v>
      </c>
      <c r="B4">
        <v>1</v>
      </c>
      <c r="C4">
        <v>1.232</v>
      </c>
      <c r="D4">
        <v>1.036</v>
      </c>
      <c r="E4">
        <v>1.0369999999999999</v>
      </c>
    </row>
    <row r="5" spans="1:5" x14ac:dyDescent="0.2">
      <c r="A5" t="s">
        <v>7</v>
      </c>
      <c r="B5">
        <v>1</v>
      </c>
      <c r="C5">
        <v>1.0309999999999999</v>
      </c>
      <c r="D5">
        <v>0.94</v>
      </c>
      <c r="E5">
        <v>1.006</v>
      </c>
    </row>
    <row r="6" spans="1:5" x14ac:dyDescent="0.2">
      <c r="A6" t="s">
        <v>8</v>
      </c>
      <c r="B6">
        <v>1</v>
      </c>
      <c r="C6">
        <v>2.339</v>
      </c>
      <c r="D6">
        <v>1.137</v>
      </c>
      <c r="E6">
        <v>1.1339999999999999</v>
      </c>
    </row>
    <row r="7" spans="1:5" x14ac:dyDescent="0.2">
      <c r="A7" t="s">
        <v>9</v>
      </c>
      <c r="B7">
        <v>1</v>
      </c>
      <c r="C7">
        <v>1.0009999999999999</v>
      </c>
      <c r="D7">
        <v>0.999</v>
      </c>
      <c r="E7">
        <v>1.0009999999999999</v>
      </c>
    </row>
    <row r="8" spans="1:5" x14ac:dyDescent="0.2">
      <c r="A8" t="s">
        <v>10</v>
      </c>
      <c r="B8">
        <v>1</v>
      </c>
      <c r="C8">
        <v>1.2909999999999999</v>
      </c>
      <c r="D8">
        <v>1.1419999999999999</v>
      </c>
      <c r="E8">
        <v>1.109</v>
      </c>
    </row>
    <row r="9" spans="1:5" x14ac:dyDescent="0.2">
      <c r="A9" t="s">
        <v>11</v>
      </c>
      <c r="B9">
        <v>1</v>
      </c>
      <c r="C9">
        <v>1.702</v>
      </c>
      <c r="D9">
        <v>1.127</v>
      </c>
      <c r="E9">
        <v>1.1719999999999999</v>
      </c>
    </row>
    <row r="10" spans="1:5" x14ac:dyDescent="0.2">
      <c r="A10" t="s">
        <v>12</v>
      </c>
      <c r="B10">
        <v>1</v>
      </c>
      <c r="C10">
        <v>1.431</v>
      </c>
      <c r="D10">
        <v>1.08</v>
      </c>
      <c r="E10">
        <v>1.05</v>
      </c>
    </row>
    <row r="11" spans="1:5" x14ac:dyDescent="0.2">
      <c r="A11" t="s">
        <v>13</v>
      </c>
      <c r="B11">
        <v>1</v>
      </c>
      <c r="C11">
        <v>2.028</v>
      </c>
      <c r="D11">
        <v>1.3240000000000001</v>
      </c>
      <c r="E11">
        <v>1.28</v>
      </c>
    </row>
    <row r="12" spans="1:5" x14ac:dyDescent="0.2">
      <c r="A12" t="s">
        <v>14</v>
      </c>
      <c r="B12">
        <v>1</v>
      </c>
      <c r="C12">
        <v>1.8480000000000001</v>
      </c>
      <c r="D12">
        <v>1.17</v>
      </c>
      <c r="E12">
        <v>1.206</v>
      </c>
    </row>
    <row r="13" spans="1:5" x14ac:dyDescent="0.2">
      <c r="A13" t="s">
        <v>15</v>
      </c>
      <c r="B13">
        <v>1</v>
      </c>
      <c r="C13">
        <v>1.1000000000000001</v>
      </c>
      <c r="D13">
        <v>1.0129999999999999</v>
      </c>
      <c r="E13">
        <v>1.0069999999999999</v>
      </c>
    </row>
    <row r="14" spans="1:5" x14ac:dyDescent="0.2">
      <c r="A14" t="s">
        <v>16</v>
      </c>
      <c r="B14">
        <v>1</v>
      </c>
      <c r="C14">
        <v>1.425</v>
      </c>
      <c r="D14">
        <v>1.087</v>
      </c>
      <c r="E14">
        <v>1.091</v>
      </c>
    </row>
    <row r="15" spans="1:5" x14ac:dyDescent="0.2">
      <c r="A15" t="s">
        <v>17</v>
      </c>
      <c r="B15">
        <v>1</v>
      </c>
      <c r="C15">
        <v>2.2570000000000001</v>
      </c>
      <c r="D15">
        <v>1.02</v>
      </c>
      <c r="E15">
        <v>0.875</v>
      </c>
    </row>
    <row r="16" spans="1:5" x14ac:dyDescent="0.2">
      <c r="A16" t="s">
        <v>18</v>
      </c>
      <c r="B16">
        <v>1</v>
      </c>
      <c r="C16">
        <v>2.1909999999999998</v>
      </c>
      <c r="D16">
        <v>1.006</v>
      </c>
      <c r="E16">
        <v>0.98399999999999999</v>
      </c>
    </row>
    <row r="17" spans="1:5" x14ac:dyDescent="0.2">
      <c r="A17" t="s">
        <v>19</v>
      </c>
      <c r="B17">
        <v>1</v>
      </c>
      <c r="C17">
        <v>2.169</v>
      </c>
      <c r="D17">
        <v>1.008</v>
      </c>
      <c r="E17">
        <v>0.83399999999999996</v>
      </c>
    </row>
    <row r="18" spans="1:5" x14ac:dyDescent="0.2">
      <c r="A18" t="s">
        <v>20</v>
      </c>
      <c r="B18">
        <v>1</v>
      </c>
      <c r="C18">
        <v>2.1880000000000002</v>
      </c>
      <c r="D18">
        <v>1.004</v>
      </c>
      <c r="E18">
        <v>0.82799999999999996</v>
      </c>
    </row>
    <row r="19" spans="1:5" x14ac:dyDescent="0.2">
      <c r="A19" t="s">
        <v>21</v>
      </c>
      <c r="B19">
        <v>1</v>
      </c>
      <c r="C19">
        <v>2.2149999999999999</v>
      </c>
      <c r="D19">
        <v>1.012</v>
      </c>
      <c r="E19">
        <v>0.83699999999999997</v>
      </c>
    </row>
    <row r="20" spans="1:5" x14ac:dyDescent="0.2">
      <c r="A20" t="s">
        <v>22</v>
      </c>
      <c r="B20">
        <v>1</v>
      </c>
      <c r="C20">
        <v>2.016</v>
      </c>
      <c r="D20">
        <v>1.006</v>
      </c>
      <c r="E20">
        <v>0.85899999999999999</v>
      </c>
    </row>
    <row r="21" spans="1:5" x14ac:dyDescent="0.2">
      <c r="A21" t="s">
        <v>23</v>
      </c>
      <c r="B21">
        <v>1</v>
      </c>
      <c r="C21">
        <v>2.1709999999999998</v>
      </c>
      <c r="D21">
        <v>1.0089999999999999</v>
      </c>
      <c r="E21">
        <v>0.86799999999999999</v>
      </c>
    </row>
    <row r="22" spans="1:5" x14ac:dyDescent="0.2">
      <c r="A22" t="s">
        <v>24</v>
      </c>
      <c r="B22">
        <v>1</v>
      </c>
      <c r="C22">
        <v>1.64</v>
      </c>
      <c r="D22">
        <v>1.0609999999999999</v>
      </c>
      <c r="E22">
        <v>1.0109999999999999</v>
      </c>
    </row>
    <row r="25" spans="1:5" x14ac:dyDescent="0.2">
      <c r="B25" t="s">
        <v>25</v>
      </c>
      <c r="C25" t="s">
        <v>26</v>
      </c>
    </row>
    <row r="26" spans="1:5" x14ac:dyDescent="0.2">
      <c r="A26" t="s">
        <v>4</v>
      </c>
      <c r="B26">
        <f>(D2-$B2)*100</f>
        <v>2.6999999999999913</v>
      </c>
      <c r="C26">
        <f t="shared" ref="C26:C46" si="0">(E2-$B2)*100</f>
        <v>3.400000000000003</v>
      </c>
    </row>
    <row r="27" spans="1:5" x14ac:dyDescent="0.2">
      <c r="A27" t="s">
        <v>5</v>
      </c>
      <c r="B27">
        <f t="shared" ref="B27:B46" si="1">(D3-$B3)*100</f>
        <v>10.000000000000009</v>
      </c>
      <c r="C27">
        <f t="shared" si="0"/>
        <v>10.000000000000009</v>
      </c>
    </row>
    <row r="28" spans="1:5" x14ac:dyDescent="0.2">
      <c r="A28" t="s">
        <v>6</v>
      </c>
      <c r="B28">
        <f t="shared" si="1"/>
        <v>3.6000000000000032</v>
      </c>
      <c r="C28">
        <f t="shared" si="0"/>
        <v>3.6999999999999922</v>
      </c>
    </row>
    <row r="29" spans="1:5" x14ac:dyDescent="0.2">
      <c r="A29" t="s">
        <v>7</v>
      </c>
      <c r="B29">
        <f t="shared" si="1"/>
        <v>-6.0000000000000053</v>
      </c>
      <c r="C29">
        <f t="shared" si="0"/>
        <v>0.60000000000000053</v>
      </c>
    </row>
    <row r="30" spans="1:5" x14ac:dyDescent="0.2">
      <c r="A30" t="s">
        <v>8</v>
      </c>
      <c r="B30">
        <f t="shared" si="1"/>
        <v>13.700000000000001</v>
      </c>
      <c r="C30">
        <f t="shared" si="0"/>
        <v>13.39999999999999</v>
      </c>
    </row>
    <row r="31" spans="1:5" x14ac:dyDescent="0.2">
      <c r="A31" t="s">
        <v>9</v>
      </c>
      <c r="B31">
        <f t="shared" si="1"/>
        <v>-0.10000000000000009</v>
      </c>
      <c r="C31">
        <f t="shared" si="0"/>
        <v>9.9999999999988987E-2</v>
      </c>
    </row>
    <row r="32" spans="1:5" x14ac:dyDescent="0.2">
      <c r="A32" t="s">
        <v>10</v>
      </c>
      <c r="B32">
        <f t="shared" si="1"/>
        <v>14.19999999999999</v>
      </c>
      <c r="C32">
        <f t="shared" si="0"/>
        <v>10.899999999999999</v>
      </c>
    </row>
    <row r="33" spans="1:3" x14ac:dyDescent="0.2">
      <c r="A33" t="s">
        <v>11</v>
      </c>
      <c r="B33">
        <f t="shared" si="1"/>
        <v>12.7</v>
      </c>
      <c r="C33">
        <f t="shared" si="0"/>
        <v>17.199999999999992</v>
      </c>
    </row>
    <row r="34" spans="1:3" x14ac:dyDescent="0.2">
      <c r="A34" t="s">
        <v>12</v>
      </c>
      <c r="B34">
        <f t="shared" si="1"/>
        <v>8.0000000000000071</v>
      </c>
      <c r="C34">
        <f t="shared" si="0"/>
        <v>5.0000000000000044</v>
      </c>
    </row>
    <row r="35" spans="1:3" x14ac:dyDescent="0.2">
      <c r="A35" t="s">
        <v>13</v>
      </c>
      <c r="B35">
        <f t="shared" si="1"/>
        <v>32.400000000000006</v>
      </c>
      <c r="C35">
        <f t="shared" si="0"/>
        <v>28.000000000000004</v>
      </c>
    </row>
    <row r="36" spans="1:3" x14ac:dyDescent="0.2">
      <c r="A36" t="s">
        <v>14</v>
      </c>
      <c r="B36">
        <f t="shared" si="1"/>
        <v>16.999999999999993</v>
      </c>
      <c r="C36">
        <f t="shared" si="0"/>
        <v>20.599999999999994</v>
      </c>
    </row>
    <row r="37" spans="1:3" x14ac:dyDescent="0.2">
      <c r="A37" t="s">
        <v>15</v>
      </c>
      <c r="B37">
        <f t="shared" si="1"/>
        <v>1.2999999999999901</v>
      </c>
      <c r="C37">
        <f t="shared" si="0"/>
        <v>0.69999999999998952</v>
      </c>
    </row>
    <row r="38" spans="1:3" x14ac:dyDescent="0.2">
      <c r="A38" t="s">
        <v>16</v>
      </c>
      <c r="B38">
        <f t="shared" si="1"/>
        <v>8.6999999999999957</v>
      </c>
      <c r="C38">
        <f t="shared" si="0"/>
        <v>9.0999999999999979</v>
      </c>
    </row>
    <row r="39" spans="1:3" x14ac:dyDescent="0.2">
      <c r="A39" t="s">
        <v>17</v>
      </c>
      <c r="B39">
        <f t="shared" si="1"/>
        <v>2.0000000000000018</v>
      </c>
      <c r="C39">
        <f t="shared" si="0"/>
        <v>-12.5</v>
      </c>
    </row>
    <row r="40" spans="1:3" x14ac:dyDescent="0.2">
      <c r="A40" t="s">
        <v>18</v>
      </c>
      <c r="B40">
        <f t="shared" si="1"/>
        <v>0.60000000000000053</v>
      </c>
      <c r="C40">
        <f t="shared" si="0"/>
        <v>-1.6000000000000014</v>
      </c>
    </row>
    <row r="41" spans="1:3" x14ac:dyDescent="0.2">
      <c r="A41" t="s">
        <v>19</v>
      </c>
      <c r="B41">
        <f t="shared" si="1"/>
        <v>0.80000000000000071</v>
      </c>
      <c r="C41">
        <f t="shared" si="0"/>
        <v>-16.600000000000005</v>
      </c>
    </row>
    <row r="42" spans="1:3" x14ac:dyDescent="0.2">
      <c r="A42" t="s">
        <v>20</v>
      </c>
      <c r="B42">
        <f t="shared" si="1"/>
        <v>0.40000000000000036</v>
      </c>
      <c r="C42">
        <f t="shared" si="0"/>
        <v>-17.200000000000003</v>
      </c>
    </row>
    <row r="43" spans="1:3" x14ac:dyDescent="0.2">
      <c r="A43" t="s">
        <v>21</v>
      </c>
      <c r="B43">
        <f t="shared" si="1"/>
        <v>1.2000000000000011</v>
      </c>
      <c r="C43">
        <f t="shared" si="0"/>
        <v>-16.300000000000004</v>
      </c>
    </row>
    <row r="44" spans="1:3" x14ac:dyDescent="0.2">
      <c r="A44" t="s">
        <v>22</v>
      </c>
      <c r="B44">
        <f t="shared" si="1"/>
        <v>0.60000000000000053</v>
      </c>
      <c r="C44">
        <f t="shared" si="0"/>
        <v>-14.100000000000001</v>
      </c>
    </row>
    <row r="45" spans="1:3" x14ac:dyDescent="0.2">
      <c r="A45" t="s">
        <v>23</v>
      </c>
      <c r="B45">
        <f t="shared" si="1"/>
        <v>0.8999999999999897</v>
      </c>
      <c r="C45">
        <f t="shared" si="0"/>
        <v>-13.200000000000001</v>
      </c>
    </row>
    <row r="46" spans="1:3" x14ac:dyDescent="0.2">
      <c r="A46" t="s">
        <v>24</v>
      </c>
      <c r="B46">
        <f t="shared" si="1"/>
        <v>6.0999999999999943</v>
      </c>
      <c r="C46">
        <f t="shared" si="0"/>
        <v>1.0999999999999899</v>
      </c>
    </row>
  </sheetData>
  <pageMargins left="0.75" right="0.75" top="1" bottom="1" header="0.5" footer="0.5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main_results_1_op.ipc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Vittal, Suhas K</dc:creator>
  <cp:lastModifiedBy>Vittal, Suhas K</cp:lastModifiedBy>
  <dcterms:created xsi:type="dcterms:W3CDTF">2025-01-22T14:53:55Z</dcterms:created>
  <dcterms:modified xsi:type="dcterms:W3CDTF">2025-01-22T14:55:53Z</dcterms:modified>
</cp:coreProperties>
</file>