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ittal/Documents/research/c/frost/data/excel/"/>
    </mc:Choice>
  </mc:AlternateContent>
  <xr:revisionPtr revIDLastSave="0" documentId="8_{A63A8F59-E994-8F43-8106-F9B11EF4C904}" xr6:coauthVersionLast="47" xr6:coauthVersionMax="47" xr10:uidLastSave="{00000000-0000-0000-0000-000000000000}"/>
  <bookViews>
    <workbookView xWindow="5180" yWindow="1800" windowWidth="28040" windowHeight="17440" xr2:uid="{9E00913B-F341-8747-9A2E-10B11FEAC0A9}"/>
  </bookViews>
  <sheets>
    <sheet name="main_results_1_op_srrip.i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</calcChain>
</file>

<file path=xl/sharedStrings.xml><?xml version="1.0" encoding="utf-8"?>
<sst xmlns="http://schemas.openxmlformats.org/spreadsheetml/2006/main" count="33" uniqueCount="20">
  <si>
    <t>BASELINE_OP_MOP4</t>
  </si>
  <si>
    <t>NO_WRITES_OP_MOP4</t>
  </si>
  <si>
    <t>WRITE_SYNC_OP_MOP4</t>
  </si>
  <si>
    <t>WRITE_SYNC_BALANCED_CACHE_OP_MOP4</t>
  </si>
  <si>
    <t>mcf</t>
  </si>
  <si>
    <t>fotonik3d</t>
  </si>
  <si>
    <t>cam4</t>
  </si>
  <si>
    <t>parest</t>
  </si>
  <si>
    <t>lbm</t>
  </si>
  <si>
    <t>blender</t>
  </si>
  <si>
    <t>cactuBSSN</t>
  </si>
  <si>
    <t>xz</t>
  </si>
  <si>
    <t>roms</t>
  </si>
  <si>
    <t>xalancbmk</t>
  </si>
  <si>
    <t>omnetpp</t>
  </si>
  <si>
    <t>bwaves</t>
  </si>
  <si>
    <t>gmean_mtf/spec2017</t>
  </si>
  <si>
    <t>gmean</t>
  </si>
  <si>
    <t>Write Sync</t>
  </si>
  <si>
    <t>Bank-Balanced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</si>
</sst>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Open-Page + MOP4, LLC</a:t>
            </a:r>
            <a:r>
              <a:rPr lang="en-US" baseline="0"/>
              <a:t> uses SRRIP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main_results_1_op_srrip.ipc!$B$18</c:f>
              <c:strCache>
                <c:ptCount val="1"/>
                <c:pt idx="0">
                  <c:v>Write Sync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main_results_1_op_srrip.ipc!$A$19:$A$31</c:f>
              <c:strCache>
                <c:ptCount val="13"/>
                <c:pt idx="0">
                  <c:v>mcf</c:v>
                </c:pt>
                <c:pt idx="1">
                  <c:v>fotonik3d</c:v>
                </c:pt>
                <c:pt idx="2">
                  <c:v>cam4</c:v>
                </c:pt>
                <c:pt idx="3">
                  <c:v>parest</c:v>
                </c:pt>
                <c:pt idx="4">
                  <c:v>lbm</c:v>
                </c:pt>
                <c:pt idx="5">
                  <c:v>blender</c:v>
                </c:pt>
                <c:pt idx="6">
                  <c:v>cactuBSSN</c:v>
                </c:pt>
                <c:pt idx="7">
                  <c:v>xz</c:v>
                </c:pt>
                <c:pt idx="8">
                  <c:v>roms</c:v>
                </c:pt>
                <c:pt idx="9">
                  <c:v>xalancbmk</c:v>
                </c:pt>
                <c:pt idx="10">
                  <c:v>omnetpp</c:v>
                </c:pt>
                <c:pt idx="11">
                  <c:v>bwaves</c:v>
                </c:pt>
                <c:pt idx="12">
                  <c:v>gmean</c:v>
                </c:pt>
              </c:strCache>
            </c:strRef>
          </c:cat>
          <c:val>
            <c:numRef>
              <c:f>main_results_1_op_srrip.ipc!$B$19:$B$31</c:f>
              <c:numCache>
                <c:formatCode>General</c:formatCode>
                <c:ptCount val="13"/>
                <c:pt idx="0">
                  <c:v>2.6000000000000023</c:v>
                </c:pt>
                <c:pt idx="1">
                  <c:v>10.400000000000009</c:v>
                </c:pt>
                <c:pt idx="2">
                  <c:v>2.8999999999999915</c:v>
                </c:pt>
                <c:pt idx="3">
                  <c:v>-0.9000000000000008</c:v>
                </c:pt>
                <c:pt idx="4">
                  <c:v>15.999999999999993</c:v>
                </c:pt>
                <c:pt idx="5">
                  <c:v>-0.30000000000000027</c:v>
                </c:pt>
                <c:pt idx="6">
                  <c:v>16.599999999999994</c:v>
                </c:pt>
                <c:pt idx="7">
                  <c:v>12.20000000000001</c:v>
                </c:pt>
                <c:pt idx="8">
                  <c:v>4.6000000000000041</c:v>
                </c:pt>
                <c:pt idx="9">
                  <c:v>37.1</c:v>
                </c:pt>
                <c:pt idx="10">
                  <c:v>14.79999999999999</c:v>
                </c:pt>
                <c:pt idx="11">
                  <c:v>-0.70000000000000062</c:v>
                </c:pt>
                <c:pt idx="12">
                  <c:v>9.0999999999999979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9-0046-94C2-ACBB88CECB43}"/>
            </c:ext>
          </c:extLst>
        </c:ser>
        <c:ser>
          <c:idx val="1"/>
          <c:order val="1"/>
          <c:tx>
            <c:strRef>
              <c:f>main_results_1_op_srrip.ipc!$C$18</c:f>
              <c:strCache>
                <c:ptCount val="1"/>
                <c:pt idx="0">
                  <c:v>Bank-Balanced Cache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main_results_1_op_srrip.ipc!$A$19:$A$31</c:f>
              <c:strCache>
                <c:ptCount val="13"/>
                <c:pt idx="0">
                  <c:v>mcf</c:v>
                </c:pt>
                <c:pt idx="1">
                  <c:v>fotonik3d</c:v>
                </c:pt>
                <c:pt idx="2">
                  <c:v>cam4</c:v>
                </c:pt>
                <c:pt idx="3">
                  <c:v>parest</c:v>
                </c:pt>
                <c:pt idx="4">
                  <c:v>lbm</c:v>
                </c:pt>
                <c:pt idx="5">
                  <c:v>blender</c:v>
                </c:pt>
                <c:pt idx="6">
                  <c:v>cactuBSSN</c:v>
                </c:pt>
                <c:pt idx="7">
                  <c:v>xz</c:v>
                </c:pt>
                <c:pt idx="8">
                  <c:v>roms</c:v>
                </c:pt>
                <c:pt idx="9">
                  <c:v>xalancbmk</c:v>
                </c:pt>
                <c:pt idx="10">
                  <c:v>omnetpp</c:v>
                </c:pt>
                <c:pt idx="11">
                  <c:v>bwaves</c:v>
                </c:pt>
                <c:pt idx="12">
                  <c:v>gmean</c:v>
                </c:pt>
              </c:strCache>
            </c:strRef>
          </c:cat>
          <c:val>
            <c:numRef>
              <c:f>main_results_1_op_srrip.ipc!$C$19:$C$31</c:f>
              <c:numCache>
                <c:formatCode>General</c:formatCode>
                <c:ptCount val="13"/>
                <c:pt idx="0">
                  <c:v>3.0999999999999917</c:v>
                </c:pt>
                <c:pt idx="1">
                  <c:v>8.2999999999999972</c:v>
                </c:pt>
                <c:pt idx="2">
                  <c:v>2.6999999999999913</c:v>
                </c:pt>
                <c:pt idx="3">
                  <c:v>2.2999999999999909</c:v>
                </c:pt>
                <c:pt idx="4">
                  <c:v>13.5</c:v>
                </c:pt>
                <c:pt idx="5">
                  <c:v>-0.30000000000000027</c:v>
                </c:pt>
                <c:pt idx="6">
                  <c:v>49.900000000000013</c:v>
                </c:pt>
                <c:pt idx="7">
                  <c:v>16.500000000000004</c:v>
                </c:pt>
                <c:pt idx="8">
                  <c:v>39.900000000000006</c:v>
                </c:pt>
                <c:pt idx="9">
                  <c:v>27.400000000000002</c:v>
                </c:pt>
                <c:pt idx="10">
                  <c:v>26.29999999999999</c:v>
                </c:pt>
                <c:pt idx="11">
                  <c:v>9.9999999999988987E-2</c:v>
                </c:pt>
                <c:pt idx="12">
                  <c:v>14.79999999999999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9-0046-94C2-ACBB88CEC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552159"/>
        <c:axId val="1653252447"/>
      </c:barChart>
      <c:catAx>
        <c:axId val="165355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52447"/>
        <c:crosses val="autoZero"/>
        <c:auto val="1"/>
        <c:lblAlgn val="ctr"/>
        <c:lblOffset val="100"/>
        <c:noMultiLvlLbl val="0"/>
      </c:catAx>
      <c:valAx>
        <c:axId val="165325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5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15</xdr:row>
      <xdr:rowOff>152400</xdr:rowOff>
    </xdr:from>
    <xdr:to>
      <xdr:col>13</xdr:col>
      <xdr:colOff>254000</xdr:colOff>
      <xdr:row>33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78F74-23CF-9578-5D03-9AE62383E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DD61-228D-D14D-99F4-BEE04F3E0233}">
  <dimension ref="A1:E31"/>
  <sheetViews>
    <sheetView tabSelected="1" workbookViewId="0">
      <selection activeCell="O20" sqref="O2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>
        <v>1</v>
      </c>
      <c r="C2">
        <v>1.109</v>
      </c>
      <c r="D2">
        <v>1.026</v>
      </c>
      <c r="E2">
        <v>1.0309999999999999</v>
      </c>
    </row>
    <row r="3" spans="1:5" x14ac:dyDescent="0.2">
      <c r="A3" t="s">
        <v>5</v>
      </c>
      <c r="B3">
        <v>1</v>
      </c>
      <c r="C3">
        <v>1.5629999999999999</v>
      </c>
      <c r="D3">
        <v>1.1040000000000001</v>
      </c>
      <c r="E3">
        <v>1.083</v>
      </c>
    </row>
    <row r="4" spans="1:5" x14ac:dyDescent="0.2">
      <c r="A4" t="s">
        <v>6</v>
      </c>
      <c r="B4">
        <v>1</v>
      </c>
      <c r="C4">
        <v>1.1879999999999999</v>
      </c>
      <c r="D4">
        <v>1.0289999999999999</v>
      </c>
      <c r="E4">
        <v>1.0269999999999999</v>
      </c>
    </row>
    <row r="5" spans="1:5" x14ac:dyDescent="0.2">
      <c r="A5" t="s">
        <v>7</v>
      </c>
      <c r="B5">
        <v>1</v>
      </c>
      <c r="C5">
        <v>1.026</v>
      </c>
      <c r="D5">
        <v>0.99099999999999999</v>
      </c>
      <c r="E5">
        <v>1.0229999999999999</v>
      </c>
    </row>
    <row r="6" spans="1:5" x14ac:dyDescent="0.2">
      <c r="A6" t="s">
        <v>8</v>
      </c>
      <c r="B6">
        <v>1</v>
      </c>
      <c r="C6">
        <v>2.532</v>
      </c>
      <c r="D6">
        <v>1.1599999999999999</v>
      </c>
      <c r="E6">
        <v>1.135</v>
      </c>
    </row>
    <row r="7" spans="1:5" x14ac:dyDescent="0.2">
      <c r="A7" t="s">
        <v>9</v>
      </c>
      <c r="B7">
        <v>1</v>
      </c>
      <c r="C7">
        <v>1.0049999999999999</v>
      </c>
      <c r="D7">
        <v>0.997</v>
      </c>
      <c r="E7">
        <v>0.997</v>
      </c>
    </row>
    <row r="8" spans="1:5" x14ac:dyDescent="0.2">
      <c r="A8" t="s">
        <v>10</v>
      </c>
      <c r="B8">
        <v>1</v>
      </c>
      <c r="C8">
        <v>1.5069999999999999</v>
      </c>
      <c r="D8">
        <v>1.1659999999999999</v>
      </c>
      <c r="E8">
        <v>1.4990000000000001</v>
      </c>
    </row>
    <row r="9" spans="1:5" x14ac:dyDescent="0.2">
      <c r="A9" t="s">
        <v>11</v>
      </c>
      <c r="B9">
        <v>1</v>
      </c>
      <c r="C9">
        <v>1.6850000000000001</v>
      </c>
      <c r="D9">
        <v>1.1220000000000001</v>
      </c>
      <c r="E9">
        <v>1.165</v>
      </c>
    </row>
    <row r="10" spans="1:5" x14ac:dyDescent="0.2">
      <c r="A10" t="s">
        <v>12</v>
      </c>
      <c r="B10">
        <v>1</v>
      </c>
      <c r="C10">
        <v>1.494</v>
      </c>
      <c r="D10">
        <v>1.046</v>
      </c>
      <c r="E10">
        <v>1.399</v>
      </c>
    </row>
    <row r="11" spans="1:5" x14ac:dyDescent="0.2">
      <c r="A11" t="s">
        <v>13</v>
      </c>
      <c r="B11">
        <v>1</v>
      </c>
      <c r="C11">
        <v>1.9750000000000001</v>
      </c>
      <c r="D11">
        <v>1.371</v>
      </c>
      <c r="E11">
        <v>1.274</v>
      </c>
    </row>
    <row r="12" spans="1:5" x14ac:dyDescent="0.2">
      <c r="A12" t="s">
        <v>14</v>
      </c>
      <c r="B12">
        <v>1</v>
      </c>
      <c r="C12">
        <v>1.87</v>
      </c>
      <c r="D12">
        <v>1.1479999999999999</v>
      </c>
      <c r="E12">
        <v>1.2629999999999999</v>
      </c>
    </row>
    <row r="13" spans="1:5" x14ac:dyDescent="0.2">
      <c r="A13" t="s">
        <v>15</v>
      </c>
      <c r="B13">
        <v>1</v>
      </c>
      <c r="C13">
        <v>1.0900000000000001</v>
      </c>
      <c r="D13">
        <v>0.99299999999999999</v>
      </c>
      <c r="E13">
        <v>1.0009999999999999</v>
      </c>
    </row>
    <row r="14" spans="1:5" x14ac:dyDescent="0.2">
      <c r="A14" t="s">
        <v>16</v>
      </c>
      <c r="B14">
        <v>1</v>
      </c>
      <c r="C14">
        <v>1.444</v>
      </c>
      <c r="D14">
        <v>1.091</v>
      </c>
      <c r="E14">
        <v>1.1479999999999999</v>
      </c>
    </row>
    <row r="15" spans="1:5" x14ac:dyDescent="0.2">
      <c r="A15" t="s">
        <v>17</v>
      </c>
      <c r="B15">
        <v>1</v>
      </c>
      <c r="C15">
        <v>1.444</v>
      </c>
      <c r="D15">
        <v>1.091</v>
      </c>
      <c r="E15">
        <v>1.1479999999999999</v>
      </c>
    </row>
    <row r="18" spans="1:3" x14ac:dyDescent="0.2">
      <c r="B18" t="s">
        <v>18</v>
      </c>
      <c r="C18" t="s">
        <v>19</v>
      </c>
    </row>
    <row r="19" spans="1:3" x14ac:dyDescent="0.2">
      <c r="A19" t="s">
        <v>4</v>
      </c>
      <c r="B19">
        <f>(D2-$B2)*100</f>
        <v>2.6000000000000023</v>
      </c>
      <c r="C19">
        <f t="shared" ref="C19:C31" si="0">(E2-$B2)*100</f>
        <v>3.0999999999999917</v>
      </c>
    </row>
    <row r="20" spans="1:3" x14ac:dyDescent="0.2">
      <c r="A20" t="s">
        <v>5</v>
      </c>
      <c r="B20">
        <f t="shared" ref="B20:B31" si="1">(D3-$B3)*100</f>
        <v>10.400000000000009</v>
      </c>
      <c r="C20">
        <f t="shared" si="0"/>
        <v>8.2999999999999972</v>
      </c>
    </row>
    <row r="21" spans="1:3" x14ac:dyDescent="0.2">
      <c r="A21" t="s">
        <v>6</v>
      </c>
      <c r="B21">
        <f t="shared" si="1"/>
        <v>2.8999999999999915</v>
      </c>
      <c r="C21">
        <f t="shared" si="0"/>
        <v>2.6999999999999913</v>
      </c>
    </row>
    <row r="22" spans="1:3" x14ac:dyDescent="0.2">
      <c r="A22" t="s">
        <v>7</v>
      </c>
      <c r="B22">
        <f t="shared" si="1"/>
        <v>-0.9000000000000008</v>
      </c>
      <c r="C22">
        <f t="shared" si="0"/>
        <v>2.2999999999999909</v>
      </c>
    </row>
    <row r="23" spans="1:3" x14ac:dyDescent="0.2">
      <c r="A23" t="s">
        <v>8</v>
      </c>
      <c r="B23">
        <f t="shared" si="1"/>
        <v>15.999999999999993</v>
      </c>
      <c r="C23">
        <f t="shared" si="0"/>
        <v>13.5</v>
      </c>
    </row>
    <row r="24" spans="1:3" x14ac:dyDescent="0.2">
      <c r="A24" t="s">
        <v>9</v>
      </c>
      <c r="B24">
        <f t="shared" si="1"/>
        <v>-0.30000000000000027</v>
      </c>
      <c r="C24">
        <f t="shared" si="0"/>
        <v>-0.30000000000000027</v>
      </c>
    </row>
    <row r="25" spans="1:3" x14ac:dyDescent="0.2">
      <c r="A25" t="s">
        <v>10</v>
      </c>
      <c r="B25">
        <f t="shared" si="1"/>
        <v>16.599999999999994</v>
      </c>
      <c r="C25">
        <f t="shared" si="0"/>
        <v>49.900000000000013</v>
      </c>
    </row>
    <row r="26" spans="1:3" x14ac:dyDescent="0.2">
      <c r="A26" t="s">
        <v>11</v>
      </c>
      <c r="B26">
        <f t="shared" si="1"/>
        <v>12.20000000000001</v>
      </c>
      <c r="C26">
        <f t="shared" si="0"/>
        <v>16.500000000000004</v>
      </c>
    </row>
    <row r="27" spans="1:3" x14ac:dyDescent="0.2">
      <c r="A27" t="s">
        <v>12</v>
      </c>
      <c r="B27">
        <f t="shared" si="1"/>
        <v>4.6000000000000041</v>
      </c>
      <c r="C27">
        <f t="shared" si="0"/>
        <v>39.900000000000006</v>
      </c>
    </row>
    <row r="28" spans="1:3" x14ac:dyDescent="0.2">
      <c r="A28" t="s">
        <v>13</v>
      </c>
      <c r="B28">
        <f t="shared" si="1"/>
        <v>37.1</v>
      </c>
      <c r="C28">
        <f t="shared" si="0"/>
        <v>27.400000000000002</v>
      </c>
    </row>
    <row r="29" spans="1:3" x14ac:dyDescent="0.2">
      <c r="A29" t="s">
        <v>14</v>
      </c>
      <c r="B29">
        <f t="shared" si="1"/>
        <v>14.79999999999999</v>
      </c>
      <c r="C29">
        <f t="shared" si="0"/>
        <v>26.29999999999999</v>
      </c>
    </row>
    <row r="30" spans="1:3" x14ac:dyDescent="0.2">
      <c r="A30" t="s">
        <v>15</v>
      </c>
      <c r="B30">
        <f t="shared" si="1"/>
        <v>-0.70000000000000062</v>
      </c>
      <c r="C30">
        <f t="shared" si="0"/>
        <v>9.9999999999988987E-2</v>
      </c>
    </row>
    <row r="31" spans="1:3" x14ac:dyDescent="0.2">
      <c r="A31" t="s">
        <v>17</v>
      </c>
      <c r="B31">
        <f t="shared" si="1"/>
        <v>9.0999999999999979</v>
      </c>
      <c r="C31">
        <f t="shared" si="0"/>
        <v>14.79999999999999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main_results_1_op_srrip.ipc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Vittal, Suhas K</dc:creator>
  <cp:lastModifiedBy>Vittal, Suhas K</cp:lastModifiedBy>
  <dcterms:created xsi:type="dcterms:W3CDTF">2025-01-22T15:04:32Z</dcterms:created>
  <dcterms:modified xsi:type="dcterms:W3CDTF">2025-01-22T15:04:32Z</dcterms:modified>
</cp:coreProperties>
</file>