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85168630-AA92-4A9A-9E93-CB41B88FCE02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9" i="1" l="1"/>
  <c r="C158" i="1"/>
  <c r="C157" i="1" l="1"/>
  <c r="C168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6" i="1"/>
  <c r="C164" i="1" l="1"/>
  <c r="C163" i="1"/>
  <c r="C162" i="1"/>
  <c r="C161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<sst xmlns="http://schemas.openxmlformats.org/spreadsheetml/2006/main" count="700" uniqueCount="637">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</sst>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6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4"/>
  <sheetViews>
    <sheetView tabSelected="1" topLeftCell="B130" workbookViewId="0">
      <selection activeCell="E159" sqref="E159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5"/>
      <c r="B2" s="32"/>
      <c r="C2" s="33"/>
      <c r="D2" s="33"/>
      <c r="E2" s="35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10" t="s">
        <v>598</v>
      </c>
      <c r="B157" s="10" t="s">
        <v>599</v>
      </c>
      <c r="C157" s="8">
        <f>DATE(2020,9,15)</f>
        <v>44089</v>
      </c>
      <c r="D157" s="15"/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10" t="s">
        <v>630</v>
      </c>
      <c r="B158" s="10" t="s">
        <v>631</v>
      </c>
      <c r="C158" s="8">
        <f>DATE(2020,9,20)</f>
        <v>44094</v>
      </c>
      <c r="D158" s="15" t="s">
        <v>632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10" t="s">
        <v>633</v>
      </c>
      <c r="B159" s="10" t="s">
        <v>634</v>
      </c>
      <c r="C159" s="8">
        <f>DATE(2020,9,20)</f>
        <v>44094</v>
      </c>
      <c r="D159" s="15" t="s">
        <v>635</v>
      </c>
      <c r="E159" s="6" t="s">
        <v>636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7" t="s">
        <v>394</v>
      </c>
      <c r="B160" s="7"/>
      <c r="C160" s="7"/>
      <c r="D160" s="14"/>
      <c r="E160" s="7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2.75" x14ac:dyDescent="0.2">
      <c r="A161" s="6" t="s">
        <v>369</v>
      </c>
      <c r="B161" s="6" t="s">
        <v>370</v>
      </c>
      <c r="C161" s="8">
        <f>DATE(2020,8,9)</f>
        <v>44052</v>
      </c>
      <c r="D161" s="9"/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6" t="s">
        <v>372</v>
      </c>
      <c r="B162" s="6" t="s">
        <v>371</v>
      </c>
      <c r="C162" s="8">
        <f>DATE(2020,8,9)</f>
        <v>44052</v>
      </c>
      <c r="D162" s="9"/>
      <c r="E162" s="6" t="s">
        <v>373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375</v>
      </c>
      <c r="B163" s="6" t="s">
        <v>374</v>
      </c>
      <c r="C163" s="8">
        <f>DATE(2020,8,9)</f>
        <v>44052</v>
      </c>
      <c r="D163" s="15" t="s">
        <v>379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25.5" x14ac:dyDescent="0.2">
      <c r="A164" s="10" t="s">
        <v>377</v>
      </c>
      <c r="B164" s="10" t="s">
        <v>378</v>
      </c>
      <c r="C164" s="8">
        <f>DATE(2020,8,9)</f>
        <v>44052</v>
      </c>
      <c r="D164" s="15" t="s">
        <v>376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7" t="s">
        <v>395</v>
      </c>
      <c r="B165" s="7"/>
      <c r="C165" s="7"/>
      <c r="D165" s="14"/>
      <c r="E165" s="7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2.75" x14ac:dyDescent="0.2">
      <c r="A166" s="6" t="s">
        <v>380</v>
      </c>
      <c r="B166" s="6" t="s">
        <v>381</v>
      </c>
      <c r="C166" s="8">
        <f>DATE(2020,8,10)</f>
        <v>44053</v>
      </c>
      <c r="D166" s="9"/>
      <c r="E166" s="6" t="s">
        <v>382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7" t="s">
        <v>564</v>
      </c>
      <c r="B167" s="7"/>
      <c r="C167" s="7"/>
      <c r="D167" s="14"/>
      <c r="E167" s="7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s="25" customFormat="1" ht="15" x14ac:dyDescent="0.25">
      <c r="A168" s="21" t="s">
        <v>565</v>
      </c>
      <c r="B168" s="21" t="s">
        <v>566</v>
      </c>
      <c r="C168" s="8">
        <f>DATE(2020,9,12)</f>
        <v>44086</v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2.75" x14ac:dyDescent="0.2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2.75" x14ac:dyDescent="0.2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4" r:id="rId62" xr:uid="{E7769572-8392-45D7-9330-15B8A854AE32}"/>
    <hyperlink ref="D163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58" r:id="rId68" xr:uid="{AEBFDEAB-7521-4A5B-82ED-3A2D41EBEEAC}"/>
    <hyperlink ref="D159" r:id="rId69" xr:uid="{46153F27-4300-4312-887A-7B279FFBC878}"/>
  </hyperlinks>
  <pageMargins left="0.7" right="0.7" top="0.75" bottom="0.75" header="0.3" footer="0.3"/>
  <pageSetup orientation="portrait"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43" workbookViewId="0">
      <selection activeCell="C15" sqref="C15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4" t="s">
        <v>627</v>
      </c>
      <c r="B1" s="32" t="s">
        <v>21</v>
      </c>
      <c r="C1" s="32" t="s">
        <v>2</v>
      </c>
      <c r="D1" s="32" t="s">
        <v>11</v>
      </c>
      <c r="E1" s="34" t="s">
        <v>629</v>
      </c>
    </row>
    <row r="2" spans="1:5" x14ac:dyDescent="0.2">
      <c r="A2" s="35"/>
      <c r="B2" s="32"/>
      <c r="C2" s="33"/>
      <c r="D2" s="33"/>
      <c r="E2" s="35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">
      <c r="A28" s="29" t="s">
        <v>485</v>
      </c>
      <c r="B28" s="29"/>
      <c r="C28" s="29"/>
      <c r="D28" s="29" t="s">
        <v>487</v>
      </c>
      <c r="E28" s="29"/>
    </row>
    <row r="29" spans="1:5" x14ac:dyDescent="0.2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">
      <c r="A34" s="26" t="s">
        <v>493</v>
      </c>
      <c r="B34" s="26" t="s">
        <v>494</v>
      </c>
      <c r="C34" s="29"/>
      <c r="D34" s="29"/>
      <c r="E34" s="29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">
      <c r="A45" s="29" t="s">
        <v>514</v>
      </c>
      <c r="B45" s="29"/>
      <c r="C45" s="29"/>
      <c r="D45" s="29" t="s">
        <v>487</v>
      </c>
      <c r="E45" s="29"/>
    </row>
    <row r="46" spans="1:5" x14ac:dyDescent="0.2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">
      <c r="A47" s="29" t="s">
        <v>518</v>
      </c>
      <c r="B47" s="29"/>
      <c r="C47" s="29"/>
      <c r="D47" s="29" t="s">
        <v>487</v>
      </c>
      <c r="E47" s="29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">
      <c r="A51" s="26" t="s">
        <v>522</v>
      </c>
      <c r="B51" s="26" t="s">
        <v>523</v>
      </c>
      <c r="C51" s="8"/>
      <c r="D51" s="29"/>
      <c r="E51" s="29"/>
    </row>
    <row r="52" spans="1:5" x14ac:dyDescent="0.2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">
      <c r="A73" s="16" t="s">
        <v>573</v>
      </c>
      <c r="B73" s="7"/>
      <c r="C73" s="7"/>
      <c r="D73" s="14"/>
      <c r="E73" s="7"/>
    </row>
    <row r="74" spans="1:5" x14ac:dyDescent="0.2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">
      <c r="A82" s="29" t="s">
        <v>601</v>
      </c>
      <c r="B82" s="29"/>
      <c r="C82" s="29"/>
      <c r="D82" s="29" t="s">
        <v>487</v>
      </c>
      <c r="E82" s="29"/>
    </row>
    <row r="83" spans="1:5" x14ac:dyDescent="0.2">
      <c r="A83" s="29" t="s">
        <v>602</v>
      </c>
      <c r="B83" s="29"/>
      <c r="C83" s="29"/>
      <c r="D83" s="29" t="s">
        <v>487</v>
      </c>
      <c r="E83" s="29"/>
    </row>
    <row r="84" spans="1:5" x14ac:dyDescent="0.2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">
      <c r="A85" s="29" t="s">
        <v>603</v>
      </c>
      <c r="B85" s="20"/>
      <c r="C85" s="8"/>
      <c r="D85" s="29" t="s">
        <v>487</v>
      </c>
      <c r="E85" s="29"/>
    </row>
    <row r="86" spans="1:5" x14ac:dyDescent="0.2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">
      <c r="A88" s="16" t="s">
        <v>611</v>
      </c>
      <c r="B88" s="7"/>
      <c r="C88" s="7"/>
      <c r="D88" s="14"/>
      <c r="E88" s="7"/>
    </row>
    <row r="89" spans="1:5" x14ac:dyDescent="0.2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">
      <c r="A94" s="16" t="s">
        <v>567</v>
      </c>
      <c r="B94" s="7"/>
      <c r="C94" s="7"/>
      <c r="D94" s="14"/>
      <c r="E94" s="7"/>
    </row>
    <row r="95" spans="1:5" x14ac:dyDescent="0.2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">
      <c r="A96" s="27"/>
      <c r="B96" s="27"/>
      <c r="C96" s="27"/>
      <c r="D96" s="27"/>
      <c r="E96" s="27"/>
    </row>
    <row r="97" spans="1:5" x14ac:dyDescent="0.2">
      <c r="A97" s="27"/>
      <c r="B97" s="27"/>
      <c r="C97" s="27"/>
      <c r="D97" s="27"/>
      <c r="E97" s="27"/>
    </row>
    <row r="98" spans="1:5" x14ac:dyDescent="0.2">
      <c r="A98" s="27"/>
      <c r="B98" s="27"/>
      <c r="C98" s="27"/>
      <c r="D98" s="27"/>
      <c r="E98" s="27"/>
    </row>
    <row r="99" spans="1:5" x14ac:dyDescent="0.2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2020-09-21T06:31:23Z</dcterms:modified>
</cp:coreProperties>
</file>