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E81794A-4915-4887-AA89-123FF074D61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0" i="1"/>
  <c r="C158" i="1" l="1"/>
  <c r="C157" i="1"/>
  <c r="C156" i="1"/>
  <c r="C155" i="1"/>
  <c r="C153" i="1"/>
  <c r="C152" i="1"/>
  <c r="C151" i="1" l="1"/>
  <c r="C150" i="1"/>
  <c r="C149" i="1" l="1"/>
  <c r="C148" i="1" l="1"/>
  <c r="C146" i="1"/>
  <c r="C145" i="1" l="1"/>
  <c r="C144" i="1"/>
  <c r="C143" i="1"/>
  <c r="C142" i="1" l="1"/>
  <c r="C141" i="1" l="1"/>
  <c r="C140" i="1"/>
  <c r="C139" i="1"/>
  <c r="C137" i="1"/>
  <c r="C138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<sst xmlns="http://schemas.openxmlformats.org/spreadsheetml/2006/main" count="470" uniqueCount="452">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</sst>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9"/>
  <sheetViews>
    <sheetView tabSelected="1" topLeftCell="A150" workbookViewId="0">
      <selection activeCell="C172" sqref="C17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22" customFormat="1" ht="13.2" x14ac:dyDescent="0.25">
      <c r="A136" s="8" t="s">
        <v>393</v>
      </c>
      <c r="B136" s="8"/>
      <c r="C136" s="8"/>
      <c r="D136" s="8"/>
      <c r="E136" s="1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5">
      <c r="A137" s="36" t="s">
        <v>76</v>
      </c>
      <c r="B137" s="36" t="s">
        <v>77</v>
      </c>
      <c r="C137" s="9">
        <f>DATE(2020,7,28)</f>
        <v>44040</v>
      </c>
      <c r="D137" s="7">
        <v>1</v>
      </c>
      <c r="E137" s="35"/>
      <c r="F137" s="36" t="s">
        <v>328</v>
      </c>
    </row>
    <row r="138" spans="1:22" ht="13.2" x14ac:dyDescent="0.25">
      <c r="A138" s="7" t="s">
        <v>325</v>
      </c>
      <c r="B138" s="7" t="s">
        <v>326</v>
      </c>
      <c r="C138" s="9">
        <f>DATE(2020,7,28)</f>
        <v>44040</v>
      </c>
      <c r="D138" s="7">
        <v>1</v>
      </c>
      <c r="E138" s="10"/>
      <c r="F138" s="7" t="s">
        <v>327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329</v>
      </c>
      <c r="B139" s="7" t="s">
        <v>330</v>
      </c>
      <c r="C139" s="9">
        <f>DATE(2020,7,28)</f>
        <v>44040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331</v>
      </c>
      <c r="B140" s="7" t="s">
        <v>332</v>
      </c>
      <c r="C140" s="9">
        <f>DATE(2020,7,28)</f>
        <v>44040</v>
      </c>
      <c r="D140" s="7">
        <v>1</v>
      </c>
      <c r="E140" s="10"/>
      <c r="F140" s="7" t="s">
        <v>333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334</v>
      </c>
      <c r="B141" s="7" t="s">
        <v>335</v>
      </c>
      <c r="C141" s="9">
        <f>DATE(2020,7,28)</f>
        <v>44040</v>
      </c>
      <c r="D141" s="7">
        <v>1</v>
      </c>
      <c r="E141" s="19" t="s">
        <v>336</v>
      </c>
      <c r="F141" s="7" t="s">
        <v>337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338</v>
      </c>
      <c r="B142" s="7" t="s">
        <v>339</v>
      </c>
      <c r="C142" s="9">
        <f>DATE(2020,7,29)</f>
        <v>44041</v>
      </c>
      <c r="D142" s="7">
        <v>1</v>
      </c>
      <c r="E142" s="19" t="s">
        <v>340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341</v>
      </c>
      <c r="B143" s="7" t="s">
        <v>342</v>
      </c>
      <c r="C143" s="9">
        <f>DATE(2020,8,2)</f>
        <v>44045</v>
      </c>
      <c r="D143" s="7">
        <v>1</v>
      </c>
      <c r="E143" s="10"/>
      <c r="F143" s="7" t="s">
        <v>343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344</v>
      </c>
      <c r="B144" s="7" t="s">
        <v>345</v>
      </c>
      <c r="C144" s="9">
        <f>DATE(2020,8,2)</f>
        <v>44045</v>
      </c>
      <c r="D144" s="7">
        <v>1</v>
      </c>
      <c r="E144" s="19" t="s">
        <v>346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0" t="s">
        <v>347</v>
      </c>
      <c r="B145" s="7" t="s">
        <v>348</v>
      </c>
      <c r="C145" s="9">
        <f>DATE(2020,8,2)</f>
        <v>44045</v>
      </c>
      <c r="D145" s="7">
        <v>1</v>
      </c>
      <c r="E145" s="10"/>
      <c r="F145" s="7" t="s">
        <v>349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350</v>
      </c>
      <c r="B146" s="7" t="s">
        <v>351</v>
      </c>
      <c r="C146" s="9">
        <f>DATE(2020,8,3)</f>
        <v>44046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3" customFormat="1" ht="13.2" x14ac:dyDescent="0.25">
      <c r="A147" s="8" t="s">
        <v>394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352</v>
      </c>
      <c r="B148" s="7" t="s">
        <v>353</v>
      </c>
      <c r="C148" s="9">
        <f>DATE(2020,8,3)</f>
        <v>44046</v>
      </c>
      <c r="D148" s="7">
        <v>1</v>
      </c>
      <c r="E148" s="10"/>
      <c r="F148" s="7" t="s">
        <v>354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355</v>
      </c>
      <c r="B149" s="7" t="s">
        <v>356</v>
      </c>
      <c r="C149" s="9">
        <f>DATE(2020,8,4)</f>
        <v>44047</v>
      </c>
      <c r="D149" s="7">
        <v>1</v>
      </c>
      <c r="E149" s="19" t="s">
        <v>357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358</v>
      </c>
      <c r="B150" s="7" t="s">
        <v>359</v>
      </c>
      <c r="C150" s="9">
        <f>DATE(2020,8,6)</f>
        <v>44049</v>
      </c>
      <c r="D150" s="7">
        <v>1</v>
      </c>
      <c r="E150" s="38" t="s">
        <v>360</v>
      </c>
      <c r="F150" s="38" t="s">
        <v>361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362</v>
      </c>
      <c r="B151" s="7" t="s">
        <v>363</v>
      </c>
      <c r="C151" s="9">
        <f>DATE(2020,8,6)</f>
        <v>44049</v>
      </c>
      <c r="D151" s="7">
        <v>1</v>
      </c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364</v>
      </c>
      <c r="B152" s="7" t="s">
        <v>365</v>
      </c>
      <c r="C152" s="9">
        <f>DATE(2020,8,8)</f>
        <v>44051</v>
      </c>
      <c r="D152" s="7">
        <v>1</v>
      </c>
      <c r="E152" s="19" t="s">
        <v>367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366</v>
      </c>
      <c r="B153" s="7" t="s">
        <v>368</v>
      </c>
      <c r="C153" s="9">
        <f>DATE(2020,8,9)</f>
        <v>44052</v>
      </c>
      <c r="D153" s="7">
        <v>1</v>
      </c>
      <c r="E153" s="19" t="s">
        <v>369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4" customFormat="1" ht="13.2" x14ac:dyDescent="0.25">
      <c r="A154" s="8" t="s">
        <v>395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370</v>
      </c>
      <c r="B155" s="7" t="s">
        <v>371</v>
      </c>
      <c r="C155" s="9">
        <f>DATE(2020,8,9)</f>
        <v>44052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373</v>
      </c>
      <c r="B156" s="7" t="s">
        <v>372</v>
      </c>
      <c r="C156" s="9">
        <f>DATE(2020,8,9)</f>
        <v>44052</v>
      </c>
      <c r="D156" s="7">
        <v>1</v>
      </c>
      <c r="E156" s="10"/>
      <c r="F156" s="7" t="s">
        <v>374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376</v>
      </c>
      <c r="B157" s="7" t="s">
        <v>375</v>
      </c>
      <c r="C157" s="9">
        <f>DATE(2020,8,9)</f>
        <v>44052</v>
      </c>
      <c r="D157" s="7">
        <v>1</v>
      </c>
      <c r="E157" s="19" t="s">
        <v>380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26.4" x14ac:dyDescent="0.25">
      <c r="A158" s="11" t="s">
        <v>378</v>
      </c>
      <c r="B158" s="11" t="s">
        <v>379</v>
      </c>
      <c r="C158" s="9">
        <f>DATE(2020,8,9)</f>
        <v>44052</v>
      </c>
      <c r="D158" s="7">
        <v>1</v>
      </c>
      <c r="E158" s="19" t="s">
        <v>377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4" customFormat="1" ht="13.2" x14ac:dyDescent="0.25">
      <c r="A159" s="8" t="s">
        <v>396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381</v>
      </c>
      <c r="B160" s="7" t="s">
        <v>382</v>
      </c>
      <c r="C160" s="9">
        <f>DATE(2020,8,10)</f>
        <v>44053</v>
      </c>
      <c r="D160" s="7">
        <v>1</v>
      </c>
      <c r="E160" s="10"/>
      <c r="F160" s="7" t="s">
        <v>383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7" customFormat="1" ht="13.2" x14ac:dyDescent="0.25">
      <c r="A161" s="8" t="s">
        <v>397</v>
      </c>
      <c r="B161" s="8"/>
      <c r="C161" s="8"/>
      <c r="D161" s="8"/>
      <c r="E161" s="1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8" customFormat="1" ht="13.2" x14ac:dyDescent="0.25"/>
    <row r="163" spans="1:22" s="30" customFormat="1" ht="14.4" x14ac:dyDescent="0.3">
      <c r="A163" s="32" t="s">
        <v>398</v>
      </c>
      <c r="E163" s="31"/>
    </row>
    <row r="164" spans="1:22" s="28" customFormat="1" ht="13.2" x14ac:dyDescent="0.25">
      <c r="A164" s="8" t="s">
        <v>399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400</v>
      </c>
      <c r="B165" s="7" t="s">
        <v>401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83</v>
      </c>
      <c r="B166" s="7" t="s">
        <v>84</v>
      </c>
      <c r="C166" s="9">
        <v>44057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402</v>
      </c>
      <c r="B167" s="7" t="s">
        <v>403</v>
      </c>
      <c r="C167" s="9">
        <v>44057</v>
      </c>
      <c r="D167" s="7">
        <v>1</v>
      </c>
      <c r="E167" s="10"/>
      <c r="F167" s="7" t="s">
        <v>402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404</v>
      </c>
      <c r="B168" s="7" t="s">
        <v>405</v>
      </c>
      <c r="C168" s="9">
        <v>44058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275</v>
      </c>
      <c r="B169" s="7" t="s">
        <v>276</v>
      </c>
      <c r="C169" s="9">
        <v>44060</v>
      </c>
      <c r="D169" s="7">
        <v>1</v>
      </c>
      <c r="E169" s="10"/>
      <c r="F169" s="7" t="s">
        <v>423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406</v>
      </c>
      <c r="B170" s="7" t="s">
        <v>407</v>
      </c>
      <c r="C170" s="9">
        <v>44065</v>
      </c>
      <c r="D170" s="7">
        <v>1</v>
      </c>
      <c r="E170" s="10"/>
      <c r="F170" s="7" t="s">
        <v>408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409</v>
      </c>
      <c r="B171" s="7" t="s">
        <v>410</v>
      </c>
      <c r="C171" s="9">
        <v>44065</v>
      </c>
      <c r="D171" s="7">
        <v>1</v>
      </c>
      <c r="E171" s="10"/>
      <c r="F171" s="7" t="s">
        <v>411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412</v>
      </c>
      <c r="B172" s="7" t="s">
        <v>413</v>
      </c>
      <c r="C172" s="9">
        <v>44066</v>
      </c>
      <c r="D172" s="7">
        <v>1</v>
      </c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414</v>
      </c>
      <c r="B173" s="7" t="s">
        <v>415</v>
      </c>
      <c r="C173" s="7"/>
      <c r="D173" s="7"/>
      <c r="E173" s="10"/>
      <c r="F173" s="7" t="s">
        <v>416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417</v>
      </c>
      <c r="B174" s="7" t="s">
        <v>418</v>
      </c>
      <c r="C174" s="7"/>
      <c r="D174" s="7"/>
      <c r="E174" s="10"/>
      <c r="F174" s="11" t="s">
        <v>419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11" t="s">
        <v>420</v>
      </c>
      <c r="B175" s="11" t="s">
        <v>421</v>
      </c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s="29" customFormat="1" ht="13.2" x14ac:dyDescent="0.25">
      <c r="A176" s="34" t="s">
        <v>422</v>
      </c>
      <c r="B176" s="8"/>
      <c r="C176" s="8"/>
      <c r="D176" s="8"/>
      <c r="E176" s="18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4" r:id="rId18" xr:uid="{AE03583D-EE9E-4F56-9C5C-182F3259A894}"/>
    <hyperlink ref="E75" r:id="rId19" xr:uid="{D57BE70A-B030-4175-9818-CEC2838EA643}"/>
    <hyperlink ref="E76" r:id="rId20" xr:uid="{9DB777AE-181D-4618-9256-133E0B20B7A1}"/>
    <hyperlink ref="E79" r:id="rId21" xr:uid="{DEF9AA0D-F8DD-40DB-A2A0-3A12C79DFF3F}"/>
    <hyperlink ref="E80" r:id="rId22" xr:uid="{B8D3BF58-BC3B-4832-B3FE-FD0442ABD899}"/>
    <hyperlink ref="E83" r:id="rId23" xr:uid="{4CB213F5-0790-4A0F-9C76-BC108DF2D4C2}"/>
    <hyperlink ref="E84" r:id="rId24" xr:uid="{38926802-637F-48A1-92F5-F0B09F577285}"/>
    <hyperlink ref="E86" r:id="rId25" xr:uid="{7E519438-B17C-432B-97A7-A4E4FAF55BF6}"/>
    <hyperlink ref="E87" r:id="rId26" xr:uid="{D68C67A5-D07A-4CB9-8663-66F0FC551391}"/>
    <hyperlink ref="E88" r:id="rId27" xr:uid="{7F90ED63-0ACB-41C0-8591-2B4C3842F445}"/>
    <hyperlink ref="E53" r:id="rId28" xr:uid="{37C292B1-CA4D-46B6-A9A6-326F23AD32DC}"/>
    <hyperlink ref="E93" r:id="rId29" xr:uid="{C06B87E4-A22A-4F98-B88D-4AC214381D45}"/>
    <hyperlink ref="E97" r:id="rId30" xr:uid="{319E150C-4DB8-4258-9344-7CC3EE82DA42}"/>
    <hyperlink ref="E98" r:id="rId31" xr:uid="{F465B8B1-B8FE-419C-970C-418703ABC9FF}"/>
    <hyperlink ref="E99" r:id="rId32" xr:uid="{DCDDCC9F-A7E5-4FA5-A8B3-C5CC8661C38D}"/>
    <hyperlink ref="E100" r:id="rId33" xr:uid="{4F79B7F3-740D-46F6-9AF0-A2E2E8E81296}"/>
    <hyperlink ref="E101" r:id="rId34" xr:uid="{54036C32-084E-4925-AD04-9A7788B33286}"/>
    <hyperlink ref="E102" r:id="rId35" xr:uid="{86498E82-DD69-4F63-9EC1-52BA50C6F2CC}"/>
    <hyperlink ref="E109" r:id="rId36" xr:uid="{4C2A624A-1B6B-47CD-B02F-AABE9D5E03A9}"/>
    <hyperlink ref="E112" r:id="rId37" xr:uid="{EF9A8E2A-2261-48FB-BF12-76243AB09AD2}"/>
    <hyperlink ref="E114" r:id="rId38" xr:uid="{3C55F331-CAC1-4FAB-A896-9777D08C8E4E}"/>
    <hyperlink ref="E115" r:id="rId39" xr:uid="{4EF6D5F3-7350-4FA5-8361-4EF18E9FF4EF}"/>
    <hyperlink ref="E116" r:id="rId40" xr:uid="{F3CA326A-7EA3-4C8B-ADBE-2D40C6C6B53C}"/>
    <hyperlink ref="E119" r:id="rId41" xr:uid="{87F4F511-5992-4AA1-AC3F-E2D773FDBB07}"/>
    <hyperlink ref="E120" r:id="rId42" xr:uid="{1EBB1370-22E1-4E38-BA96-A0839ECB7E99}"/>
    <hyperlink ref="E121" r:id="rId43" xr:uid="{5ECCB54B-218D-428D-A2F2-E192FDE0348B}"/>
    <hyperlink ref="E123" r:id="rId44" xr:uid="{60DD6312-45A4-48E2-ADC2-1B0071E9D6A4}"/>
    <hyperlink ref="E124" r:id="rId45" xr:uid="{B2DE9C0C-15C1-43C9-8579-EA8B5E157B1E}"/>
    <hyperlink ref="E125" r:id="rId46" xr:uid="{AE5F0BBF-8F61-4AAE-AD67-E53AA77B8CB1}"/>
    <hyperlink ref="E126" r:id="rId47" xr:uid="{EF0B87C1-93F8-4D73-A0DF-7B0A7FCE9220}"/>
    <hyperlink ref="E127" r:id="rId48" xr:uid="{0CF90A35-972A-485A-BF35-1868DC836363}"/>
    <hyperlink ref="E128" r:id="rId49" xr:uid="{39ACDB7B-B49E-4909-A47B-19ABEFF71E8F}"/>
    <hyperlink ref="E129" r:id="rId50" xr:uid="{718E2A8D-763E-4C1D-9AF7-8FC3B9BD3FE7}"/>
    <hyperlink ref="F131" r:id="rId51" xr:uid="{D7DB05FB-E035-458C-ADEA-B54BFCB55811}"/>
    <hyperlink ref="E131" r:id="rId52" xr:uid="{0E49DE2F-46DA-455F-9ACC-C2017A6A713F}"/>
    <hyperlink ref="E132" r:id="rId53" xr:uid="{660CAFDD-C71A-47FB-BEA2-9288AB047235}"/>
    <hyperlink ref="E133" r:id="rId54" xr:uid="{5770AD60-65DB-45DE-812F-0519BBCB55A8}"/>
    <hyperlink ref="E134" r:id="rId55" xr:uid="{2B21FA75-4EE4-4A8F-B57E-45F220F5FDE7}"/>
    <hyperlink ref="E135" r:id="rId56" xr:uid="{1F5252B2-E1D5-4034-A1E3-6F49879D1095}"/>
    <hyperlink ref="E141" r:id="rId57" xr:uid="{8E1D8A83-5FDA-4CA4-A8B0-355C0334DBC7}"/>
    <hyperlink ref="E142" r:id="rId58" xr:uid="{67CD05CB-302E-4B56-9786-A6E1D8A26F39}"/>
    <hyperlink ref="E144" r:id="rId59" xr:uid="{BB1AE8EB-4B2E-4365-927B-4635ED1FF47F}"/>
    <hyperlink ref="E149" r:id="rId60" xr:uid="{98E75B5B-447B-4115-887F-A448647EA070}"/>
    <hyperlink ref="E150" r:id="rId61" xr:uid="{44793AF2-707E-4F79-8FF9-B7C9674D2CD6}"/>
    <hyperlink ref="F150" r:id="rId62" display="https://www.geeksforgeeks.org/binary-search-tree-set-2-delete/" xr:uid="{4AC15BCA-AA4B-4FFA-884D-F7185E4632AE}"/>
    <hyperlink ref="E152" r:id="rId63" xr:uid="{F24A54DC-9A2C-456F-9D61-5979BBF09114}"/>
    <hyperlink ref="E153" r:id="rId64" xr:uid="{A252EAB1-33D7-46FE-9FB5-F5C8601E8602}"/>
    <hyperlink ref="E158" r:id="rId65" xr:uid="{E7769572-8392-45D7-9330-15B8A854AE32}"/>
    <hyperlink ref="E157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2020-08-23T20:52:33Z</dcterms:modified>
</cp:coreProperties>
</file>