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C2E141F-0A12-446E-8BCD-171DAEE6E9E6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3" i="1" l="1"/>
  <c r="C162" i="1"/>
  <c r="C161" i="1"/>
  <c r="C160" i="1"/>
  <c r="C159" i="1"/>
  <c r="C158" i="1" l="1"/>
  <c r="C157" i="1"/>
  <c r="C156" i="1" l="1"/>
  <c r="C182" i="1" l="1"/>
  <c r="C181" i="1"/>
  <c r="C155" i="1" l="1"/>
  <c r="C154" i="1" l="1"/>
  <c r="C153" i="1"/>
  <c r="C152" i="1"/>
  <c r="C151" i="1"/>
  <c r="C150" i="1"/>
  <c r="C180" i="1"/>
  <c r="C149" i="1" l="1"/>
  <c r="C148" i="1"/>
  <c r="C147" i="1" l="1"/>
  <c r="C146" i="1"/>
  <c r="C179" i="1"/>
  <c r="C145" i="1" l="1"/>
  <c r="C144" i="1"/>
  <c r="C178" i="1"/>
  <c r="C177" i="1"/>
  <c r="C176" i="1"/>
  <c r="C143" i="1"/>
  <c r="C141" i="1"/>
  <c r="C140" i="1"/>
  <c r="C175" i="1" l="1"/>
  <c r="C122" i="1" l="1"/>
  <c r="C174" i="1" l="1"/>
  <c r="C173" i="1"/>
  <c r="C172" i="1"/>
  <c r="C171" i="1" l="1"/>
  <c r="C20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99" i="1"/>
  <c r="C197" i="1" l="1"/>
  <c r="C196" i="1"/>
  <c r="C195" i="1"/>
  <c r="C194" i="1"/>
  <c r="C170" i="1"/>
  <c r="C169" i="1"/>
  <c r="C168" i="1" l="1"/>
  <c r="C167" i="1"/>
  <c r="C166" i="1" l="1"/>
  <c r="C165" i="1" l="1"/>
  <c r="C142" i="1"/>
  <c r="C192" i="1" l="1"/>
  <c r="C191" i="1"/>
  <c r="C190" i="1"/>
  <c r="C189" i="1" l="1"/>
  <c r="C188" i="1" l="1"/>
  <c r="C187" i="1"/>
  <c r="C186" i="1"/>
  <c r="C184" i="1"/>
  <c r="C185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<sst xmlns="http://schemas.openxmlformats.org/spreadsheetml/2006/main" count="787" uniqueCount="722">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</sst>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7"/>
  <sheetViews>
    <sheetView tabSelected="1" topLeftCell="A136" workbookViewId="0">
      <selection activeCell="D163" sqref="D163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>DATE(2020,10,15)</f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>DATE(2020,10,15)</f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>DATE(2020,10,15)</f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>DATE(2020,10,15)</f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>DATE(2020,10,15)</f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393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6" t="s">
        <v>351</v>
      </c>
      <c r="B165" s="6" t="s">
        <v>352</v>
      </c>
      <c r="C165" s="8">
        <f>DATE(2020,8,3)</f>
        <v>44046</v>
      </c>
      <c r="D165" s="9"/>
      <c r="E165" s="6" t="s">
        <v>353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6" t="s">
        <v>354</v>
      </c>
      <c r="B166" s="6" t="s">
        <v>355</v>
      </c>
      <c r="C166" s="8">
        <f>DATE(2020,8,4)</f>
        <v>44047</v>
      </c>
      <c r="D166" s="15" t="s">
        <v>356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357</v>
      </c>
      <c r="B167" s="6" t="s">
        <v>358</v>
      </c>
      <c r="C167" s="8">
        <f>DATE(2020,8,6)</f>
        <v>44049</v>
      </c>
      <c r="D167" s="17" t="s">
        <v>359</v>
      </c>
      <c r="E167" s="17" t="s">
        <v>360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6" t="s">
        <v>361</v>
      </c>
      <c r="B168" s="6" t="s">
        <v>362</v>
      </c>
      <c r="C168" s="8">
        <f>DATE(2020,8,6)</f>
        <v>44049</v>
      </c>
      <c r="D168" s="9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6" t="s">
        <v>363</v>
      </c>
      <c r="B169" s="6" t="s">
        <v>364</v>
      </c>
      <c r="C169" s="8">
        <f>DATE(2020,8,8)</f>
        <v>44051</v>
      </c>
      <c r="D169" s="15" t="s">
        <v>366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6" t="s">
        <v>365</v>
      </c>
      <c r="B170" s="6" t="s">
        <v>367</v>
      </c>
      <c r="C170" s="8">
        <f>DATE(2020,8,9)</f>
        <v>44052</v>
      </c>
      <c r="D170" s="15" t="s">
        <v>368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598</v>
      </c>
      <c r="B171" s="10" t="s">
        <v>599</v>
      </c>
      <c r="C171" s="8">
        <f>DATE(2020,9,15)</f>
        <v>44089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630</v>
      </c>
      <c r="B172" s="10" t="s">
        <v>631</v>
      </c>
      <c r="C172" s="8">
        <f>DATE(2020,9,20)</f>
        <v>44094</v>
      </c>
      <c r="D172" s="15" t="s">
        <v>632</v>
      </c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633</v>
      </c>
      <c r="B173" s="10" t="s">
        <v>634</v>
      </c>
      <c r="C173" s="8">
        <f>DATE(2020,9,20)</f>
        <v>44094</v>
      </c>
      <c r="D173" s="15" t="s">
        <v>635</v>
      </c>
      <c r="E173" s="6" t="s">
        <v>636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10" t="s">
        <v>639</v>
      </c>
      <c r="B174" s="10" t="s">
        <v>640</v>
      </c>
      <c r="C174" s="8">
        <f>DATE(2020,9,21)</f>
        <v>44095</v>
      </c>
      <c r="D174" s="15" t="s">
        <v>637</v>
      </c>
      <c r="E174" s="6" t="s">
        <v>638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10" t="s">
        <v>646</v>
      </c>
      <c r="B175" s="10" t="s">
        <v>647</v>
      </c>
      <c r="C175" s="8">
        <f>DATE(2020,9,30)</f>
        <v>44104</v>
      </c>
      <c r="D175" s="15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25.5" x14ac:dyDescent="0.2">
      <c r="A176" s="6" t="s">
        <v>656</v>
      </c>
      <c r="B176" s="6" t="s">
        <v>500</v>
      </c>
      <c r="C176" s="8">
        <f>DATE(2020,8,3)</f>
        <v>44046</v>
      </c>
      <c r="D176" s="15" t="s">
        <v>657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658</v>
      </c>
      <c r="B177" s="6" t="s">
        <v>659</v>
      </c>
      <c r="C177" s="8">
        <f>DATE(2020,10,4)</f>
        <v>44108</v>
      </c>
      <c r="D177" s="15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660</v>
      </c>
      <c r="B178" s="6" t="s">
        <v>661</v>
      </c>
      <c r="C178" s="8">
        <f>DATE(2020,10,4)</f>
        <v>44108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666</v>
      </c>
      <c r="B179" s="6" t="s">
        <v>667</v>
      </c>
      <c r="C179" s="8">
        <f>DATE(2020,10,5)</f>
        <v>44109</v>
      </c>
      <c r="D179" s="15"/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679</v>
      </c>
      <c r="B180" s="6" t="s">
        <v>680</v>
      </c>
      <c r="C180" s="8">
        <f>DATE(2020,10,6)</f>
        <v>44110</v>
      </c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6" t="s">
        <v>697</v>
      </c>
      <c r="B181" s="6" t="s">
        <v>698</v>
      </c>
      <c r="C181" s="8">
        <f>DATE(2020,10,8)</f>
        <v>44112</v>
      </c>
      <c r="D181" s="15"/>
      <c r="E181" s="6" t="s">
        <v>699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6" t="s">
        <v>700</v>
      </c>
      <c r="B182" s="6" t="s">
        <v>701</v>
      </c>
      <c r="C182" s="8">
        <f>DATE(2020,10,9)</f>
        <v>44113</v>
      </c>
      <c r="D182" s="15" t="s">
        <v>702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5.75" customHeight="1" x14ac:dyDescent="0.2">
      <c r="A183" s="7" t="s">
        <v>392</v>
      </c>
      <c r="B183" s="7"/>
      <c r="C183" s="7"/>
      <c r="D183" s="14"/>
      <c r="E183" s="7"/>
    </row>
    <row r="184" spans="1:21" ht="15.75" customHeight="1" x14ac:dyDescent="0.2">
      <c r="A184" s="19" t="s">
        <v>75</v>
      </c>
      <c r="B184" s="19" t="s">
        <v>76</v>
      </c>
      <c r="C184" s="8">
        <f>DATE(2020,7,28)</f>
        <v>44040</v>
      </c>
      <c r="D184" s="18"/>
      <c r="E184" s="19" t="s">
        <v>327</v>
      </c>
    </row>
    <row r="185" spans="1:21" ht="15.75" customHeight="1" x14ac:dyDescent="0.2">
      <c r="A185" s="6" t="s">
        <v>324</v>
      </c>
      <c r="B185" s="6" t="s">
        <v>325</v>
      </c>
      <c r="C185" s="8">
        <f>DATE(2020,7,28)</f>
        <v>44040</v>
      </c>
      <c r="D185" s="9"/>
      <c r="E185" s="6" t="s">
        <v>326</v>
      </c>
    </row>
    <row r="186" spans="1:21" ht="15.75" customHeight="1" x14ac:dyDescent="0.2">
      <c r="A186" s="6" t="s">
        <v>328</v>
      </c>
      <c r="B186" s="6" t="s">
        <v>329</v>
      </c>
      <c r="C186" s="8">
        <f>DATE(2020,7,28)</f>
        <v>44040</v>
      </c>
      <c r="D186" s="9"/>
      <c r="E186" s="6"/>
    </row>
    <row r="187" spans="1:21" ht="12.75" x14ac:dyDescent="0.2">
      <c r="A187" s="6" t="s">
        <v>330</v>
      </c>
      <c r="B187" s="6" t="s">
        <v>331</v>
      </c>
      <c r="C187" s="8">
        <f>DATE(2020,7,28)</f>
        <v>44040</v>
      </c>
      <c r="D187" s="9"/>
      <c r="E187" s="6" t="s">
        <v>332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333</v>
      </c>
      <c r="B188" s="6" t="s">
        <v>334</v>
      </c>
      <c r="C188" s="8">
        <f>DATE(2020,7,28)</f>
        <v>44040</v>
      </c>
      <c r="D188" s="15" t="s">
        <v>335</v>
      </c>
      <c r="E188" s="6" t="s">
        <v>336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337</v>
      </c>
      <c r="B189" s="6" t="s">
        <v>338</v>
      </c>
      <c r="C189" s="8">
        <f>DATE(2020,7,29)</f>
        <v>44041</v>
      </c>
      <c r="D189" s="15" t="s">
        <v>339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340</v>
      </c>
      <c r="B190" s="6" t="s">
        <v>341</v>
      </c>
      <c r="C190" s="8">
        <f>DATE(2020,8,2)</f>
        <v>44045</v>
      </c>
      <c r="D190" s="9"/>
      <c r="E190" s="6" t="s">
        <v>342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343</v>
      </c>
      <c r="B191" s="6" t="s">
        <v>344</v>
      </c>
      <c r="C191" s="8">
        <f>DATE(2020,8,2)</f>
        <v>44045</v>
      </c>
      <c r="D191" s="15" t="s">
        <v>345</v>
      </c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9" t="s">
        <v>346</v>
      </c>
      <c r="B192" s="6" t="s">
        <v>347</v>
      </c>
      <c r="C192" s="8">
        <f>DATE(2020,8,2)</f>
        <v>44045</v>
      </c>
      <c r="D192" s="9"/>
      <c r="E192" s="6" t="s">
        <v>348</v>
      </c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7" t="s">
        <v>394</v>
      </c>
      <c r="B193" s="7"/>
      <c r="C193" s="7"/>
      <c r="D193" s="14"/>
      <c r="E193" s="7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6" t="s">
        <v>369</v>
      </c>
      <c r="B194" s="6" t="s">
        <v>370</v>
      </c>
      <c r="C194" s="8">
        <f>DATE(2020,8,9)</f>
        <v>44052</v>
      </c>
      <c r="D194" s="9"/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372</v>
      </c>
      <c r="B195" s="6" t="s">
        <v>371</v>
      </c>
      <c r="C195" s="8">
        <f>DATE(2020,8,9)</f>
        <v>44052</v>
      </c>
      <c r="D195" s="9"/>
      <c r="E195" s="6" t="s">
        <v>373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375</v>
      </c>
      <c r="B196" s="6" t="s">
        <v>374</v>
      </c>
      <c r="C196" s="8">
        <f>DATE(2020,8,9)</f>
        <v>44052</v>
      </c>
      <c r="D196" s="15" t="s">
        <v>379</v>
      </c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25.5" x14ac:dyDescent="0.2">
      <c r="A197" s="10" t="s">
        <v>377</v>
      </c>
      <c r="B197" s="10" t="s">
        <v>378</v>
      </c>
      <c r="C197" s="8">
        <f>DATE(2020,8,9)</f>
        <v>44052</v>
      </c>
      <c r="D197" s="15" t="s">
        <v>376</v>
      </c>
      <c r="E197" s="6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s="25" customFormat="1" ht="15" x14ac:dyDescent="0.25">
      <c r="A198" s="7" t="s">
        <v>395</v>
      </c>
      <c r="B198" s="7"/>
      <c r="C198" s="7"/>
      <c r="D198" s="14"/>
      <c r="E198" s="7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spans="1:21" ht="12.75" x14ac:dyDescent="0.2">
      <c r="A199" s="6" t="s">
        <v>380</v>
      </c>
      <c r="B199" s="6" t="s">
        <v>381</v>
      </c>
      <c r="C199" s="8">
        <f>DATE(2020,8,10)</f>
        <v>44053</v>
      </c>
      <c r="D199" s="9"/>
      <c r="E199" s="6" t="s">
        <v>382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7" t="s">
        <v>564</v>
      </c>
      <c r="B200" s="7"/>
      <c r="C200" s="7"/>
      <c r="D200" s="14"/>
      <c r="E200" s="7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 t="s">
        <v>565</v>
      </c>
      <c r="B201" s="21" t="s">
        <v>566</v>
      </c>
      <c r="C201" s="8">
        <f>DATE(2020,9,12)</f>
        <v>44086</v>
      </c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5.75" customHeight="1" x14ac:dyDescent="0.2">
      <c r="A995" s="21"/>
      <c r="B995" s="21"/>
      <c r="C995" s="21"/>
      <c r="D995" s="23"/>
      <c r="E995" s="21"/>
    </row>
    <row r="996" spans="1:21" ht="15.75" customHeight="1" x14ac:dyDescent="0.2">
      <c r="A996" s="21"/>
      <c r="B996" s="21"/>
      <c r="C996" s="21"/>
      <c r="D996" s="23"/>
      <c r="E996" s="21"/>
    </row>
    <row r="997" spans="1:21" ht="15.75" customHeight="1" x14ac:dyDescent="0.2">
      <c r="A997" s="21"/>
      <c r="B997" s="21"/>
      <c r="C997" s="21"/>
      <c r="D997" s="23"/>
      <c r="E99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88" r:id="rId54" xr:uid="{8E1D8A83-5FDA-4CA4-A8B0-355C0334DBC7}"/>
    <hyperlink ref="D189" r:id="rId55" xr:uid="{67CD05CB-302E-4B56-9786-A6E1D8A26F39}"/>
    <hyperlink ref="D191" r:id="rId56" xr:uid="{BB1AE8EB-4B2E-4365-927B-4635ED1FF47F}"/>
    <hyperlink ref="D166" r:id="rId57" xr:uid="{98E75B5B-447B-4115-887F-A448647EA070}"/>
    <hyperlink ref="D167" r:id="rId58" xr:uid="{44793AF2-707E-4F79-8FF9-B7C9674D2CD6}"/>
    <hyperlink ref="E167" r:id="rId59" display="https://www.geeksforgeeks.org/binary-search-tree-set-2-delete/" xr:uid="{4AC15BCA-AA4B-4FFA-884D-F7185E4632AE}"/>
    <hyperlink ref="D169" r:id="rId60" xr:uid="{F24A54DC-9A2C-456F-9D61-5979BBF09114}"/>
    <hyperlink ref="D170" r:id="rId61" xr:uid="{A252EAB1-33D7-46FE-9FB5-F5C8601E8602}"/>
    <hyperlink ref="D197" r:id="rId62" xr:uid="{E7769572-8392-45D7-9330-15B8A854AE32}"/>
    <hyperlink ref="D19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2" r:id="rId68" xr:uid="{AEBFDEAB-7521-4A5B-82ED-3A2D41EBEEAC}"/>
    <hyperlink ref="D173" r:id="rId69" xr:uid="{46153F27-4300-4312-887A-7B279FFBC878}"/>
    <hyperlink ref="D140" r:id="rId70" xr:uid="{4F25352D-7504-4A19-AE0D-5960D6628C46}"/>
    <hyperlink ref="D176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2020-10-16T06:41:19Z</dcterms:modified>
</cp:coreProperties>
</file>