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CE3D4385-F920-4966-920B-BD69186372D5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1" i="1" l="1"/>
  <c r="C140" i="1"/>
  <c r="C164" i="1" l="1"/>
  <c r="C122" i="1" l="1"/>
  <c r="C163" i="1" l="1"/>
  <c r="C162" i="1"/>
  <c r="C161" i="1"/>
  <c r="C160" i="1" l="1"/>
  <c r="C173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71" i="1"/>
  <c r="C169" i="1" l="1"/>
  <c r="C168" i="1"/>
  <c r="C167" i="1"/>
  <c r="C166" i="1"/>
  <c r="C159" i="1"/>
  <c r="C158" i="1"/>
  <c r="C157" i="1" l="1"/>
  <c r="C156" i="1"/>
  <c r="C155" i="1" l="1"/>
  <c r="C154" i="1" l="1"/>
  <c r="C152" i="1"/>
  <c r="C151" i="1" l="1"/>
  <c r="C150" i="1"/>
  <c r="C149" i="1"/>
  <c r="C148" i="1" l="1"/>
  <c r="C147" i="1" l="1"/>
  <c r="C146" i="1"/>
  <c r="C145" i="1"/>
  <c r="C143" i="1"/>
  <c r="C144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<sst xmlns="http://schemas.openxmlformats.org/spreadsheetml/2006/main" count="715" uniqueCount="653">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</sst>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9"/>
  <sheetViews>
    <sheetView tabSelected="1" topLeftCell="A120" workbookViewId="0">
      <selection activeCell="D141" sqref="D141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6.4" x14ac:dyDescent="0.25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3.2" x14ac:dyDescent="0.25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7" t="s">
        <v>392</v>
      </c>
      <c r="B142" s="7"/>
      <c r="C142" s="7"/>
      <c r="D142" s="14"/>
      <c r="E142" s="7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5">
      <c r="A143" s="19" t="s">
        <v>75</v>
      </c>
      <c r="B143" s="19" t="s">
        <v>76</v>
      </c>
      <c r="C143" s="8">
        <f>DATE(2020,7,28)</f>
        <v>44040</v>
      </c>
      <c r="D143" s="18"/>
      <c r="E143" s="19" t="s">
        <v>327</v>
      </c>
    </row>
    <row r="144" spans="1:21" ht="13.2" x14ac:dyDescent="0.25">
      <c r="A144" s="6" t="s">
        <v>324</v>
      </c>
      <c r="B144" s="6" t="s">
        <v>325</v>
      </c>
      <c r="C144" s="8">
        <f>DATE(2020,7,28)</f>
        <v>44040</v>
      </c>
      <c r="D144" s="9"/>
      <c r="E144" s="6" t="s">
        <v>326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328</v>
      </c>
      <c r="B145" s="6" t="s">
        <v>329</v>
      </c>
      <c r="C145" s="8">
        <f>DATE(2020,7,28)</f>
        <v>44040</v>
      </c>
      <c r="D145" s="9"/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330</v>
      </c>
      <c r="B146" s="6" t="s">
        <v>331</v>
      </c>
      <c r="C146" s="8">
        <f>DATE(2020,7,28)</f>
        <v>44040</v>
      </c>
      <c r="D146" s="9"/>
      <c r="E146" s="6" t="s">
        <v>332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333</v>
      </c>
      <c r="B147" s="6" t="s">
        <v>334</v>
      </c>
      <c r="C147" s="8">
        <f>DATE(2020,7,28)</f>
        <v>44040</v>
      </c>
      <c r="D147" s="15" t="s">
        <v>335</v>
      </c>
      <c r="E147" s="6" t="s">
        <v>336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6" t="s">
        <v>337</v>
      </c>
      <c r="B148" s="6" t="s">
        <v>338</v>
      </c>
      <c r="C148" s="8">
        <f>DATE(2020,7,29)</f>
        <v>44041</v>
      </c>
      <c r="D148" s="15" t="s">
        <v>339</v>
      </c>
      <c r="E148" s="6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340</v>
      </c>
      <c r="B149" s="6" t="s">
        <v>341</v>
      </c>
      <c r="C149" s="8">
        <f>DATE(2020,8,2)</f>
        <v>44045</v>
      </c>
      <c r="D149" s="9"/>
      <c r="E149" s="6" t="s">
        <v>342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6" t="s">
        <v>343</v>
      </c>
      <c r="B150" s="6" t="s">
        <v>344</v>
      </c>
      <c r="C150" s="8">
        <f>DATE(2020,8,2)</f>
        <v>44045</v>
      </c>
      <c r="D150" s="15" t="s">
        <v>345</v>
      </c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9" t="s">
        <v>346</v>
      </c>
      <c r="B151" s="6" t="s">
        <v>347</v>
      </c>
      <c r="C151" s="8">
        <f>DATE(2020,8,2)</f>
        <v>44045</v>
      </c>
      <c r="D151" s="9"/>
      <c r="E151" s="6" t="s">
        <v>348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349</v>
      </c>
      <c r="B152" s="6" t="s">
        <v>350</v>
      </c>
      <c r="C152" s="8">
        <f>DATE(2020,8,3)</f>
        <v>44046</v>
      </c>
      <c r="D152" s="9"/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7" t="s">
        <v>393</v>
      </c>
      <c r="B153" s="7"/>
      <c r="C153" s="7"/>
      <c r="D153" s="14"/>
      <c r="E153" s="7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351</v>
      </c>
      <c r="B154" s="6" t="s">
        <v>352</v>
      </c>
      <c r="C154" s="8">
        <f>DATE(2020,8,3)</f>
        <v>44046</v>
      </c>
      <c r="D154" s="9"/>
      <c r="E154" s="6" t="s">
        <v>353</v>
      </c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354</v>
      </c>
      <c r="B155" s="6" t="s">
        <v>355</v>
      </c>
      <c r="C155" s="8">
        <f>DATE(2020,8,4)</f>
        <v>44047</v>
      </c>
      <c r="D155" s="15" t="s">
        <v>356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357</v>
      </c>
      <c r="B156" s="6" t="s">
        <v>358</v>
      </c>
      <c r="C156" s="8">
        <f>DATE(2020,8,6)</f>
        <v>44049</v>
      </c>
      <c r="D156" s="17" t="s">
        <v>359</v>
      </c>
      <c r="E156" s="17" t="s">
        <v>360</v>
      </c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6" t="s">
        <v>361</v>
      </c>
      <c r="B157" s="6" t="s">
        <v>362</v>
      </c>
      <c r="C157" s="8">
        <f>DATE(2020,8,6)</f>
        <v>44049</v>
      </c>
      <c r="D157" s="9"/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363</v>
      </c>
      <c r="B158" s="6" t="s">
        <v>364</v>
      </c>
      <c r="C158" s="8">
        <f>DATE(2020,8,8)</f>
        <v>44051</v>
      </c>
      <c r="D158" s="15" t="s">
        <v>366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365</v>
      </c>
      <c r="B159" s="6" t="s">
        <v>367</v>
      </c>
      <c r="C159" s="8">
        <f>DATE(2020,8,9)</f>
        <v>44052</v>
      </c>
      <c r="D159" s="15" t="s">
        <v>368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10" t="s">
        <v>598</v>
      </c>
      <c r="B160" s="10" t="s">
        <v>599</v>
      </c>
      <c r="C160" s="8">
        <f>DATE(2020,9,15)</f>
        <v>44089</v>
      </c>
      <c r="D160" s="15"/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10" t="s">
        <v>630</v>
      </c>
      <c r="B161" s="10" t="s">
        <v>631</v>
      </c>
      <c r="C161" s="8">
        <f>DATE(2020,9,20)</f>
        <v>44094</v>
      </c>
      <c r="D161" s="15" t="s">
        <v>632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10" t="s">
        <v>633</v>
      </c>
      <c r="B162" s="10" t="s">
        <v>634</v>
      </c>
      <c r="C162" s="8">
        <f>DATE(2020,9,20)</f>
        <v>44094</v>
      </c>
      <c r="D162" s="15" t="s">
        <v>635</v>
      </c>
      <c r="E162" s="6" t="s">
        <v>636</v>
      </c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10" t="s">
        <v>639</v>
      </c>
      <c r="B163" s="10" t="s">
        <v>640</v>
      </c>
      <c r="C163" s="8">
        <f>DATE(2020,9,21)</f>
        <v>44095</v>
      </c>
      <c r="D163" s="15" t="s">
        <v>637</v>
      </c>
      <c r="E163" s="6" t="s">
        <v>638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10" t="s">
        <v>646</v>
      </c>
      <c r="B164" s="10" t="s">
        <v>647</v>
      </c>
      <c r="C164" s="8">
        <f>DATE(2020,9,30)</f>
        <v>44104</v>
      </c>
      <c r="D164" s="15"/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7" t="s">
        <v>394</v>
      </c>
      <c r="B165" s="7"/>
      <c r="C165" s="7"/>
      <c r="D165" s="14"/>
      <c r="E165" s="7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3.2" x14ac:dyDescent="0.25">
      <c r="A166" s="6" t="s">
        <v>369</v>
      </c>
      <c r="B166" s="6" t="s">
        <v>370</v>
      </c>
      <c r="C166" s="8">
        <f>DATE(2020,8,9)</f>
        <v>44052</v>
      </c>
      <c r="D166" s="9"/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6" t="s">
        <v>372</v>
      </c>
      <c r="B167" s="6" t="s">
        <v>371</v>
      </c>
      <c r="C167" s="8">
        <f>DATE(2020,8,9)</f>
        <v>44052</v>
      </c>
      <c r="D167" s="9"/>
      <c r="E167" s="6" t="s">
        <v>373</v>
      </c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6" t="s">
        <v>375</v>
      </c>
      <c r="B168" s="6" t="s">
        <v>374</v>
      </c>
      <c r="C168" s="8">
        <f>DATE(2020,8,9)</f>
        <v>44052</v>
      </c>
      <c r="D168" s="15" t="s">
        <v>379</v>
      </c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26.4" x14ac:dyDescent="0.25">
      <c r="A169" s="10" t="s">
        <v>377</v>
      </c>
      <c r="B169" s="10" t="s">
        <v>378</v>
      </c>
      <c r="C169" s="8">
        <f>DATE(2020,8,9)</f>
        <v>44052</v>
      </c>
      <c r="D169" s="15" t="s">
        <v>376</v>
      </c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7" t="s">
        <v>395</v>
      </c>
      <c r="B170" s="7"/>
      <c r="C170" s="7"/>
      <c r="D170" s="14"/>
      <c r="E170" s="7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6" t="s">
        <v>380</v>
      </c>
      <c r="B171" s="6" t="s">
        <v>381</v>
      </c>
      <c r="C171" s="8">
        <f>DATE(2020,8,10)</f>
        <v>44053</v>
      </c>
      <c r="D171" s="9"/>
      <c r="E171" s="6" t="s">
        <v>382</v>
      </c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7" t="s">
        <v>564</v>
      </c>
      <c r="B172" s="7"/>
      <c r="C172" s="7"/>
      <c r="D172" s="14"/>
      <c r="E172" s="7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s="25" customFormat="1" ht="14.4" x14ac:dyDescent="0.3">
      <c r="A173" s="21" t="s">
        <v>565</v>
      </c>
      <c r="B173" s="21" t="s">
        <v>566</v>
      </c>
      <c r="C173" s="8">
        <f>DATE(2020,9,12)</f>
        <v>44086</v>
      </c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3.2" x14ac:dyDescent="0.25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3.2" x14ac:dyDescent="0.25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3.2" x14ac:dyDescent="0.25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47" r:id="rId54" xr:uid="{8E1D8A83-5FDA-4CA4-A8B0-355C0334DBC7}"/>
    <hyperlink ref="D148" r:id="rId55" xr:uid="{67CD05CB-302E-4B56-9786-A6E1D8A26F39}"/>
    <hyperlink ref="D150" r:id="rId56" xr:uid="{BB1AE8EB-4B2E-4365-927B-4635ED1FF47F}"/>
    <hyperlink ref="D155" r:id="rId57" xr:uid="{98E75B5B-447B-4115-887F-A448647EA070}"/>
    <hyperlink ref="D156" r:id="rId58" xr:uid="{44793AF2-707E-4F79-8FF9-B7C9674D2CD6}"/>
    <hyperlink ref="E156" r:id="rId59" display="https://www.geeksforgeeks.org/binary-search-tree-set-2-delete/" xr:uid="{4AC15BCA-AA4B-4FFA-884D-F7185E4632AE}"/>
    <hyperlink ref="D158" r:id="rId60" xr:uid="{F24A54DC-9A2C-456F-9D61-5979BBF09114}"/>
    <hyperlink ref="D159" r:id="rId61" xr:uid="{A252EAB1-33D7-46FE-9FB5-F5C8601E8602}"/>
    <hyperlink ref="D169" r:id="rId62" xr:uid="{E7769572-8392-45D7-9330-15B8A854AE32}"/>
    <hyperlink ref="D168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61" r:id="rId68" xr:uid="{AEBFDEAB-7521-4A5B-82ED-3A2D41EBEEAC}"/>
    <hyperlink ref="D162" r:id="rId69" xr:uid="{46153F27-4300-4312-887A-7B279FFBC878}"/>
    <hyperlink ref="D140" r:id="rId70" xr:uid="{4F25352D-7504-4A19-AE0D-5960D6628C46}"/>
  </hyperlinks>
  <pageMargins left="0.7" right="0.7" top="0.75" bottom="0.75" header="0.3" footer="0.3"/>
  <pageSetup orientation="portrait"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91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2020-10-04T01:45:43Z</dcterms:modified>
</cp:coreProperties>
</file>