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5b43eb329b33f5/Desktop/"/>
    </mc:Choice>
  </mc:AlternateContent>
  <xr:revisionPtr revIDLastSave="73" documentId="8_{41129750-561B-4D39-B515-62B001DD0D4C}" xr6:coauthVersionLast="47" xr6:coauthVersionMax="47" xr10:uidLastSave="{F75133E9-8A9F-41D0-9EF5-423022A20E26}"/>
  <bookViews>
    <workbookView xWindow="-110" yWindow="-110" windowWidth="19420" windowHeight="10300" xr2:uid="{2ED261FB-90E4-494A-842E-B6C6CBE75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5" i="1" l="1"/>
  <c r="BF15" i="1"/>
  <c r="BH15" i="1"/>
  <c r="BI15" i="1"/>
</calcChain>
</file>

<file path=xl/sharedStrings.xml><?xml version="1.0" encoding="utf-8"?>
<sst xmlns="http://schemas.openxmlformats.org/spreadsheetml/2006/main" count="267" uniqueCount="104">
  <si>
    <t>Day- Monday</t>
  </si>
  <si>
    <t>Day- Tuesday</t>
  </si>
  <si>
    <t>Day- Wednesday</t>
  </si>
  <si>
    <t>Day- Thursday</t>
  </si>
  <si>
    <t>Day- Friday</t>
  </si>
  <si>
    <t>Day- Saturday</t>
  </si>
  <si>
    <t>Day- Sunday</t>
  </si>
  <si>
    <t>Meal</t>
  </si>
  <si>
    <t>Menu-Quantity(cooked)</t>
  </si>
  <si>
    <t>Energy (kcal)</t>
  </si>
  <si>
    <t>Carbs (g)</t>
  </si>
  <si>
    <t>Protein (g)</t>
  </si>
  <si>
    <t>Fat (g)</t>
  </si>
  <si>
    <t>Fiber (g)</t>
  </si>
  <si>
    <t>Menu</t>
  </si>
  <si>
    <t>Pre-Training</t>
  </si>
  <si>
    <t>Banana- 2no</t>
  </si>
  <si>
    <t>Pre -Breakfast</t>
  </si>
  <si>
    <t>Beet Juice- 100ml</t>
  </si>
  <si>
    <t>Nuts &amp; seeds mix-30g</t>
  </si>
  <si>
    <t>Breakfast</t>
  </si>
  <si>
    <t>Peanut butter sandwiches- 4 slices</t>
  </si>
  <si>
    <t>Vegetable millet upma-200g</t>
  </si>
  <si>
    <t>Ragi Idly-200g</t>
  </si>
  <si>
    <t>Vegetable Poha-200g</t>
  </si>
  <si>
    <t>Vegetable Dhalia upma-200g</t>
  </si>
  <si>
    <t>Methi &amp; spinach paratha-4no</t>
  </si>
  <si>
    <t>Moong &amp; millet pongal-200g</t>
  </si>
  <si>
    <t>Vegetable omlete-150g</t>
  </si>
  <si>
    <t>Peanut chutney-30g</t>
  </si>
  <si>
    <t>Tomato &amp; corriander chutney-50g</t>
  </si>
  <si>
    <t>Scrambled eggs-100g</t>
  </si>
  <si>
    <t>Plain omlete-100g</t>
  </si>
  <si>
    <t>Channa curry-100g</t>
  </si>
  <si>
    <t>Ground nut chutney- 60g</t>
  </si>
  <si>
    <t>Boiled eggs-2no</t>
  </si>
  <si>
    <t>Boiled eggs-2n0</t>
  </si>
  <si>
    <t>Mid morning</t>
  </si>
  <si>
    <t>Fruits-100g (banana as ref)</t>
  </si>
  <si>
    <t>Fruits-100g</t>
  </si>
  <si>
    <t>Lunch</t>
  </si>
  <si>
    <t>Raw salad-60g</t>
  </si>
  <si>
    <t>Ghee-2 teaspoon</t>
  </si>
  <si>
    <t>Vegetable pulao-300g</t>
  </si>
  <si>
    <t>Vegetable millet- 120g</t>
  </si>
  <si>
    <t>Pudina rice-300g</t>
  </si>
  <si>
    <t>Chole &amp; soya curry-150g</t>
  </si>
  <si>
    <t>Multigrain roti- 2no</t>
  </si>
  <si>
    <t>Plain rice- 120g</t>
  </si>
  <si>
    <t>Paneer with Capsicum curry-200g</t>
  </si>
  <si>
    <t>Plain rice-300g</t>
  </si>
  <si>
    <t>Ridge gourd curry-100g</t>
  </si>
  <si>
    <t>Plain rice- 180g</t>
  </si>
  <si>
    <t>Chicken curry-200g</t>
  </si>
  <si>
    <t>Whole moong &amp; soya crumble-150g</t>
  </si>
  <si>
    <t>Broad beans curry-100g</t>
  </si>
  <si>
    <t>Methi chicken curry-200g</t>
  </si>
  <si>
    <t>Curd-60g</t>
  </si>
  <si>
    <t>Spinach &amp; paneer bhurji-150g</t>
  </si>
  <si>
    <t>Vegetable sambar-100g</t>
  </si>
  <si>
    <t>Palak Aloo- 100g</t>
  </si>
  <si>
    <t>Rajma curry-150g</t>
  </si>
  <si>
    <t>Tomato dal-100g</t>
  </si>
  <si>
    <t>Tomato rasam with veggies- 150ml</t>
  </si>
  <si>
    <t>Brinjal &amp; tomato -100g</t>
  </si>
  <si>
    <t>Evenings</t>
  </si>
  <si>
    <t>Boiled Sundal-100g</t>
  </si>
  <si>
    <t>Boiled peanuts-100g</t>
  </si>
  <si>
    <t>Banana milkshake-150ml</t>
  </si>
  <si>
    <t>Boiled corn-100g</t>
  </si>
  <si>
    <t>Dates &amp; anjeer milkshake-150ml</t>
  </si>
  <si>
    <t>Sprouted moong-100g</t>
  </si>
  <si>
    <t>Ragi jaggery milkshake-150ml</t>
  </si>
  <si>
    <t>Cocoa milkshake-150ml</t>
  </si>
  <si>
    <t>Dinner</t>
  </si>
  <si>
    <t>Steamed veggies-60g</t>
  </si>
  <si>
    <t>Tomato soup-150ml</t>
  </si>
  <si>
    <t>Plain rice- 300g</t>
  </si>
  <si>
    <t>Mix veg soup- 150ml</t>
  </si>
  <si>
    <t>Carrot &amp; corn soup-150ml</t>
  </si>
  <si>
    <t>Gogura chicken curry-200g</t>
  </si>
  <si>
    <t>Vegetable rice- 300g</t>
  </si>
  <si>
    <t>Vegetable kichidi with veggies-300g</t>
  </si>
  <si>
    <t>Ivy gourd curry-60g</t>
  </si>
  <si>
    <t>Vegetable rice - 300g</t>
  </si>
  <si>
    <t>Mutton curry-200g</t>
  </si>
  <si>
    <t>whole moong dal curry-200g</t>
  </si>
  <si>
    <t>Chicken fry-200g</t>
  </si>
  <si>
    <t>Total</t>
  </si>
  <si>
    <t>Black channa curry-200g</t>
  </si>
  <si>
    <t>Boiled eggs curry-200g</t>
  </si>
  <si>
    <t>Seasonal vegetable curry-100g</t>
  </si>
  <si>
    <t>GLV Stir fry-100g</t>
  </si>
  <si>
    <t>Palak paneer with soya granules-150g</t>
  </si>
  <si>
    <t>Ladies finger curry-100g</t>
  </si>
  <si>
    <t>Mushroom &amp; peas curry-100g</t>
  </si>
  <si>
    <t>Protein powder- 1tablespoon</t>
  </si>
  <si>
    <t>Fried chicken-100g</t>
  </si>
  <si>
    <t>Chicken burger-1pc</t>
  </si>
  <si>
    <t>Green leaves stir fry-150g</t>
  </si>
  <si>
    <t>PB &amp;jam sandwiches-2slices</t>
  </si>
  <si>
    <t>Extras for elite players</t>
  </si>
  <si>
    <t>Granola with Amul protein milk- (40+250ml)</t>
  </si>
  <si>
    <t>Menu- Quantity (cooked)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</si>
</sst>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2082-C038-4867-AA45-23DCFBC93877}">
  <dimension ref="A2:BI31"/>
  <sheetViews>
    <sheetView tabSelected="1" workbookViewId="0">
      <selection activeCell="I12" sqref="I12"/>
    </sheetView>
  </sheetViews>
  <sheetFormatPr defaultRowHeight="14" x14ac:dyDescent="0.3"/>
  <cols>
    <col min="1" max="1" width="13.36328125" style="2" bestFit="1" customWidth="1"/>
    <col min="2" max="2" width="29.7265625" style="1" bestFit="1" customWidth="1"/>
    <col min="3" max="3" width="11.36328125" style="1" bestFit="1" customWidth="1"/>
    <col min="4" max="4" width="8.1796875" style="1" bestFit="1" customWidth="1"/>
    <col min="5" max="5" width="9.453125" style="1" bestFit="1" customWidth="1"/>
    <col min="6" max="6" width="6" style="1" bestFit="1" customWidth="1"/>
    <col min="7" max="7" width="7.6328125" style="1" bestFit="1" customWidth="1"/>
    <col min="8" max="8" width="8.7265625" style="1"/>
    <col min="9" max="9" width="13.36328125" style="2" bestFit="1" customWidth="1"/>
    <col min="10" max="10" width="30.08984375" style="1" bestFit="1" customWidth="1"/>
    <col min="11" max="11" width="11.36328125" style="1" bestFit="1" customWidth="1"/>
    <col min="12" max="12" width="8.1796875" style="1" bestFit="1" customWidth="1"/>
    <col min="13" max="13" width="9.453125" style="1" bestFit="1" customWidth="1"/>
    <col min="14" max="14" width="6" style="1" bestFit="1" customWidth="1"/>
    <col min="15" max="15" width="7.6328125" style="1" bestFit="1" customWidth="1"/>
    <col min="16" max="16" width="8.7265625" style="1"/>
    <col min="17" max="17" width="15.6328125" style="2" bestFit="1" customWidth="1"/>
    <col min="18" max="18" width="29.36328125" style="1" bestFit="1" customWidth="1"/>
    <col min="19" max="19" width="12.26953125" style="1" bestFit="1" customWidth="1"/>
    <col min="20" max="20" width="8.1796875" style="1" bestFit="1" customWidth="1"/>
    <col min="21" max="21" width="9.453125" style="1" bestFit="1" customWidth="1"/>
    <col min="22" max="22" width="6" style="1" bestFit="1" customWidth="1"/>
    <col min="23" max="23" width="7.6328125" style="1" bestFit="1" customWidth="1"/>
    <col min="24" max="24" width="8.7265625" style="1"/>
    <col min="25" max="25" width="14.08984375" style="2" bestFit="1" customWidth="1"/>
    <col min="26" max="26" width="30.90625" style="1" bestFit="1" customWidth="1"/>
    <col min="27" max="27" width="11.36328125" style="1" bestFit="1" customWidth="1"/>
    <col min="28" max="28" width="8.1796875" style="1" bestFit="1" customWidth="1"/>
    <col min="29" max="29" width="9.453125" style="1" bestFit="1" customWidth="1"/>
    <col min="30" max="30" width="6" style="1" bestFit="1" customWidth="1"/>
    <col min="31" max="31" width="7.6328125" style="1" bestFit="1" customWidth="1"/>
    <col min="32" max="32" width="8.7265625" style="1"/>
    <col min="33" max="33" width="13.36328125" style="2" bestFit="1" customWidth="1"/>
    <col min="34" max="34" width="28.81640625" style="1" bestFit="1" customWidth="1"/>
    <col min="35" max="35" width="11.36328125" style="1" bestFit="1" customWidth="1"/>
    <col min="36" max="36" width="8.1796875" style="1" bestFit="1" customWidth="1"/>
    <col min="37" max="37" width="9.453125" style="1" bestFit="1" customWidth="1"/>
    <col min="38" max="38" width="6" style="1" bestFit="1" customWidth="1"/>
    <col min="39" max="39" width="7.6328125" style="1" bestFit="1" customWidth="1"/>
    <col min="40" max="40" width="8.7265625" style="1"/>
    <col min="41" max="41" width="13.6328125" style="2" bestFit="1" customWidth="1"/>
    <col min="42" max="42" width="32.453125" style="1" bestFit="1" customWidth="1"/>
    <col min="43" max="43" width="11.36328125" style="1" bestFit="1" customWidth="1"/>
    <col min="44" max="44" width="8.1796875" style="1" bestFit="1" customWidth="1"/>
    <col min="45" max="45" width="9.453125" style="1" bestFit="1" customWidth="1"/>
    <col min="46" max="46" width="6" style="1" bestFit="1" customWidth="1"/>
    <col min="47" max="47" width="7.6328125" style="1" bestFit="1" customWidth="1"/>
    <col min="48" max="48" width="8.7265625" style="1"/>
    <col min="49" max="49" width="13.36328125" style="2" bestFit="1" customWidth="1"/>
    <col min="50" max="50" width="30.26953125" style="1" bestFit="1" customWidth="1"/>
    <col min="51" max="51" width="11.36328125" style="1" bestFit="1" customWidth="1"/>
    <col min="52" max="52" width="8.1796875" style="1" bestFit="1" customWidth="1"/>
    <col min="53" max="53" width="9.453125" style="1" bestFit="1" customWidth="1"/>
    <col min="54" max="54" width="6" style="1" bestFit="1" customWidth="1"/>
    <col min="55" max="55" width="7.6328125" style="1" bestFit="1" customWidth="1"/>
    <col min="56" max="56" width="8.7265625" style="1"/>
    <col min="57" max="57" width="40.90625" style="1" bestFit="1" customWidth="1"/>
    <col min="58" max="58" width="12.26953125" style="1" bestFit="1" customWidth="1"/>
    <col min="59" max="59" width="8.81640625" style="1" bestFit="1" customWidth="1"/>
    <col min="60" max="60" width="9.90625" style="1" bestFit="1" customWidth="1"/>
    <col min="61" max="61" width="6.54296875" style="1" bestFit="1" customWidth="1"/>
    <col min="62" max="16384" width="8.7265625" style="1"/>
  </cols>
  <sheetData>
    <row r="2" spans="1:61" s="3" customFormat="1" x14ac:dyDescent="0.3">
      <c r="A2" s="3" t="s">
        <v>0</v>
      </c>
      <c r="I2" s="3" t="s">
        <v>1</v>
      </c>
      <c r="Q2" s="3" t="s">
        <v>2</v>
      </c>
      <c r="Y2" s="3" t="s">
        <v>3</v>
      </c>
      <c r="AG2" s="3" t="s">
        <v>4</v>
      </c>
      <c r="AO2" s="3" t="s">
        <v>5</v>
      </c>
      <c r="AW2" s="3" t="s">
        <v>6</v>
      </c>
      <c r="BE2" s="3" t="s">
        <v>101</v>
      </c>
    </row>
    <row r="3" spans="1:61" s="2" customFormat="1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I3" s="2" t="s">
        <v>7</v>
      </c>
      <c r="J3" s="2" t="s">
        <v>14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Q3" s="2" t="s">
        <v>7</v>
      </c>
      <c r="R3" s="2" t="s">
        <v>14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  <c r="Y3" s="2" t="s">
        <v>7</v>
      </c>
      <c r="Z3" s="2" t="s">
        <v>14</v>
      </c>
      <c r="AA3" s="2" t="s">
        <v>9</v>
      </c>
      <c r="AB3" s="2" t="s">
        <v>10</v>
      </c>
      <c r="AC3" s="2" t="s">
        <v>11</v>
      </c>
      <c r="AD3" s="2" t="s">
        <v>12</v>
      </c>
      <c r="AE3" s="2" t="s">
        <v>13</v>
      </c>
      <c r="AG3" s="2" t="s">
        <v>7</v>
      </c>
      <c r="AH3" s="2" t="s">
        <v>14</v>
      </c>
      <c r="AI3" s="2" t="s">
        <v>9</v>
      </c>
      <c r="AJ3" s="2" t="s">
        <v>10</v>
      </c>
      <c r="AK3" s="2" t="s">
        <v>11</v>
      </c>
      <c r="AL3" s="2" t="s">
        <v>12</v>
      </c>
      <c r="AM3" s="2" t="s">
        <v>13</v>
      </c>
      <c r="AO3" s="2" t="s">
        <v>7</v>
      </c>
      <c r="AP3" s="2" t="s">
        <v>14</v>
      </c>
      <c r="AQ3" s="2" t="s">
        <v>9</v>
      </c>
      <c r="AR3" s="2" t="s">
        <v>10</v>
      </c>
      <c r="AS3" s="2" t="s">
        <v>11</v>
      </c>
      <c r="AT3" s="2" t="s">
        <v>12</v>
      </c>
      <c r="AU3" s="2" t="s">
        <v>13</v>
      </c>
      <c r="AW3" s="2" t="s">
        <v>7</v>
      </c>
      <c r="AX3" s="2" t="s">
        <v>14</v>
      </c>
      <c r="AY3" s="2" t="s">
        <v>9</v>
      </c>
      <c r="AZ3" s="2" t="s">
        <v>10</v>
      </c>
      <c r="BA3" s="2" t="s">
        <v>11</v>
      </c>
      <c r="BB3" s="2" t="s">
        <v>12</v>
      </c>
      <c r="BC3" s="2" t="s">
        <v>13</v>
      </c>
      <c r="BE3" s="2" t="s">
        <v>103</v>
      </c>
      <c r="BF3" s="2" t="s">
        <v>9</v>
      </c>
      <c r="BG3" s="2" t="s">
        <v>10</v>
      </c>
      <c r="BH3" s="2" t="s">
        <v>11</v>
      </c>
      <c r="BI3" s="2" t="s">
        <v>12</v>
      </c>
    </row>
    <row r="4" spans="1:61" ht="15.5" x14ac:dyDescent="0.35">
      <c r="A4" s="2" t="s">
        <v>15</v>
      </c>
      <c r="B4" s="1" t="s">
        <v>16</v>
      </c>
      <c r="C4" s="1">
        <v>210</v>
      </c>
      <c r="D4" s="1">
        <v>47.2</v>
      </c>
      <c r="E4" s="1">
        <v>2.4</v>
      </c>
      <c r="F4" s="1">
        <v>0.6</v>
      </c>
      <c r="G4" s="1">
        <v>3.8</v>
      </c>
      <c r="I4" s="2" t="s">
        <v>15</v>
      </c>
      <c r="J4" s="1" t="s">
        <v>16</v>
      </c>
      <c r="K4" s="1">
        <v>210</v>
      </c>
      <c r="L4" s="1">
        <v>47.2</v>
      </c>
      <c r="M4" s="1">
        <v>2.4</v>
      </c>
      <c r="N4" s="1">
        <v>0.6</v>
      </c>
      <c r="O4" s="1">
        <v>3.8</v>
      </c>
      <c r="Q4" s="2" t="s">
        <v>15</v>
      </c>
      <c r="R4" s="1" t="s">
        <v>16</v>
      </c>
      <c r="S4" s="1">
        <v>210</v>
      </c>
      <c r="T4" s="1">
        <v>47.2</v>
      </c>
      <c r="U4" s="1">
        <v>2.4</v>
      </c>
      <c r="V4" s="1">
        <v>0.6</v>
      </c>
      <c r="W4" s="1">
        <v>3.8</v>
      </c>
      <c r="Y4" s="2" t="s">
        <v>15</v>
      </c>
      <c r="Z4" s="1" t="s">
        <v>16</v>
      </c>
      <c r="AA4" s="1">
        <v>210</v>
      </c>
      <c r="AB4" s="1">
        <v>47.2</v>
      </c>
      <c r="AC4" s="1">
        <v>2.4</v>
      </c>
      <c r="AD4" s="1">
        <v>0.6</v>
      </c>
      <c r="AE4" s="1">
        <v>3.8</v>
      </c>
      <c r="AG4" s="2" t="s">
        <v>15</v>
      </c>
      <c r="AH4" s="1" t="s">
        <v>16</v>
      </c>
      <c r="AI4" s="1">
        <v>210</v>
      </c>
      <c r="AJ4" s="1">
        <v>47.2</v>
      </c>
      <c r="AK4" s="1">
        <v>2.4</v>
      </c>
      <c r="AL4" s="1">
        <v>0.6</v>
      </c>
      <c r="AM4" s="1">
        <v>3.8</v>
      </c>
      <c r="AO4" s="2" t="s">
        <v>15</v>
      </c>
      <c r="AP4" s="1" t="s">
        <v>16</v>
      </c>
      <c r="AQ4" s="1">
        <v>210</v>
      </c>
      <c r="AR4" s="1">
        <v>47.2</v>
      </c>
      <c r="AS4" s="1">
        <v>2.4</v>
      </c>
      <c r="AT4" s="1">
        <v>0.6</v>
      </c>
      <c r="AU4" s="1">
        <v>3.8</v>
      </c>
      <c r="AW4" s="2" t="s">
        <v>15</v>
      </c>
      <c r="AX4" s="1" t="s">
        <v>16</v>
      </c>
      <c r="AY4" s="1">
        <v>210</v>
      </c>
      <c r="AZ4" s="1">
        <v>47.2</v>
      </c>
      <c r="BA4" s="1">
        <v>2.4</v>
      </c>
      <c r="BB4" s="1">
        <v>0.6</v>
      </c>
      <c r="BC4" s="1">
        <v>3.8</v>
      </c>
      <c r="BE4" s="6"/>
      <c r="BF4" s="6"/>
      <c r="BG4" s="6"/>
      <c r="BH4" s="6"/>
      <c r="BI4" s="6"/>
    </row>
    <row r="5" spans="1:61" ht="15.5" x14ac:dyDescent="0.35">
      <c r="BE5" s="7" t="s">
        <v>102</v>
      </c>
      <c r="BF5" s="4">
        <v>390</v>
      </c>
      <c r="BG5" s="4">
        <v>49</v>
      </c>
      <c r="BH5" s="4">
        <v>38.299999999999997</v>
      </c>
      <c r="BI5" s="4">
        <v>4.9000000000000004</v>
      </c>
    </row>
    <row r="6" spans="1:61" ht="15" x14ac:dyDescent="0.3">
      <c r="A6" s="2" t="s">
        <v>17</v>
      </c>
      <c r="B6" s="1" t="s">
        <v>18</v>
      </c>
      <c r="C6" s="1">
        <v>34</v>
      </c>
      <c r="D6" s="1">
        <v>5.9</v>
      </c>
      <c r="E6" s="1">
        <v>1.7</v>
      </c>
      <c r="F6" s="1">
        <v>0.1</v>
      </c>
      <c r="G6" s="1">
        <v>3.6</v>
      </c>
      <c r="I6" s="2" t="s">
        <v>17</v>
      </c>
      <c r="J6" s="1" t="s">
        <v>18</v>
      </c>
      <c r="K6" s="1">
        <v>34</v>
      </c>
      <c r="L6" s="1">
        <v>5.9</v>
      </c>
      <c r="M6" s="1">
        <v>1.7</v>
      </c>
      <c r="N6" s="1">
        <v>0.1</v>
      </c>
      <c r="O6" s="1">
        <v>3.6</v>
      </c>
      <c r="Q6" s="2" t="s">
        <v>17</v>
      </c>
      <c r="R6" s="1" t="s">
        <v>18</v>
      </c>
      <c r="S6" s="1">
        <v>34</v>
      </c>
      <c r="T6" s="1">
        <v>5.9</v>
      </c>
      <c r="U6" s="1">
        <v>1.7</v>
      </c>
      <c r="V6" s="1">
        <v>0.1</v>
      </c>
      <c r="W6" s="1">
        <v>3.6</v>
      </c>
      <c r="Y6" s="2" t="s">
        <v>17</v>
      </c>
      <c r="Z6" s="1" t="s">
        <v>18</v>
      </c>
      <c r="AA6" s="1">
        <v>34</v>
      </c>
      <c r="AB6" s="1">
        <v>5.9</v>
      </c>
      <c r="AC6" s="1">
        <v>1.7</v>
      </c>
      <c r="AD6" s="1">
        <v>0.1</v>
      </c>
      <c r="AE6" s="1">
        <v>3.6</v>
      </c>
      <c r="AG6" s="2" t="s">
        <v>17</v>
      </c>
      <c r="AH6" s="1" t="s">
        <v>18</v>
      </c>
      <c r="AI6" s="1">
        <v>34</v>
      </c>
      <c r="AJ6" s="1">
        <v>5.9</v>
      </c>
      <c r="AK6" s="1">
        <v>1.7</v>
      </c>
      <c r="AL6" s="1">
        <v>0.1</v>
      </c>
      <c r="AM6" s="1">
        <v>3.6</v>
      </c>
      <c r="AO6" s="2" t="s">
        <v>17</v>
      </c>
      <c r="AP6" s="1" t="s">
        <v>18</v>
      </c>
      <c r="AQ6" s="1">
        <v>34</v>
      </c>
      <c r="AR6" s="1">
        <v>5.9</v>
      </c>
      <c r="AS6" s="1">
        <v>1.7</v>
      </c>
      <c r="AT6" s="1">
        <v>0.1</v>
      </c>
      <c r="AU6" s="1">
        <v>3.6</v>
      </c>
      <c r="AW6" s="2" t="s">
        <v>17</v>
      </c>
      <c r="AX6" s="1" t="s">
        <v>18</v>
      </c>
      <c r="AY6" s="1">
        <v>34</v>
      </c>
      <c r="AZ6" s="1">
        <v>5.9</v>
      </c>
      <c r="BA6" s="1">
        <v>1.7</v>
      </c>
      <c r="BB6" s="1">
        <v>0.1</v>
      </c>
      <c r="BC6" s="1">
        <v>3.6</v>
      </c>
      <c r="BE6" s="5"/>
      <c r="BF6" s="5"/>
      <c r="BG6" s="5"/>
      <c r="BH6" s="5"/>
      <c r="BI6" s="5"/>
    </row>
    <row r="7" spans="1:61" ht="15.5" x14ac:dyDescent="0.35">
      <c r="B7" s="1" t="s">
        <v>19</v>
      </c>
      <c r="C7" s="1">
        <v>145</v>
      </c>
      <c r="D7" s="1">
        <v>7.7</v>
      </c>
      <c r="E7" s="1">
        <v>5</v>
      </c>
      <c r="F7" s="1">
        <v>10.9</v>
      </c>
      <c r="G7" s="1">
        <v>3.2</v>
      </c>
      <c r="J7" s="1" t="s">
        <v>19</v>
      </c>
      <c r="K7" s="1">
        <v>145</v>
      </c>
      <c r="L7" s="1">
        <v>7.7</v>
      </c>
      <c r="M7" s="1">
        <v>5</v>
      </c>
      <c r="N7" s="1">
        <v>10.9</v>
      </c>
      <c r="O7" s="1">
        <v>3.2</v>
      </c>
      <c r="R7" s="1" t="s">
        <v>19</v>
      </c>
      <c r="S7" s="1">
        <v>145</v>
      </c>
      <c r="T7" s="1">
        <v>7.7</v>
      </c>
      <c r="U7" s="1">
        <v>5</v>
      </c>
      <c r="V7" s="1">
        <v>10.9</v>
      </c>
      <c r="W7" s="1">
        <v>3.2</v>
      </c>
      <c r="Z7" s="1" t="s">
        <v>19</v>
      </c>
      <c r="AA7" s="1">
        <v>145</v>
      </c>
      <c r="AB7" s="1">
        <v>7.7</v>
      </c>
      <c r="AC7" s="1">
        <v>5</v>
      </c>
      <c r="AD7" s="1">
        <v>10.9</v>
      </c>
      <c r="AE7" s="1">
        <v>3.2</v>
      </c>
      <c r="AH7" s="1" t="s">
        <v>19</v>
      </c>
      <c r="AI7" s="1">
        <v>145</v>
      </c>
      <c r="AJ7" s="1">
        <v>7.7</v>
      </c>
      <c r="AK7" s="1">
        <v>5</v>
      </c>
      <c r="AL7" s="1">
        <v>10.9</v>
      </c>
      <c r="AM7" s="1">
        <v>3.2</v>
      </c>
      <c r="AP7" s="1" t="s">
        <v>19</v>
      </c>
      <c r="AQ7" s="1">
        <v>145</v>
      </c>
      <c r="AR7" s="1">
        <v>7.7</v>
      </c>
      <c r="AS7" s="1">
        <v>5</v>
      </c>
      <c r="AT7" s="1">
        <v>10.9</v>
      </c>
      <c r="AU7" s="1">
        <v>3.2</v>
      </c>
      <c r="AX7" s="1" t="s">
        <v>19</v>
      </c>
      <c r="AY7" s="1">
        <v>145</v>
      </c>
      <c r="AZ7" s="1">
        <v>7.7</v>
      </c>
      <c r="BA7" s="1">
        <v>5</v>
      </c>
      <c r="BB7" s="1">
        <v>10.9</v>
      </c>
      <c r="BC7" s="1">
        <v>3.2</v>
      </c>
      <c r="BE7" s="5" t="s">
        <v>100</v>
      </c>
      <c r="BF7" s="4">
        <v>245</v>
      </c>
      <c r="BG7" s="4">
        <v>41.599999999999994</v>
      </c>
      <c r="BH7" s="4">
        <v>7.4</v>
      </c>
      <c r="BI7" s="4">
        <v>5.8999999999999995</v>
      </c>
    </row>
    <row r="8" spans="1:61" ht="15.5" x14ac:dyDescent="0.35">
      <c r="BE8" s="5"/>
      <c r="BF8" s="4"/>
      <c r="BG8" s="4"/>
      <c r="BH8" s="4"/>
      <c r="BI8" s="4"/>
    </row>
    <row r="9" spans="1:61" ht="15.5" x14ac:dyDescent="0.35">
      <c r="A9" s="2" t="s">
        <v>20</v>
      </c>
      <c r="B9" s="1" t="s">
        <v>21</v>
      </c>
      <c r="C9" s="1">
        <v>351</v>
      </c>
      <c r="D9" s="1">
        <v>61</v>
      </c>
      <c r="E9" s="1">
        <v>12.7</v>
      </c>
      <c r="F9" s="1">
        <v>6.7</v>
      </c>
      <c r="G9" s="1">
        <v>1.8</v>
      </c>
      <c r="I9" s="2" t="s">
        <v>20</v>
      </c>
      <c r="J9" s="1" t="s">
        <v>22</v>
      </c>
      <c r="K9" s="1">
        <v>314</v>
      </c>
      <c r="L9" s="1">
        <v>53</v>
      </c>
      <c r="M9" s="1">
        <v>11</v>
      </c>
      <c r="N9" s="1">
        <v>6</v>
      </c>
      <c r="O9" s="1">
        <v>8.3000000000000007</v>
      </c>
      <c r="Q9" s="2" t="s">
        <v>20</v>
      </c>
      <c r="R9" s="1" t="s">
        <v>23</v>
      </c>
      <c r="S9" s="1">
        <v>288</v>
      </c>
      <c r="T9" s="1">
        <v>56.1</v>
      </c>
      <c r="U9" s="1">
        <v>10.9</v>
      </c>
      <c r="V9" s="1">
        <v>1</v>
      </c>
      <c r="W9" s="1">
        <v>10.5</v>
      </c>
      <c r="Y9" s="2" t="s">
        <v>20</v>
      </c>
      <c r="Z9" s="1" t="s">
        <v>24</v>
      </c>
      <c r="AA9" s="1">
        <v>403</v>
      </c>
      <c r="AB9" s="1">
        <v>80.3</v>
      </c>
      <c r="AC9" s="1">
        <v>8.6</v>
      </c>
      <c r="AD9" s="1">
        <v>3.7</v>
      </c>
      <c r="AE9" s="1">
        <v>5.3</v>
      </c>
      <c r="AG9" s="2" t="s">
        <v>20</v>
      </c>
      <c r="AH9" s="1" t="s">
        <v>25</v>
      </c>
      <c r="AI9" s="1">
        <v>391</v>
      </c>
      <c r="AJ9" s="1">
        <v>73.3</v>
      </c>
      <c r="AK9" s="1">
        <v>12</v>
      </c>
      <c r="AL9" s="1">
        <v>4</v>
      </c>
      <c r="AM9" s="1">
        <v>10.7</v>
      </c>
      <c r="AO9" s="2" t="s">
        <v>20</v>
      </c>
      <c r="AP9" s="1" t="s">
        <v>26</v>
      </c>
      <c r="AQ9" s="1">
        <v>308</v>
      </c>
      <c r="AR9" s="1">
        <v>53.3</v>
      </c>
      <c r="AS9" s="1">
        <v>11.2</v>
      </c>
      <c r="AT9" s="1">
        <v>4.4000000000000004</v>
      </c>
      <c r="AU9" s="1">
        <v>12.5</v>
      </c>
      <c r="AW9" s="2" t="s">
        <v>20</v>
      </c>
      <c r="AX9" s="1" t="s">
        <v>27</v>
      </c>
      <c r="AY9" s="1">
        <v>284</v>
      </c>
      <c r="AZ9" s="1">
        <v>44.5</v>
      </c>
      <c r="BA9" s="1">
        <v>15.5</v>
      </c>
      <c r="BB9" s="1">
        <v>4.3</v>
      </c>
      <c r="BC9" s="1">
        <v>7</v>
      </c>
      <c r="BE9" s="5" t="s">
        <v>85</v>
      </c>
      <c r="BF9" s="4">
        <v>250</v>
      </c>
      <c r="BG9" s="4">
        <v>6</v>
      </c>
      <c r="BH9" s="4">
        <v>19.599999999999998</v>
      </c>
      <c r="BI9" s="4">
        <v>16</v>
      </c>
    </row>
    <row r="10" spans="1:61" ht="15.5" x14ac:dyDescent="0.35">
      <c r="B10" s="1" t="s">
        <v>28</v>
      </c>
      <c r="C10" s="1">
        <v>185</v>
      </c>
      <c r="D10" s="1">
        <v>2.7</v>
      </c>
      <c r="E10" s="1">
        <v>13.9</v>
      </c>
      <c r="F10" s="1">
        <v>13.1</v>
      </c>
      <c r="G10" s="1">
        <v>0.9</v>
      </c>
      <c r="J10" s="1" t="s">
        <v>29</v>
      </c>
      <c r="K10" s="1">
        <v>114</v>
      </c>
      <c r="L10" s="1">
        <v>8.3000000000000007</v>
      </c>
      <c r="M10" s="1">
        <v>5.7</v>
      </c>
      <c r="N10" s="1">
        <v>6.4</v>
      </c>
      <c r="O10" s="1">
        <v>1.6</v>
      </c>
      <c r="R10" s="1" t="s">
        <v>30</v>
      </c>
      <c r="S10" s="1">
        <v>122</v>
      </c>
      <c r="T10" s="1">
        <v>4.2</v>
      </c>
      <c r="U10" s="1">
        <v>5.4</v>
      </c>
      <c r="V10" s="1">
        <v>8.8000000000000007</v>
      </c>
      <c r="W10" s="1">
        <v>4.3</v>
      </c>
      <c r="Z10" s="1" t="s">
        <v>31</v>
      </c>
      <c r="AA10" s="1">
        <v>170</v>
      </c>
      <c r="AB10" s="1">
        <v>0</v>
      </c>
      <c r="AC10" s="1">
        <v>13.4</v>
      </c>
      <c r="AD10" s="1">
        <v>13</v>
      </c>
      <c r="AE10" s="1">
        <v>0</v>
      </c>
      <c r="AH10" s="1" t="s">
        <v>32</v>
      </c>
      <c r="AI10" s="1">
        <v>170</v>
      </c>
      <c r="AJ10" s="1">
        <v>0</v>
      </c>
      <c r="AK10" s="1">
        <v>13.4</v>
      </c>
      <c r="AL10" s="1">
        <v>13</v>
      </c>
      <c r="AM10" s="1">
        <v>0</v>
      </c>
      <c r="AP10" s="1" t="s">
        <v>33</v>
      </c>
      <c r="AQ10" s="1">
        <v>162</v>
      </c>
      <c r="AR10" s="1">
        <v>17.2</v>
      </c>
      <c r="AS10" s="1">
        <v>6.6</v>
      </c>
      <c r="AT10" s="1">
        <v>6.7</v>
      </c>
      <c r="AU10" s="1">
        <v>9.3000000000000007</v>
      </c>
      <c r="AX10" s="1" t="s">
        <v>34</v>
      </c>
      <c r="AY10" s="1">
        <v>114</v>
      </c>
      <c r="AZ10" s="1">
        <v>8.3000000000000007</v>
      </c>
      <c r="BA10" s="1">
        <v>5.7</v>
      </c>
      <c r="BB10" s="1">
        <v>6.4</v>
      </c>
      <c r="BC10" s="1">
        <v>1.6</v>
      </c>
      <c r="BE10" s="5"/>
      <c r="BF10" s="4"/>
      <c r="BG10" s="4"/>
      <c r="BH10" s="4"/>
      <c r="BI10" s="4"/>
    </row>
    <row r="11" spans="1:61" ht="15.5" x14ac:dyDescent="0.35">
      <c r="J11" s="1" t="s">
        <v>31</v>
      </c>
      <c r="K11" s="1">
        <v>170</v>
      </c>
      <c r="L11" s="1">
        <v>0</v>
      </c>
      <c r="M11" s="1">
        <v>13.4</v>
      </c>
      <c r="N11" s="1">
        <v>13</v>
      </c>
      <c r="O11" s="1">
        <v>0</v>
      </c>
      <c r="R11" s="1" t="s">
        <v>35</v>
      </c>
      <c r="S11" s="1">
        <v>147</v>
      </c>
      <c r="T11" s="1">
        <v>0</v>
      </c>
      <c r="U11" s="1">
        <v>13.4</v>
      </c>
      <c r="V11" s="1">
        <v>10.5</v>
      </c>
      <c r="W11" s="1">
        <v>0</v>
      </c>
      <c r="AP11" s="1" t="s">
        <v>36</v>
      </c>
      <c r="AQ11" s="1">
        <v>147</v>
      </c>
      <c r="AR11" s="1">
        <v>0</v>
      </c>
      <c r="AS11" s="1">
        <v>13.4</v>
      </c>
      <c r="AT11" s="1">
        <v>10.5</v>
      </c>
      <c r="AU11" s="1">
        <v>0</v>
      </c>
      <c r="AX11" s="1" t="s">
        <v>28</v>
      </c>
      <c r="AY11" s="1">
        <v>185</v>
      </c>
      <c r="AZ11" s="1">
        <v>2.7</v>
      </c>
      <c r="BA11" s="1">
        <v>13.9</v>
      </c>
      <c r="BB11" s="1">
        <v>13.1</v>
      </c>
      <c r="BC11" s="1">
        <v>0.9</v>
      </c>
      <c r="BE11" s="5" t="s">
        <v>99</v>
      </c>
      <c r="BF11" s="4">
        <v>72</v>
      </c>
      <c r="BG11" s="4">
        <v>3.8</v>
      </c>
      <c r="BH11" s="4">
        <v>4.5</v>
      </c>
      <c r="BI11" s="4">
        <v>3.6</v>
      </c>
    </row>
    <row r="12" spans="1:61" ht="15.5" x14ac:dyDescent="0.35">
      <c r="A12" s="2" t="s">
        <v>37</v>
      </c>
      <c r="B12" s="1" t="s">
        <v>38</v>
      </c>
      <c r="C12" s="1">
        <v>105</v>
      </c>
      <c r="D12" s="1">
        <v>23</v>
      </c>
      <c r="E12" s="1">
        <v>1.2</v>
      </c>
      <c r="F12" s="1">
        <v>0.3</v>
      </c>
      <c r="G12" s="1">
        <v>1.9</v>
      </c>
      <c r="Y12" s="2" t="s">
        <v>37</v>
      </c>
      <c r="Z12" s="1" t="s">
        <v>39</v>
      </c>
      <c r="AA12" s="1">
        <v>105</v>
      </c>
      <c r="AB12" s="1">
        <v>23</v>
      </c>
      <c r="AC12" s="1">
        <v>1.2</v>
      </c>
      <c r="AD12" s="1">
        <v>0.3</v>
      </c>
      <c r="AE12" s="1">
        <v>1.9</v>
      </c>
      <c r="AG12" s="2" t="s">
        <v>37</v>
      </c>
      <c r="AH12" s="1" t="s">
        <v>39</v>
      </c>
      <c r="AI12" s="1">
        <v>105</v>
      </c>
      <c r="AJ12" s="1">
        <v>23</v>
      </c>
      <c r="AK12" s="1">
        <v>1.2</v>
      </c>
      <c r="AL12" s="1">
        <v>0.3</v>
      </c>
      <c r="AM12" s="1">
        <v>1.9</v>
      </c>
      <c r="BE12" s="5"/>
      <c r="BF12" s="4"/>
      <c r="BG12" s="4"/>
      <c r="BH12" s="4"/>
      <c r="BI12" s="4"/>
    </row>
    <row r="13" spans="1:61" ht="15.5" x14ac:dyDescent="0.35">
      <c r="I13" s="2" t="s">
        <v>37</v>
      </c>
      <c r="J13" s="1" t="s">
        <v>39</v>
      </c>
      <c r="K13" s="1">
        <v>105</v>
      </c>
      <c r="L13" s="1">
        <v>23</v>
      </c>
      <c r="M13" s="1">
        <v>1.2</v>
      </c>
      <c r="N13" s="1">
        <v>0.3</v>
      </c>
      <c r="O13" s="1">
        <v>1.9</v>
      </c>
      <c r="Q13" s="2" t="s">
        <v>37</v>
      </c>
      <c r="R13" s="1" t="s">
        <v>39</v>
      </c>
      <c r="S13" s="1">
        <v>105</v>
      </c>
      <c r="T13" s="1">
        <v>23</v>
      </c>
      <c r="U13" s="1">
        <v>1.2</v>
      </c>
      <c r="V13" s="1">
        <v>0.3</v>
      </c>
      <c r="W13" s="1">
        <v>1.9</v>
      </c>
      <c r="AO13" s="2" t="s">
        <v>37</v>
      </c>
      <c r="AP13" s="1" t="s">
        <v>39</v>
      </c>
      <c r="AQ13" s="1">
        <v>105</v>
      </c>
      <c r="AR13" s="1">
        <v>23</v>
      </c>
      <c r="AS13" s="1">
        <v>1.2</v>
      </c>
      <c r="AT13" s="1">
        <v>0.3</v>
      </c>
      <c r="AU13" s="1">
        <v>1.9</v>
      </c>
      <c r="AW13" s="2" t="s">
        <v>37</v>
      </c>
      <c r="AX13" s="1" t="s">
        <v>39</v>
      </c>
      <c r="AY13" s="1">
        <v>105</v>
      </c>
      <c r="AZ13" s="1">
        <v>23</v>
      </c>
      <c r="BA13" s="1">
        <v>1.2</v>
      </c>
      <c r="BB13" s="1">
        <v>0.3</v>
      </c>
      <c r="BC13" s="1">
        <v>1.9</v>
      </c>
      <c r="BE13" s="5" t="s">
        <v>98</v>
      </c>
      <c r="BF13" s="4">
        <v>574</v>
      </c>
      <c r="BG13" s="4">
        <v>65.2</v>
      </c>
      <c r="BH13" s="4">
        <v>36.700000000000003</v>
      </c>
      <c r="BI13" s="4">
        <v>17.5</v>
      </c>
    </row>
    <row r="14" spans="1:61" ht="15" x14ac:dyDescent="0.3">
      <c r="A14" s="2" t="s">
        <v>40</v>
      </c>
      <c r="B14" s="1" t="s">
        <v>41</v>
      </c>
      <c r="C14" s="1">
        <v>18</v>
      </c>
      <c r="D14" s="1">
        <v>3</v>
      </c>
      <c r="E14" s="1">
        <v>0.7</v>
      </c>
      <c r="F14" s="1">
        <v>0</v>
      </c>
      <c r="G14" s="1">
        <v>1.8</v>
      </c>
      <c r="Y14" s="2" t="s">
        <v>40</v>
      </c>
      <c r="Z14" s="1" t="s">
        <v>41</v>
      </c>
      <c r="AA14" s="1">
        <v>18</v>
      </c>
      <c r="AB14" s="1">
        <v>3</v>
      </c>
      <c r="AC14" s="1">
        <v>0.7</v>
      </c>
      <c r="AD14" s="1">
        <v>0</v>
      </c>
      <c r="AE14" s="1">
        <v>1.8</v>
      </c>
      <c r="AG14" s="2" t="s">
        <v>40</v>
      </c>
      <c r="AH14" s="1" t="s">
        <v>41</v>
      </c>
      <c r="AI14" s="1">
        <v>18</v>
      </c>
      <c r="AJ14" s="1">
        <v>3</v>
      </c>
      <c r="AK14" s="1">
        <v>0.7</v>
      </c>
      <c r="AL14" s="1">
        <v>0</v>
      </c>
      <c r="AM14" s="1">
        <v>1.8</v>
      </c>
      <c r="BE14" s="5"/>
      <c r="BF14" s="5"/>
      <c r="BG14" s="5"/>
      <c r="BH14" s="5"/>
      <c r="BI14" s="5"/>
    </row>
    <row r="15" spans="1:61" ht="15.5" x14ac:dyDescent="0.35">
      <c r="B15" s="1" t="s">
        <v>42</v>
      </c>
      <c r="C15" s="1">
        <v>90</v>
      </c>
      <c r="D15" s="1">
        <v>0</v>
      </c>
      <c r="E15" s="1">
        <v>0</v>
      </c>
      <c r="F15" s="1">
        <v>10</v>
      </c>
      <c r="G15" s="1">
        <v>0</v>
      </c>
      <c r="I15" s="2" t="s">
        <v>40</v>
      </c>
      <c r="J15" s="1" t="s">
        <v>41</v>
      </c>
      <c r="K15" s="1">
        <v>18</v>
      </c>
      <c r="L15" s="1">
        <v>3</v>
      </c>
      <c r="M15" s="1">
        <v>0.7</v>
      </c>
      <c r="N15" s="1">
        <v>0</v>
      </c>
      <c r="O15" s="1">
        <v>1.8</v>
      </c>
      <c r="Q15" s="2" t="s">
        <v>40</v>
      </c>
      <c r="R15" s="1" t="s">
        <v>41</v>
      </c>
      <c r="S15" s="1">
        <v>18</v>
      </c>
      <c r="T15" s="1">
        <v>3</v>
      </c>
      <c r="U15" s="1">
        <v>0.7</v>
      </c>
      <c r="V15" s="1">
        <v>0</v>
      </c>
      <c r="W15" s="1">
        <v>1.8</v>
      </c>
      <c r="Z15" s="1" t="s">
        <v>42</v>
      </c>
      <c r="AA15" s="1">
        <v>90</v>
      </c>
      <c r="AB15" s="1">
        <v>0</v>
      </c>
      <c r="AC15" s="1">
        <v>0</v>
      </c>
      <c r="AD15" s="1">
        <v>10</v>
      </c>
      <c r="AE15" s="1">
        <v>0</v>
      </c>
      <c r="AH15" s="1" t="s">
        <v>42</v>
      </c>
      <c r="AI15" s="1">
        <v>90</v>
      </c>
      <c r="AJ15" s="1">
        <v>0</v>
      </c>
      <c r="AK15" s="1">
        <v>0</v>
      </c>
      <c r="AL15" s="1">
        <v>10</v>
      </c>
      <c r="AM15" s="1">
        <v>0</v>
      </c>
      <c r="AO15" s="2" t="s">
        <v>40</v>
      </c>
      <c r="AP15" s="1" t="s">
        <v>41</v>
      </c>
      <c r="AQ15" s="1">
        <v>18</v>
      </c>
      <c r="AR15" s="1">
        <v>3</v>
      </c>
      <c r="AS15" s="1">
        <v>0.7</v>
      </c>
      <c r="AT15" s="1">
        <v>0</v>
      </c>
      <c r="AU15" s="1">
        <v>1.8</v>
      </c>
      <c r="AW15" s="2" t="s">
        <v>40</v>
      </c>
      <c r="AX15" s="1" t="s">
        <v>41</v>
      </c>
      <c r="AY15" s="1">
        <v>18</v>
      </c>
      <c r="AZ15" s="1">
        <v>3</v>
      </c>
      <c r="BA15" s="1">
        <v>0.7</v>
      </c>
      <c r="BB15" s="1">
        <v>0</v>
      </c>
      <c r="BC15" s="1">
        <v>1.8</v>
      </c>
      <c r="BE15" s="5" t="s">
        <v>97</v>
      </c>
      <c r="BF15" s="4">
        <f ca="1">SUM(BF15:BF15)</f>
        <v>348</v>
      </c>
      <c r="BG15" s="4">
        <f ca="1">SUM(BG15:BG15)</f>
        <v>0</v>
      </c>
      <c r="BH15" s="4">
        <f ca="1">SUM(BH15:BH15)</f>
        <v>21.8</v>
      </c>
      <c r="BI15" s="4">
        <f ca="1">SUM(BI15:BI15)</f>
        <v>29</v>
      </c>
    </row>
    <row r="16" spans="1:61" ht="15.5" x14ac:dyDescent="0.35">
      <c r="B16" s="1" t="s">
        <v>43</v>
      </c>
      <c r="C16" s="1">
        <v>471</v>
      </c>
      <c r="D16" s="1">
        <v>97.3</v>
      </c>
      <c r="E16" s="1">
        <v>10.5</v>
      </c>
      <c r="F16" s="1">
        <v>3.1</v>
      </c>
      <c r="G16" s="1">
        <v>2.1</v>
      </c>
      <c r="J16" s="1" t="s">
        <v>42</v>
      </c>
      <c r="K16" s="1">
        <v>90</v>
      </c>
      <c r="L16" s="1">
        <v>0</v>
      </c>
      <c r="M16" s="1">
        <v>0</v>
      </c>
      <c r="N16" s="1">
        <v>10</v>
      </c>
      <c r="O16" s="1">
        <v>0</v>
      </c>
      <c r="R16" s="1" t="s">
        <v>42</v>
      </c>
      <c r="S16" s="1">
        <v>90</v>
      </c>
      <c r="T16" s="1">
        <v>0</v>
      </c>
      <c r="U16" s="1">
        <v>0</v>
      </c>
      <c r="V16" s="1">
        <v>10</v>
      </c>
      <c r="W16" s="1">
        <v>0</v>
      </c>
      <c r="Z16" s="1" t="s">
        <v>44</v>
      </c>
      <c r="AA16" s="1">
        <v>210</v>
      </c>
      <c r="AB16" s="1">
        <v>38.1</v>
      </c>
      <c r="AC16" s="1">
        <v>8</v>
      </c>
      <c r="AD16" s="1">
        <v>2.5</v>
      </c>
      <c r="AE16" s="1">
        <v>5.8</v>
      </c>
      <c r="AH16" s="1" t="s">
        <v>45</v>
      </c>
      <c r="AI16" s="1">
        <v>487</v>
      </c>
      <c r="AJ16" s="1">
        <v>96.1</v>
      </c>
      <c r="AK16" s="1">
        <v>14.1</v>
      </c>
      <c r="AL16" s="1">
        <v>3.1</v>
      </c>
      <c r="AM16" s="1">
        <v>6.5</v>
      </c>
      <c r="AP16" s="1" t="s">
        <v>42</v>
      </c>
      <c r="AQ16" s="1">
        <v>90</v>
      </c>
      <c r="AR16" s="1">
        <v>0</v>
      </c>
      <c r="AS16" s="1">
        <v>0</v>
      </c>
      <c r="AT16" s="1">
        <v>10</v>
      </c>
      <c r="AU16" s="1">
        <v>0</v>
      </c>
      <c r="AX16" s="1" t="s">
        <v>42</v>
      </c>
      <c r="AY16" s="1">
        <v>90</v>
      </c>
      <c r="AZ16" s="1">
        <v>0</v>
      </c>
      <c r="BA16" s="1">
        <v>0</v>
      </c>
      <c r="BB16" s="1">
        <v>10</v>
      </c>
      <c r="BC16" s="1">
        <v>0</v>
      </c>
      <c r="BE16" s="5"/>
      <c r="BF16" s="4"/>
      <c r="BG16" s="4"/>
      <c r="BH16" s="4"/>
      <c r="BI16" s="4"/>
    </row>
    <row r="17" spans="1:61" ht="15.5" x14ac:dyDescent="0.35">
      <c r="B17" s="1" t="s">
        <v>46</v>
      </c>
      <c r="C17" s="1">
        <v>284</v>
      </c>
      <c r="D17" s="1">
        <v>32.299999999999997</v>
      </c>
      <c r="E17" s="1">
        <v>25.4</v>
      </c>
      <c r="F17" s="1">
        <v>5.25</v>
      </c>
      <c r="G17" s="1">
        <v>17.399999999999999</v>
      </c>
      <c r="J17" s="1" t="s">
        <v>47</v>
      </c>
      <c r="K17" s="1">
        <v>198</v>
      </c>
      <c r="L17" s="1">
        <v>36.5</v>
      </c>
      <c r="M17" s="1">
        <v>7.3</v>
      </c>
      <c r="N17" s="1">
        <v>2.5</v>
      </c>
      <c r="O17" s="1">
        <v>4.8</v>
      </c>
      <c r="R17" s="1" t="s">
        <v>45</v>
      </c>
      <c r="S17" s="1">
        <v>487</v>
      </c>
      <c r="T17" s="1">
        <v>96.1</v>
      </c>
      <c r="U17" s="1">
        <v>14.1</v>
      </c>
      <c r="V17" s="1">
        <v>3.1</v>
      </c>
      <c r="W17" s="1">
        <v>6.5</v>
      </c>
      <c r="Z17" s="1" t="s">
        <v>48</v>
      </c>
      <c r="AA17" s="1">
        <v>213</v>
      </c>
      <c r="AB17" s="1">
        <v>46.9</v>
      </c>
      <c r="AC17" s="1">
        <v>4.7</v>
      </c>
      <c r="AD17" s="1">
        <v>0.3</v>
      </c>
      <c r="AE17" s="1">
        <v>1.6</v>
      </c>
      <c r="AH17" s="1" t="s">
        <v>49</v>
      </c>
      <c r="AI17" s="1">
        <v>244</v>
      </c>
      <c r="AJ17" s="1">
        <v>8.3000000000000007</v>
      </c>
      <c r="AK17" s="1">
        <v>10.1</v>
      </c>
      <c r="AL17" s="1">
        <v>18.7</v>
      </c>
      <c r="AM17" s="1">
        <v>1.4</v>
      </c>
      <c r="AP17" s="1" t="s">
        <v>44</v>
      </c>
      <c r="AQ17" s="1">
        <v>210</v>
      </c>
      <c r="AR17" s="1">
        <v>38.1</v>
      </c>
      <c r="AS17" s="1">
        <v>8</v>
      </c>
      <c r="AT17" s="1">
        <v>2.5</v>
      </c>
      <c r="AU17" s="1">
        <v>5.8</v>
      </c>
      <c r="AX17" s="1" t="s">
        <v>50</v>
      </c>
      <c r="AY17" s="1">
        <v>427</v>
      </c>
      <c r="AZ17" s="1">
        <v>93.8</v>
      </c>
      <c r="BA17" s="1">
        <v>9.5</v>
      </c>
      <c r="BB17" s="1">
        <v>0.6</v>
      </c>
      <c r="BC17" s="1">
        <v>0.7</v>
      </c>
      <c r="BE17" s="5" t="s">
        <v>96</v>
      </c>
      <c r="BF17" s="4">
        <v>58</v>
      </c>
      <c r="BG17" s="4">
        <v>0.5</v>
      </c>
      <c r="BH17" s="4">
        <v>13.3</v>
      </c>
      <c r="BI17" s="4">
        <v>0.2</v>
      </c>
    </row>
    <row r="18" spans="1:61" x14ac:dyDescent="0.3">
      <c r="B18" s="1" t="s">
        <v>51</v>
      </c>
      <c r="C18" s="1">
        <v>45</v>
      </c>
      <c r="D18" s="1">
        <v>3.6</v>
      </c>
      <c r="E18" s="1">
        <v>1.2</v>
      </c>
      <c r="F18" s="1">
        <v>2.6</v>
      </c>
      <c r="G18" s="1">
        <v>2.2000000000000002</v>
      </c>
      <c r="J18" s="1" t="s">
        <v>52</v>
      </c>
      <c r="K18" s="1">
        <v>213</v>
      </c>
      <c r="L18" s="1">
        <v>46.9</v>
      </c>
      <c r="M18" s="1">
        <v>4.7</v>
      </c>
      <c r="N18" s="1">
        <v>0.3</v>
      </c>
      <c r="O18" s="1">
        <v>1.6</v>
      </c>
      <c r="R18" s="1" t="s">
        <v>53</v>
      </c>
      <c r="S18" s="1">
        <v>232</v>
      </c>
      <c r="T18" s="1">
        <v>2.7</v>
      </c>
      <c r="U18" s="1">
        <v>19</v>
      </c>
      <c r="V18" s="1">
        <v>15.9</v>
      </c>
      <c r="W18" s="1">
        <v>0.9</v>
      </c>
      <c r="Z18" s="1" t="s">
        <v>54</v>
      </c>
      <c r="AA18" s="1">
        <v>229</v>
      </c>
      <c r="AB18" s="1">
        <v>26.4</v>
      </c>
      <c r="AC18" s="1">
        <v>22.8</v>
      </c>
      <c r="AD18" s="1">
        <v>3.05</v>
      </c>
      <c r="AE18" s="1">
        <v>9.9</v>
      </c>
      <c r="AH18" s="1" t="s">
        <v>55</v>
      </c>
      <c r="AI18" s="1">
        <v>67</v>
      </c>
      <c r="AJ18" s="1">
        <v>4.8</v>
      </c>
      <c r="AK18" s="1">
        <v>4.3</v>
      </c>
      <c r="AL18" s="1">
        <v>2.7</v>
      </c>
      <c r="AM18" s="1">
        <v>9.5</v>
      </c>
      <c r="AP18" s="1" t="s">
        <v>48</v>
      </c>
      <c r="AQ18" s="1">
        <v>213</v>
      </c>
      <c r="AR18" s="1">
        <v>46.9</v>
      </c>
      <c r="AS18" s="1">
        <v>4.7</v>
      </c>
      <c r="AT18" s="1">
        <v>0.3</v>
      </c>
      <c r="AU18" s="1">
        <v>1.6</v>
      </c>
      <c r="AX18" s="1" t="s">
        <v>56</v>
      </c>
      <c r="AY18" s="1">
        <v>234</v>
      </c>
      <c r="AZ18" s="1">
        <v>4</v>
      </c>
      <c r="BA18" s="1">
        <v>25.7</v>
      </c>
      <c r="BB18" s="1">
        <v>12.3</v>
      </c>
      <c r="BC18" s="1">
        <v>5.3</v>
      </c>
    </row>
    <row r="19" spans="1:61" x14ac:dyDescent="0.3">
      <c r="B19" s="1" t="s">
        <v>57</v>
      </c>
      <c r="C19" s="1">
        <v>36</v>
      </c>
      <c r="D19" s="1">
        <v>1.8</v>
      </c>
      <c r="E19" s="1">
        <v>1.8</v>
      </c>
      <c r="F19" s="1">
        <v>2.4</v>
      </c>
      <c r="G19" s="1">
        <v>0</v>
      </c>
      <c r="J19" s="1" t="s">
        <v>58</v>
      </c>
      <c r="K19" s="1">
        <v>348</v>
      </c>
      <c r="L19" s="1">
        <v>11.8</v>
      </c>
      <c r="M19" s="1">
        <v>15.8</v>
      </c>
      <c r="N19" s="1">
        <v>26.1</v>
      </c>
      <c r="O19" s="1">
        <v>1.9</v>
      </c>
      <c r="R19" s="1" t="s">
        <v>59</v>
      </c>
      <c r="S19" s="1">
        <v>93</v>
      </c>
      <c r="T19" s="1">
        <v>12</v>
      </c>
      <c r="U19" s="1">
        <v>3.9</v>
      </c>
      <c r="V19" s="1">
        <v>2.8</v>
      </c>
      <c r="W19" s="1">
        <v>3.2</v>
      </c>
      <c r="Z19" s="1" t="s">
        <v>60</v>
      </c>
      <c r="AA19" s="1">
        <v>81</v>
      </c>
      <c r="AB19" s="1">
        <v>9.4</v>
      </c>
      <c r="AC19" s="1">
        <v>2.8</v>
      </c>
      <c r="AD19" s="1">
        <v>3.1</v>
      </c>
      <c r="AE19" s="1">
        <v>3.1</v>
      </c>
      <c r="AH19" s="1" t="s">
        <v>57</v>
      </c>
      <c r="AI19" s="1">
        <v>36</v>
      </c>
      <c r="AJ19" s="1">
        <v>1.8</v>
      </c>
      <c r="AK19" s="1">
        <v>1.8</v>
      </c>
      <c r="AL19" s="1">
        <v>2.4</v>
      </c>
      <c r="AM19" s="1">
        <v>0</v>
      </c>
      <c r="AP19" s="1" t="s">
        <v>61</v>
      </c>
      <c r="AQ19" s="1">
        <v>335</v>
      </c>
      <c r="AR19" s="1">
        <v>51.5</v>
      </c>
      <c r="AS19" s="1">
        <v>20</v>
      </c>
      <c r="AT19" s="1">
        <v>4.2</v>
      </c>
      <c r="AU19" s="1">
        <v>17.8</v>
      </c>
      <c r="AX19" s="1" t="s">
        <v>62</v>
      </c>
      <c r="AY19" s="1">
        <v>87</v>
      </c>
      <c r="AZ19" s="1">
        <v>10.9</v>
      </c>
      <c r="BA19" s="1">
        <v>3.7</v>
      </c>
      <c r="BB19" s="1">
        <v>2.6</v>
      </c>
      <c r="BC19" s="1">
        <v>2.2000000000000002</v>
      </c>
    </row>
    <row r="20" spans="1:61" x14ac:dyDescent="0.3">
      <c r="J20" s="1" t="s">
        <v>63</v>
      </c>
      <c r="K20" s="1">
        <v>54</v>
      </c>
      <c r="L20" s="1">
        <v>5.2</v>
      </c>
      <c r="M20" s="1">
        <v>1.3</v>
      </c>
      <c r="N20" s="1">
        <v>2.9</v>
      </c>
      <c r="O20" s="1">
        <v>2.7</v>
      </c>
      <c r="R20" s="1" t="s">
        <v>57</v>
      </c>
      <c r="S20" s="1">
        <v>36</v>
      </c>
      <c r="T20" s="1">
        <v>1.8</v>
      </c>
      <c r="U20" s="1">
        <v>1.8</v>
      </c>
      <c r="V20" s="1">
        <v>2.4</v>
      </c>
      <c r="W20" s="1">
        <v>0</v>
      </c>
      <c r="Z20" s="1" t="s">
        <v>57</v>
      </c>
      <c r="AA20" s="1">
        <v>36</v>
      </c>
      <c r="AB20" s="1">
        <v>1.8</v>
      </c>
      <c r="AC20" s="1">
        <v>1.8</v>
      </c>
      <c r="AD20" s="1">
        <v>2.4</v>
      </c>
      <c r="AE20" s="1">
        <v>0</v>
      </c>
      <c r="AP20" s="1" t="s">
        <v>64</v>
      </c>
      <c r="AQ20" s="1">
        <v>56</v>
      </c>
      <c r="AR20" s="1">
        <v>4.4000000000000004</v>
      </c>
      <c r="AS20" s="1">
        <v>2.2000000000000002</v>
      </c>
      <c r="AT20" s="1">
        <v>2.8</v>
      </c>
      <c r="AU20" s="1">
        <v>4.5</v>
      </c>
      <c r="AX20" s="1" t="s">
        <v>57</v>
      </c>
      <c r="AY20" s="1">
        <v>36</v>
      </c>
      <c r="AZ20" s="1">
        <v>1.8</v>
      </c>
      <c r="BA20" s="1">
        <v>1.8</v>
      </c>
      <c r="BB20" s="1">
        <v>2.4</v>
      </c>
      <c r="BC20" s="1">
        <v>0</v>
      </c>
    </row>
    <row r="21" spans="1:61" x14ac:dyDescent="0.3">
      <c r="A21" s="2" t="s">
        <v>65</v>
      </c>
      <c r="B21" s="1" t="s">
        <v>66</v>
      </c>
      <c r="C21" s="1">
        <v>175</v>
      </c>
      <c r="D21" s="1">
        <v>21.6</v>
      </c>
      <c r="E21" s="1">
        <v>9.6</v>
      </c>
      <c r="F21" s="1">
        <v>5</v>
      </c>
      <c r="G21" s="1">
        <v>13</v>
      </c>
      <c r="J21" s="1" t="s">
        <v>57</v>
      </c>
      <c r="K21" s="1">
        <v>36</v>
      </c>
      <c r="L21" s="1">
        <v>1.8</v>
      </c>
      <c r="M21" s="1">
        <v>1.8</v>
      </c>
      <c r="N21" s="1">
        <v>2.4</v>
      </c>
      <c r="O21" s="1">
        <v>0</v>
      </c>
      <c r="AG21" s="2" t="s">
        <v>65</v>
      </c>
      <c r="AH21" s="1" t="s">
        <v>67</v>
      </c>
      <c r="AI21" s="1">
        <v>275</v>
      </c>
      <c r="AJ21" s="1">
        <v>11.3</v>
      </c>
      <c r="AK21" s="1">
        <v>12.3</v>
      </c>
      <c r="AL21" s="1">
        <v>19.899999999999999</v>
      </c>
      <c r="AM21" s="1">
        <v>6.1</v>
      </c>
      <c r="AP21" s="1" t="s">
        <v>57</v>
      </c>
      <c r="AQ21" s="1">
        <v>36</v>
      </c>
      <c r="AR21" s="1">
        <v>1.8</v>
      </c>
      <c r="AS21" s="1">
        <v>1.8</v>
      </c>
      <c r="AT21" s="1">
        <v>2.4</v>
      </c>
      <c r="AU21" s="1">
        <v>0</v>
      </c>
    </row>
    <row r="22" spans="1:61" x14ac:dyDescent="0.3">
      <c r="B22" s="1" t="s">
        <v>68</v>
      </c>
      <c r="C22" s="1">
        <v>179</v>
      </c>
      <c r="D22" s="1">
        <v>25.1</v>
      </c>
      <c r="E22" s="1">
        <v>4.2</v>
      </c>
      <c r="F22" s="1">
        <v>6.6</v>
      </c>
      <c r="G22" s="1">
        <v>0.9</v>
      </c>
      <c r="Q22" s="2" t="s">
        <v>65</v>
      </c>
      <c r="R22" s="1" t="s">
        <v>69</v>
      </c>
      <c r="S22" s="1">
        <v>137</v>
      </c>
      <c r="T22" s="1">
        <v>20</v>
      </c>
      <c r="U22" s="1">
        <v>4.7</v>
      </c>
      <c r="V22" s="1">
        <v>3.8</v>
      </c>
      <c r="W22" s="1">
        <v>4.7</v>
      </c>
      <c r="Y22" s="2" t="s">
        <v>65</v>
      </c>
      <c r="Z22" s="1" t="s">
        <v>66</v>
      </c>
      <c r="AA22" s="1">
        <v>175</v>
      </c>
      <c r="AB22" s="1">
        <v>21.6</v>
      </c>
      <c r="AC22" s="1">
        <v>9.6</v>
      </c>
      <c r="AD22" s="1">
        <v>5</v>
      </c>
      <c r="AE22" s="1">
        <v>13</v>
      </c>
      <c r="AH22" s="1" t="s">
        <v>70</v>
      </c>
      <c r="AI22" s="1">
        <v>143</v>
      </c>
      <c r="AJ22" s="1">
        <v>16.7</v>
      </c>
      <c r="AK22" s="1">
        <v>3.9</v>
      </c>
      <c r="AL22" s="1">
        <v>8</v>
      </c>
      <c r="AM22" s="1">
        <v>1</v>
      </c>
      <c r="AW22" s="2" t="s">
        <v>65</v>
      </c>
      <c r="AX22" s="1" t="s">
        <v>71</v>
      </c>
      <c r="AY22" s="1">
        <v>103</v>
      </c>
      <c r="AZ22" s="1">
        <v>16.5</v>
      </c>
      <c r="BA22" s="1">
        <v>7.2</v>
      </c>
      <c r="BB22" s="1">
        <v>0.4</v>
      </c>
      <c r="BC22" s="1">
        <v>6</v>
      </c>
    </row>
    <row r="23" spans="1:61" x14ac:dyDescent="0.3">
      <c r="I23" s="2" t="s">
        <v>65</v>
      </c>
      <c r="J23" s="1" t="s">
        <v>67</v>
      </c>
      <c r="K23" s="1">
        <v>275</v>
      </c>
      <c r="L23" s="1">
        <v>11.3</v>
      </c>
      <c r="M23" s="1">
        <v>12.3</v>
      </c>
      <c r="N23" s="1">
        <v>19.899999999999999</v>
      </c>
      <c r="O23" s="1">
        <v>6.1</v>
      </c>
      <c r="R23" s="1" t="s">
        <v>72</v>
      </c>
      <c r="S23" s="1">
        <v>195</v>
      </c>
      <c r="T23" s="1">
        <v>28.3</v>
      </c>
      <c r="U23" s="1">
        <v>4.5999999999999996</v>
      </c>
      <c r="V23" s="1">
        <v>6.7</v>
      </c>
      <c r="W23" s="1">
        <v>1.6</v>
      </c>
      <c r="Z23" s="1" t="s">
        <v>68</v>
      </c>
      <c r="AA23" s="1">
        <v>179</v>
      </c>
      <c r="AB23" s="1">
        <v>25.1</v>
      </c>
      <c r="AC23" s="1">
        <v>4.2</v>
      </c>
      <c r="AD23" s="1">
        <v>6.6</v>
      </c>
      <c r="AE23" s="1">
        <v>0.9</v>
      </c>
      <c r="AO23" s="2" t="s">
        <v>65</v>
      </c>
      <c r="AP23" s="1" t="s">
        <v>69</v>
      </c>
      <c r="AQ23" s="1">
        <v>137</v>
      </c>
      <c r="AR23" s="1">
        <v>20</v>
      </c>
      <c r="AS23" s="1">
        <v>4.7</v>
      </c>
      <c r="AT23" s="1">
        <v>3.8</v>
      </c>
      <c r="AU23" s="1">
        <v>4.7</v>
      </c>
      <c r="AX23" s="1" t="s">
        <v>73</v>
      </c>
      <c r="AY23" s="1">
        <v>183</v>
      </c>
      <c r="AZ23" s="1">
        <v>20.9</v>
      </c>
      <c r="BA23" s="1">
        <v>7</v>
      </c>
      <c r="BB23" s="1">
        <v>7.8</v>
      </c>
      <c r="BC23" s="1">
        <v>4.4000000000000004</v>
      </c>
    </row>
    <row r="24" spans="1:61" x14ac:dyDescent="0.3">
      <c r="A24" s="2" t="s">
        <v>74</v>
      </c>
      <c r="B24" s="1" t="s">
        <v>75</v>
      </c>
      <c r="C24" s="1">
        <v>19</v>
      </c>
      <c r="D24" s="1">
        <v>2.9</v>
      </c>
      <c r="E24" s="1">
        <v>1.2</v>
      </c>
      <c r="F24" s="1">
        <v>0</v>
      </c>
      <c r="G24" s="1">
        <v>1.5</v>
      </c>
      <c r="J24" s="1" t="s">
        <v>70</v>
      </c>
      <c r="K24" s="1">
        <v>143</v>
      </c>
      <c r="L24" s="1">
        <v>16.7</v>
      </c>
      <c r="M24" s="1">
        <v>3.9</v>
      </c>
      <c r="N24" s="1">
        <v>8</v>
      </c>
      <c r="O24" s="1">
        <v>1</v>
      </c>
      <c r="AG24" s="2" t="s">
        <v>74</v>
      </c>
      <c r="AH24" s="1" t="s">
        <v>75</v>
      </c>
      <c r="AI24" s="1">
        <v>19</v>
      </c>
      <c r="AJ24" s="1">
        <v>2.9</v>
      </c>
      <c r="AK24" s="1">
        <v>1.2</v>
      </c>
      <c r="AL24" s="1">
        <v>0</v>
      </c>
      <c r="AM24" s="1">
        <v>1.5</v>
      </c>
      <c r="AP24" s="1" t="s">
        <v>72</v>
      </c>
      <c r="AQ24" s="1">
        <v>195</v>
      </c>
      <c r="AR24" s="1">
        <v>28.3</v>
      </c>
      <c r="AS24" s="1">
        <v>4.5999999999999996</v>
      </c>
      <c r="AT24" s="1">
        <v>6.7</v>
      </c>
      <c r="AU24" s="1">
        <v>1.6</v>
      </c>
    </row>
    <row r="25" spans="1:61" x14ac:dyDescent="0.3">
      <c r="B25" s="1" t="s">
        <v>42</v>
      </c>
      <c r="C25" s="1">
        <v>90</v>
      </c>
      <c r="D25" s="1">
        <v>0</v>
      </c>
      <c r="E25" s="1">
        <v>0</v>
      </c>
      <c r="F25" s="1">
        <v>10</v>
      </c>
      <c r="G25" s="1">
        <v>0</v>
      </c>
      <c r="Q25" s="2" t="s">
        <v>74</v>
      </c>
      <c r="R25" s="1" t="s">
        <v>75</v>
      </c>
      <c r="S25" s="1">
        <v>19</v>
      </c>
      <c r="T25" s="1">
        <v>2.9</v>
      </c>
      <c r="U25" s="1">
        <v>1.2</v>
      </c>
      <c r="V25" s="1">
        <v>0</v>
      </c>
      <c r="W25" s="1">
        <v>1.5</v>
      </c>
      <c r="Y25" s="2" t="s">
        <v>74</v>
      </c>
      <c r="Z25" s="1" t="s">
        <v>76</v>
      </c>
      <c r="AA25" s="1">
        <v>44</v>
      </c>
      <c r="AB25" s="1">
        <v>7.9</v>
      </c>
      <c r="AC25" s="1">
        <v>1.5</v>
      </c>
      <c r="AD25" s="1">
        <v>0.5</v>
      </c>
      <c r="AE25" s="1">
        <v>2.6</v>
      </c>
      <c r="AH25" s="1" t="s">
        <v>42</v>
      </c>
      <c r="AI25" s="1">
        <v>90</v>
      </c>
      <c r="AJ25" s="1">
        <v>0</v>
      </c>
      <c r="AK25" s="1">
        <v>0</v>
      </c>
      <c r="AL25" s="1">
        <v>10</v>
      </c>
      <c r="AM25" s="1">
        <v>0</v>
      </c>
      <c r="AW25" s="2" t="s">
        <v>74</v>
      </c>
      <c r="AX25" s="1" t="s">
        <v>75</v>
      </c>
      <c r="AY25" s="1">
        <v>19</v>
      </c>
      <c r="AZ25" s="1">
        <v>2.9</v>
      </c>
      <c r="BA25" s="1">
        <v>1.2</v>
      </c>
      <c r="BB25" s="1">
        <v>0</v>
      </c>
      <c r="BC25" s="1">
        <v>1.5</v>
      </c>
    </row>
    <row r="26" spans="1:61" x14ac:dyDescent="0.3">
      <c r="B26" s="1" t="s">
        <v>77</v>
      </c>
      <c r="C26" s="1">
        <v>427</v>
      </c>
      <c r="D26" s="1">
        <v>93.8</v>
      </c>
      <c r="E26" s="1">
        <v>9.5</v>
      </c>
      <c r="F26" s="1">
        <v>0.6</v>
      </c>
      <c r="G26" s="1">
        <v>0.7</v>
      </c>
      <c r="I26" s="2" t="s">
        <v>74</v>
      </c>
      <c r="J26" s="1" t="s">
        <v>78</v>
      </c>
      <c r="K26" s="1">
        <v>37</v>
      </c>
      <c r="L26" s="1">
        <v>6.8</v>
      </c>
      <c r="M26" s="1">
        <v>1.3</v>
      </c>
      <c r="N26" s="1">
        <v>0.1</v>
      </c>
      <c r="O26" s="1">
        <v>1.9</v>
      </c>
      <c r="R26" s="1" t="s">
        <v>42</v>
      </c>
      <c r="S26" s="1">
        <v>90</v>
      </c>
      <c r="T26" s="1">
        <v>0</v>
      </c>
      <c r="U26" s="1">
        <v>0</v>
      </c>
      <c r="V26" s="1">
        <v>10</v>
      </c>
      <c r="W26" s="1">
        <v>0</v>
      </c>
      <c r="Z26" s="1" t="s">
        <v>42</v>
      </c>
      <c r="AA26" s="1">
        <v>90</v>
      </c>
      <c r="AB26" s="1">
        <v>0</v>
      </c>
      <c r="AC26" s="1">
        <v>0</v>
      </c>
      <c r="AD26" s="1">
        <v>10</v>
      </c>
      <c r="AE26" s="1">
        <v>0</v>
      </c>
      <c r="AH26" s="1" t="s">
        <v>44</v>
      </c>
      <c r="AI26" s="1">
        <v>210</v>
      </c>
      <c r="AJ26" s="1">
        <v>38.1</v>
      </c>
      <c r="AK26" s="1">
        <v>8</v>
      </c>
      <c r="AL26" s="1">
        <v>2.5</v>
      </c>
      <c r="AM26" s="1">
        <v>5.8</v>
      </c>
      <c r="AO26" s="2" t="s">
        <v>74</v>
      </c>
      <c r="AP26" s="1" t="s">
        <v>79</v>
      </c>
      <c r="AQ26" s="1">
        <v>80</v>
      </c>
      <c r="AR26" s="1">
        <v>14.2</v>
      </c>
      <c r="AS26" s="1">
        <v>2.7</v>
      </c>
      <c r="AT26" s="1">
        <v>0.9</v>
      </c>
      <c r="AU26" s="1">
        <v>4.0999999999999996</v>
      </c>
      <c r="AX26" s="1" t="s">
        <v>42</v>
      </c>
      <c r="AY26" s="1">
        <v>90</v>
      </c>
      <c r="AZ26" s="1">
        <v>0</v>
      </c>
      <c r="BA26" s="1">
        <v>0</v>
      </c>
      <c r="BB26" s="1">
        <v>10</v>
      </c>
      <c r="BC26" s="1">
        <v>0</v>
      </c>
    </row>
    <row r="27" spans="1:61" x14ac:dyDescent="0.3">
      <c r="B27" s="1" t="s">
        <v>80</v>
      </c>
      <c r="C27" s="1">
        <v>206</v>
      </c>
      <c r="D27" s="1">
        <v>2.7</v>
      </c>
      <c r="E27" s="1">
        <v>22.3</v>
      </c>
      <c r="F27" s="1">
        <v>11.6</v>
      </c>
      <c r="G27" s="1">
        <v>0.9</v>
      </c>
      <c r="J27" s="1" t="s">
        <v>42</v>
      </c>
      <c r="K27" s="1">
        <v>90</v>
      </c>
      <c r="L27" s="1">
        <v>0</v>
      </c>
      <c r="M27" s="1">
        <v>0</v>
      </c>
      <c r="N27" s="1">
        <v>10</v>
      </c>
      <c r="O27" s="1">
        <v>0</v>
      </c>
      <c r="R27" s="1" t="s">
        <v>47</v>
      </c>
      <c r="S27" s="1">
        <v>198</v>
      </c>
      <c r="T27" s="1">
        <v>36.5</v>
      </c>
      <c r="U27" s="1">
        <v>7.3</v>
      </c>
      <c r="V27" s="1">
        <v>2.5</v>
      </c>
      <c r="W27" s="1">
        <v>4.8</v>
      </c>
      <c r="Z27" s="1" t="s">
        <v>81</v>
      </c>
      <c r="AA27" s="1">
        <v>471</v>
      </c>
      <c r="AB27" s="1">
        <v>97.3</v>
      </c>
      <c r="AC27" s="1">
        <v>10.5</v>
      </c>
      <c r="AD27" s="1">
        <v>3.1</v>
      </c>
      <c r="AE27" s="1">
        <v>2.1</v>
      </c>
      <c r="AH27" s="1" t="s">
        <v>48</v>
      </c>
      <c r="AI27" s="1">
        <v>213</v>
      </c>
      <c r="AJ27" s="1">
        <v>46.9</v>
      </c>
      <c r="AK27" s="1">
        <v>4.7</v>
      </c>
      <c r="AL27" s="1">
        <v>0.3</v>
      </c>
      <c r="AM27" s="1">
        <v>1.6</v>
      </c>
      <c r="AP27" s="1" t="s">
        <v>42</v>
      </c>
      <c r="AQ27" s="1">
        <v>90</v>
      </c>
      <c r="AR27" s="1">
        <v>0</v>
      </c>
      <c r="AS27" s="1">
        <v>0</v>
      </c>
      <c r="AT27" s="1">
        <v>10</v>
      </c>
      <c r="AU27" s="1">
        <v>0</v>
      </c>
      <c r="AX27" s="1" t="s">
        <v>82</v>
      </c>
      <c r="AY27" s="1">
        <v>684</v>
      </c>
      <c r="AZ27" s="1">
        <v>117.2</v>
      </c>
      <c r="BA27" s="1">
        <v>23.5</v>
      </c>
      <c r="BB27" s="1">
        <v>11.5</v>
      </c>
      <c r="BC27" s="1">
        <v>11.8</v>
      </c>
    </row>
    <row r="28" spans="1:61" x14ac:dyDescent="0.3">
      <c r="B28" s="1" t="s">
        <v>83</v>
      </c>
      <c r="C28" s="1">
        <v>51</v>
      </c>
      <c r="D28" s="1">
        <v>4.3</v>
      </c>
      <c r="E28" s="1">
        <v>1.5</v>
      </c>
      <c r="F28" s="1">
        <v>2.7</v>
      </c>
      <c r="G28" s="1">
        <v>3.6</v>
      </c>
      <c r="J28" s="1" t="s">
        <v>84</v>
      </c>
      <c r="K28" s="1">
        <v>471</v>
      </c>
      <c r="L28" s="1">
        <v>97.3</v>
      </c>
      <c r="M28" s="1">
        <v>10.5</v>
      </c>
      <c r="N28" s="1">
        <v>3.1</v>
      </c>
      <c r="O28" s="1">
        <v>2.1</v>
      </c>
      <c r="R28" s="1" t="s">
        <v>52</v>
      </c>
      <c r="S28" s="1">
        <v>213</v>
      </c>
      <c r="T28" s="1">
        <v>46.9</v>
      </c>
      <c r="U28" s="1">
        <v>4.7</v>
      </c>
      <c r="V28" s="1">
        <v>0.3</v>
      </c>
      <c r="W28" s="1">
        <v>1.6</v>
      </c>
      <c r="Z28" s="1" t="s">
        <v>85</v>
      </c>
      <c r="AA28" s="1">
        <v>232</v>
      </c>
      <c r="AB28" s="1">
        <v>2.7</v>
      </c>
      <c r="AC28" s="1">
        <v>19</v>
      </c>
      <c r="AD28" s="1">
        <v>15.9</v>
      </c>
      <c r="AE28" s="1">
        <v>0.9</v>
      </c>
      <c r="AH28" s="1" t="s">
        <v>86</v>
      </c>
      <c r="AI28" s="1">
        <v>243</v>
      </c>
      <c r="AJ28" s="1">
        <v>34.9</v>
      </c>
      <c r="AK28" s="1">
        <v>16.2</v>
      </c>
      <c r="AL28" s="1">
        <v>3.4</v>
      </c>
      <c r="AM28" s="1">
        <v>12.8</v>
      </c>
      <c r="AP28" s="1" t="s">
        <v>77</v>
      </c>
      <c r="AQ28" s="1">
        <v>427</v>
      </c>
      <c r="AR28" s="1">
        <v>93.8</v>
      </c>
      <c r="AS28" s="1">
        <v>9.5</v>
      </c>
      <c r="AT28" s="1">
        <v>0.6</v>
      </c>
      <c r="AU28" s="1">
        <v>0.7</v>
      </c>
      <c r="AX28" s="1" t="s">
        <v>87</v>
      </c>
      <c r="AY28" s="1">
        <v>243</v>
      </c>
      <c r="AZ28" s="1">
        <v>5.5</v>
      </c>
      <c r="BA28" s="1">
        <v>22.7</v>
      </c>
      <c r="BB28" s="1">
        <v>14.1</v>
      </c>
      <c r="BC28" s="1">
        <v>1.7</v>
      </c>
    </row>
    <row r="29" spans="1:61" x14ac:dyDescent="0.3">
      <c r="B29" s="2" t="s">
        <v>88</v>
      </c>
      <c r="C29" s="2">
        <v>3121</v>
      </c>
      <c r="D29" s="2">
        <v>435.9</v>
      </c>
      <c r="E29" s="2">
        <v>124.8</v>
      </c>
      <c r="F29" s="2">
        <v>91.55</v>
      </c>
      <c r="G29" s="2">
        <v>59.3</v>
      </c>
      <c r="J29" s="1" t="s">
        <v>89</v>
      </c>
      <c r="K29" s="1">
        <v>238</v>
      </c>
      <c r="L29" s="1">
        <v>30.3</v>
      </c>
      <c r="M29" s="1">
        <v>13.6</v>
      </c>
      <c r="N29" s="1">
        <v>6.1</v>
      </c>
      <c r="O29" s="1">
        <v>18.5</v>
      </c>
      <c r="R29" s="1" t="s">
        <v>90</v>
      </c>
      <c r="S29" s="1">
        <v>207</v>
      </c>
      <c r="T29" s="1">
        <v>2.7</v>
      </c>
      <c r="U29" s="1">
        <v>13.9</v>
      </c>
      <c r="V29" s="1">
        <v>15.6</v>
      </c>
      <c r="W29" s="1">
        <v>0.9</v>
      </c>
      <c r="Z29" s="1" t="s">
        <v>91</v>
      </c>
      <c r="AA29" s="1">
        <v>59</v>
      </c>
      <c r="AB29" s="1">
        <v>5.9</v>
      </c>
      <c r="AC29" s="1">
        <v>1.8</v>
      </c>
      <c r="AD29" s="1">
        <v>2.7</v>
      </c>
      <c r="AE29" s="1">
        <v>3.6</v>
      </c>
      <c r="AH29" s="1" t="s">
        <v>92</v>
      </c>
      <c r="AI29" s="1">
        <v>77</v>
      </c>
      <c r="AJ29" s="1">
        <v>5.3</v>
      </c>
      <c r="AK29" s="1">
        <v>5.2</v>
      </c>
      <c r="AL29" s="1">
        <v>3.4</v>
      </c>
      <c r="AM29" s="1">
        <v>7</v>
      </c>
      <c r="AP29" s="1" t="s">
        <v>93</v>
      </c>
      <c r="AQ29" s="1">
        <v>382</v>
      </c>
      <c r="AR29" s="1">
        <v>20.7</v>
      </c>
      <c r="AS29" s="1">
        <v>25.9</v>
      </c>
      <c r="AT29" s="1">
        <v>21.3</v>
      </c>
      <c r="AU29" s="1">
        <v>5.6</v>
      </c>
      <c r="AX29" s="1" t="s">
        <v>59</v>
      </c>
      <c r="AY29" s="1">
        <v>93</v>
      </c>
      <c r="AZ29" s="1">
        <v>12</v>
      </c>
      <c r="BA29" s="1">
        <v>3.9</v>
      </c>
      <c r="BB29" s="1">
        <v>2.8</v>
      </c>
      <c r="BC29" s="1">
        <v>3.2</v>
      </c>
    </row>
    <row r="30" spans="1:61" x14ac:dyDescent="0.3">
      <c r="J30" s="1" t="s">
        <v>94</v>
      </c>
      <c r="K30" s="1">
        <v>59</v>
      </c>
      <c r="L30" s="1">
        <v>5.5</v>
      </c>
      <c r="M30" s="1">
        <v>2.2999999999999998</v>
      </c>
      <c r="N30" s="1">
        <v>2.7</v>
      </c>
      <c r="O30" s="1">
        <v>4.4000000000000004</v>
      </c>
      <c r="R30" s="1" t="s">
        <v>95</v>
      </c>
      <c r="S30" s="1">
        <v>105</v>
      </c>
      <c r="T30" s="1">
        <v>10.5</v>
      </c>
      <c r="U30" s="1">
        <v>7.7</v>
      </c>
      <c r="V30" s="1">
        <v>3</v>
      </c>
      <c r="W30" s="1">
        <v>7.1</v>
      </c>
      <c r="Z30" s="2" t="s">
        <v>88</v>
      </c>
      <c r="AA30" s="2">
        <v>3194</v>
      </c>
      <c r="AB30" s="2">
        <v>450.2</v>
      </c>
      <c r="AC30" s="2">
        <v>119.7</v>
      </c>
      <c r="AD30" s="2">
        <v>93.75</v>
      </c>
      <c r="AE30" s="2">
        <v>63.1</v>
      </c>
      <c r="AH30" s="2" t="s">
        <v>88</v>
      </c>
      <c r="AI30" s="2">
        <v>3267</v>
      </c>
      <c r="AJ30" s="2">
        <v>427.2</v>
      </c>
      <c r="AK30" s="2">
        <v>118.2</v>
      </c>
      <c r="AL30" s="2">
        <v>113.3</v>
      </c>
      <c r="AM30" s="2">
        <v>78.2</v>
      </c>
      <c r="AN30" s="2"/>
      <c r="AP30" s="1" t="s">
        <v>91</v>
      </c>
      <c r="AQ30" s="1">
        <v>60</v>
      </c>
      <c r="AR30" s="1">
        <v>4.7</v>
      </c>
      <c r="AS30" s="1">
        <v>2.6</v>
      </c>
      <c r="AT30" s="1">
        <v>0</v>
      </c>
      <c r="AU30" s="1">
        <v>4.5999999999999996</v>
      </c>
      <c r="AX30" s="2" t="s">
        <v>88</v>
      </c>
      <c r="AY30" s="2">
        <v>3384</v>
      </c>
      <c r="AZ30" s="2">
        <v>427.8</v>
      </c>
      <c r="BA30" s="2">
        <v>152.30000000000001</v>
      </c>
      <c r="BB30" s="2">
        <v>110.2</v>
      </c>
      <c r="BC30" s="2">
        <v>60.6</v>
      </c>
    </row>
    <row r="31" spans="1:61" x14ac:dyDescent="0.3">
      <c r="J31" s="2" t="s">
        <v>88</v>
      </c>
      <c r="K31" s="2">
        <v>3362</v>
      </c>
      <c r="L31" s="2">
        <v>418.2</v>
      </c>
      <c r="M31" s="2">
        <v>115.9</v>
      </c>
      <c r="N31" s="2">
        <v>131.4</v>
      </c>
      <c r="O31" s="2">
        <v>69.2</v>
      </c>
      <c r="R31" s="2" t="s">
        <v>88</v>
      </c>
      <c r="S31" s="2">
        <v>3171</v>
      </c>
      <c r="T31" s="2">
        <v>407.5</v>
      </c>
      <c r="U31" s="2">
        <v>123.6</v>
      </c>
      <c r="V31" s="2">
        <v>108.3</v>
      </c>
      <c r="W31" s="2">
        <v>61.9</v>
      </c>
      <c r="AP31" s="2" t="s">
        <v>88</v>
      </c>
      <c r="AQ31" s="2">
        <v>3440</v>
      </c>
      <c r="AR31" s="2">
        <v>481.7</v>
      </c>
      <c r="AS31" s="2">
        <v>128.9</v>
      </c>
      <c r="AT31" s="2">
        <v>99</v>
      </c>
      <c r="AU31" s="2">
        <v>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Kotagadda</dc:creator>
  <cp:lastModifiedBy>Lavanya Kotagadda</cp:lastModifiedBy>
  <dcterms:created xsi:type="dcterms:W3CDTF">2026-08-18T14:45:20Z</dcterms:created>
  <dcterms:modified xsi:type="dcterms:W3CDTF">2026-08-18T15:12:45Z</dcterms:modified>
</cp:coreProperties>
</file>