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J:\dev\fast_counter_test\"/>
    </mc:Choice>
  </mc:AlternateContent>
  <bookViews>
    <workbookView xWindow="0" yWindow="0" windowWidth="21570" windowHeight="11145"/>
  </bookViews>
  <sheets>
    <sheet name="Лист1" sheetId="1" r:id="rId1"/>
    <sheet name="Лист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" i="1" l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7" i="1"/>
  <c r="H35" i="1" l="1"/>
</calcChain>
</file>

<file path=xl/sharedStrings.xml><?xml version="1.0" encoding="utf-8"?>
<sst xmlns="http://schemas.openxmlformats.org/spreadsheetml/2006/main" count="7" uniqueCount="6">
  <si>
    <t>restricted</t>
  </si>
  <si>
    <t>FMAX increment</t>
  </si>
  <si>
    <t>Average increment</t>
  </si>
  <si>
    <t>counter WIDTH</t>
  </si>
  <si>
    <t>FMAX clk1 (standard counter)</t>
  </si>
  <si>
    <t>FMAX clk2 (fast counter)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</si>
</sst>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2" fontId="0" fillId="0" borderId="6" xfId="0" applyNumberFormat="1" applyBorder="1" applyAlignment="1">
      <alignment horizontal="center" wrapText="1"/>
    </xf>
    <xf numFmtId="2" fontId="0" fillId="0" borderId="7" xfId="0" applyNumberFormat="1" applyBorder="1" applyAlignment="1">
      <alignment horizontal="center" wrapText="1"/>
    </xf>
    <xf numFmtId="2" fontId="0" fillId="0" borderId="8" xfId="0" applyNumberFormat="1" applyBorder="1" applyAlignment="1">
      <alignment horizontal="center" wrapText="1"/>
    </xf>
    <xf numFmtId="2" fontId="0" fillId="0" borderId="4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2" fontId="0" fillId="2" borderId="2" xfId="0" applyNumberFormat="1" applyFill="1" applyBorder="1" applyAlignment="1">
      <alignment horizontal="center"/>
    </xf>
    <xf numFmtId="0" fontId="0" fillId="0" borderId="9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2" fontId="0" fillId="0" borderId="1" xfId="0" applyNumberFormat="1" applyBorder="1" applyAlignment="1">
      <alignment horizontal="center" wrapText="1"/>
    </xf>
    <xf numFmtId="2" fontId="0" fillId="0" borderId="2" xfId="0" applyNumberFormat="1" applyBorder="1" applyAlignment="1">
      <alignment horizontal="center" wrapText="1"/>
    </xf>
    <xf numFmtId="2" fontId="0" fillId="0" borderId="3" xfId="0" applyNumberFormat="1" applyBorder="1" applyAlignment="1">
      <alignment horizontal="center" wrapText="1"/>
    </xf>
    <xf numFmtId="2" fontId="0" fillId="0" borderId="9" xfId="0" applyNumberFormat="1" applyBorder="1" applyAlignment="1">
      <alignment horizontal="center" wrapText="1"/>
    </xf>
    <xf numFmtId="2" fontId="0" fillId="0" borderId="11" xfId="0" applyNumberFormat="1" applyBorder="1" applyAlignment="1">
      <alignment horizontal="center" wrapText="1"/>
    </xf>
    <xf numFmtId="2" fontId="0" fillId="0" borderId="2" xfId="0" applyNumberFormat="1" applyBorder="1" applyAlignment="1">
      <alignment horizontal="righ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2937639786898193E-2"/>
          <c:y val="2.4485253199777408E-2"/>
          <c:w val="0.89882634508836512"/>
          <c:h val="0.82575753990684386"/>
        </c:manualLayout>
      </c:layout>
      <c:lineChart>
        <c:grouping val="standard"/>
        <c:varyColors val="0"/>
        <c:ser>
          <c:idx val="0"/>
          <c:order val="0"/>
          <c:tx>
            <c:v>std counter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Лист1!$C$7:$C$34</c:f>
              <c:numCache>
                <c:formatCode>General</c:formatCode>
                <c:ptCount val="28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</c:numCache>
            </c:numRef>
          </c:cat>
          <c:val>
            <c:numRef>
              <c:f>Лист1!$D$7:$D$34</c:f>
              <c:numCache>
                <c:formatCode>0.00</c:formatCode>
                <c:ptCount val="28"/>
                <c:pt idx="0">
                  <c:v>356.38</c:v>
                </c:pt>
                <c:pt idx="1">
                  <c:v>329.71</c:v>
                </c:pt>
                <c:pt idx="2">
                  <c:v>322.27</c:v>
                </c:pt>
                <c:pt idx="3">
                  <c:v>330.58</c:v>
                </c:pt>
                <c:pt idx="4">
                  <c:v>322.48</c:v>
                </c:pt>
                <c:pt idx="5">
                  <c:v>288.68</c:v>
                </c:pt>
                <c:pt idx="6">
                  <c:v>303.02999999999997</c:v>
                </c:pt>
                <c:pt idx="7">
                  <c:v>300.48</c:v>
                </c:pt>
                <c:pt idx="8">
                  <c:v>276.24</c:v>
                </c:pt>
                <c:pt idx="9">
                  <c:v>283.52999999999997</c:v>
                </c:pt>
                <c:pt idx="10">
                  <c:v>257.33</c:v>
                </c:pt>
                <c:pt idx="11">
                  <c:v>268.02</c:v>
                </c:pt>
                <c:pt idx="12">
                  <c:v>248.45</c:v>
                </c:pt>
                <c:pt idx="13">
                  <c:v>246.97</c:v>
                </c:pt>
                <c:pt idx="14">
                  <c:v>254.32</c:v>
                </c:pt>
                <c:pt idx="15">
                  <c:v>254.07</c:v>
                </c:pt>
                <c:pt idx="16">
                  <c:v>249.07</c:v>
                </c:pt>
                <c:pt idx="17">
                  <c:v>242.13</c:v>
                </c:pt>
                <c:pt idx="18">
                  <c:v>246.73</c:v>
                </c:pt>
                <c:pt idx="19">
                  <c:v>219.88</c:v>
                </c:pt>
                <c:pt idx="20">
                  <c:v>257.33</c:v>
                </c:pt>
                <c:pt idx="21">
                  <c:v>229.57</c:v>
                </c:pt>
                <c:pt idx="22">
                  <c:v>238.83</c:v>
                </c:pt>
                <c:pt idx="23">
                  <c:v>236.74</c:v>
                </c:pt>
                <c:pt idx="24">
                  <c:v>233.32</c:v>
                </c:pt>
                <c:pt idx="25">
                  <c:v>222.62</c:v>
                </c:pt>
                <c:pt idx="26">
                  <c:v>229.62</c:v>
                </c:pt>
                <c:pt idx="27">
                  <c:v>190.62</c:v>
                </c:pt>
              </c:numCache>
            </c:numRef>
          </c:val>
          <c:smooth val="0"/>
        </c:ser>
        <c:ser>
          <c:idx val="1"/>
          <c:order val="1"/>
          <c:tx>
            <c:v>fast counter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Лист1!$F$7:$F$34</c:f>
              <c:numCache>
                <c:formatCode>0.00</c:formatCode>
                <c:ptCount val="28"/>
                <c:pt idx="0">
                  <c:v>445.24</c:v>
                </c:pt>
                <c:pt idx="1">
                  <c:v>376.51</c:v>
                </c:pt>
                <c:pt idx="2">
                  <c:v>412.71</c:v>
                </c:pt>
                <c:pt idx="3">
                  <c:v>341.88</c:v>
                </c:pt>
                <c:pt idx="4">
                  <c:v>382.12</c:v>
                </c:pt>
                <c:pt idx="5">
                  <c:v>353.23</c:v>
                </c:pt>
                <c:pt idx="6">
                  <c:v>316.36</c:v>
                </c:pt>
                <c:pt idx="7">
                  <c:v>323.62</c:v>
                </c:pt>
                <c:pt idx="8">
                  <c:v>281.29000000000002</c:v>
                </c:pt>
                <c:pt idx="9">
                  <c:v>301.11</c:v>
                </c:pt>
                <c:pt idx="10">
                  <c:v>300.93</c:v>
                </c:pt>
                <c:pt idx="11">
                  <c:v>282.81</c:v>
                </c:pt>
                <c:pt idx="12">
                  <c:v>287.77</c:v>
                </c:pt>
                <c:pt idx="13">
                  <c:v>268.10000000000002</c:v>
                </c:pt>
                <c:pt idx="14">
                  <c:v>279.56</c:v>
                </c:pt>
                <c:pt idx="15">
                  <c:v>277.55</c:v>
                </c:pt>
                <c:pt idx="16">
                  <c:v>264.27</c:v>
                </c:pt>
                <c:pt idx="17">
                  <c:v>260.55</c:v>
                </c:pt>
                <c:pt idx="18">
                  <c:v>255.56</c:v>
                </c:pt>
                <c:pt idx="19">
                  <c:v>258.33</c:v>
                </c:pt>
                <c:pt idx="20">
                  <c:v>266.31</c:v>
                </c:pt>
                <c:pt idx="21">
                  <c:v>258.87</c:v>
                </c:pt>
                <c:pt idx="22">
                  <c:v>247.65</c:v>
                </c:pt>
                <c:pt idx="23">
                  <c:v>259.27</c:v>
                </c:pt>
                <c:pt idx="24">
                  <c:v>251.57</c:v>
                </c:pt>
                <c:pt idx="25">
                  <c:v>238.04</c:v>
                </c:pt>
                <c:pt idx="26">
                  <c:v>229.99</c:v>
                </c:pt>
                <c:pt idx="27">
                  <c:v>228.83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126704"/>
        <c:axId val="206120544"/>
      </c:lineChart>
      <c:catAx>
        <c:axId val="206126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counter</a:t>
                </a:r>
                <a:r>
                  <a:rPr lang="en-US" baseline="0"/>
                  <a:t> WIDTH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6120544"/>
        <c:crosses val="autoZero"/>
        <c:auto val="1"/>
        <c:lblAlgn val="ctr"/>
        <c:lblOffset val="100"/>
        <c:noMultiLvlLbl val="0"/>
      </c:catAx>
      <c:valAx>
        <c:axId val="206120544"/>
        <c:scaling>
          <c:orientation val="minMax"/>
          <c:min val="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FMAX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6126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280986</xdr:colOff>
      <xdr:row>3</xdr:row>
      <xdr:rowOff>190499</xdr:rowOff>
    </xdr:from>
    <xdr:to>
      <xdr:col>24</xdr:col>
      <xdr:colOff>190499</xdr:colOff>
      <xdr:row>33</xdr:row>
      <xdr:rowOff>180974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H35"/>
  <sheetViews>
    <sheetView tabSelected="1" workbookViewId="0">
      <selection activeCell="N39" sqref="N39"/>
    </sheetView>
  </sheetViews>
  <sheetFormatPr defaultRowHeight="15" x14ac:dyDescent="0.25"/>
  <cols>
    <col min="3" max="3" width="9.140625" style="1"/>
    <col min="4" max="4" width="14" style="15" customWidth="1"/>
    <col min="5" max="5" width="13.140625" style="15" customWidth="1"/>
    <col min="6" max="6" width="12.85546875" style="15" customWidth="1"/>
    <col min="7" max="7" width="11.5703125" style="15" customWidth="1"/>
    <col min="8" max="8" width="13.7109375" style="15" customWidth="1"/>
  </cols>
  <sheetData>
    <row r="5" spans="3:8" x14ac:dyDescent="0.25">
      <c r="C5" s="17" t="s">
        <v>3</v>
      </c>
      <c r="D5" s="19" t="s">
        <v>4</v>
      </c>
      <c r="E5" s="20"/>
      <c r="F5" s="19" t="s">
        <v>5</v>
      </c>
      <c r="G5" s="21"/>
      <c r="H5" s="22" t="s">
        <v>1</v>
      </c>
    </row>
    <row r="6" spans="3:8" x14ac:dyDescent="0.25">
      <c r="C6" s="18"/>
      <c r="D6" s="4"/>
      <c r="E6" s="5" t="s">
        <v>0</v>
      </c>
      <c r="F6" s="4"/>
      <c r="G6" s="6" t="s">
        <v>0</v>
      </c>
      <c r="H6" s="23"/>
    </row>
    <row r="7" spans="3:8" x14ac:dyDescent="0.25">
      <c r="C7" s="2">
        <v>5</v>
      </c>
      <c r="D7" s="7">
        <v>356.38</v>
      </c>
      <c r="E7" s="8">
        <v>356.38</v>
      </c>
      <c r="F7" s="7">
        <v>445.24</v>
      </c>
      <c r="G7" s="9">
        <v>445.24</v>
      </c>
      <c r="H7" s="10">
        <f>F7-D7</f>
        <v>88.860000000000014</v>
      </c>
    </row>
    <row r="8" spans="3:8" x14ac:dyDescent="0.25">
      <c r="C8" s="2">
        <v>6</v>
      </c>
      <c r="D8" s="7">
        <v>329.71</v>
      </c>
      <c r="E8" s="8">
        <v>329.71</v>
      </c>
      <c r="F8" s="7">
        <v>376.51</v>
      </c>
      <c r="G8" s="9">
        <v>376.51</v>
      </c>
      <c r="H8" s="10">
        <f t="shared" ref="H8:H34" si="0">F8-D8</f>
        <v>46.800000000000011</v>
      </c>
    </row>
    <row r="9" spans="3:8" x14ac:dyDescent="0.25">
      <c r="C9" s="2">
        <v>7</v>
      </c>
      <c r="D9" s="7">
        <v>322.27</v>
      </c>
      <c r="E9" s="8">
        <v>322.27</v>
      </c>
      <c r="F9" s="7">
        <v>412.71</v>
      </c>
      <c r="G9" s="9">
        <v>412.71</v>
      </c>
      <c r="H9" s="10">
        <f t="shared" si="0"/>
        <v>90.44</v>
      </c>
    </row>
    <row r="10" spans="3:8" x14ac:dyDescent="0.25">
      <c r="C10" s="2">
        <v>8</v>
      </c>
      <c r="D10" s="7">
        <v>330.58</v>
      </c>
      <c r="E10" s="8">
        <v>330.58</v>
      </c>
      <c r="F10" s="7">
        <v>341.88</v>
      </c>
      <c r="G10" s="9">
        <v>341.88</v>
      </c>
      <c r="H10" s="10">
        <f t="shared" si="0"/>
        <v>11.300000000000011</v>
      </c>
    </row>
    <row r="11" spans="3:8" x14ac:dyDescent="0.25">
      <c r="C11" s="2">
        <v>9</v>
      </c>
      <c r="D11" s="7">
        <v>322.48</v>
      </c>
      <c r="E11" s="8">
        <v>322.48</v>
      </c>
      <c r="F11" s="7">
        <v>382.12</v>
      </c>
      <c r="G11" s="9">
        <v>382.12</v>
      </c>
      <c r="H11" s="10">
        <f t="shared" si="0"/>
        <v>59.639999999999986</v>
      </c>
    </row>
    <row r="12" spans="3:8" x14ac:dyDescent="0.25">
      <c r="C12" s="2">
        <v>10</v>
      </c>
      <c r="D12" s="7">
        <v>288.68</v>
      </c>
      <c r="E12" s="8">
        <v>288.68</v>
      </c>
      <c r="F12" s="7">
        <v>353.23</v>
      </c>
      <c r="G12" s="9">
        <v>353.23</v>
      </c>
      <c r="H12" s="10">
        <f t="shared" si="0"/>
        <v>64.550000000000011</v>
      </c>
    </row>
    <row r="13" spans="3:8" x14ac:dyDescent="0.25">
      <c r="C13" s="2">
        <v>11</v>
      </c>
      <c r="D13" s="7">
        <v>303.02999999999997</v>
      </c>
      <c r="E13" s="8">
        <v>303.02999999999997</v>
      </c>
      <c r="F13" s="7">
        <v>316.36</v>
      </c>
      <c r="G13" s="9">
        <v>316.36</v>
      </c>
      <c r="H13" s="10">
        <f t="shared" si="0"/>
        <v>13.330000000000041</v>
      </c>
    </row>
    <row r="14" spans="3:8" x14ac:dyDescent="0.25">
      <c r="C14" s="2">
        <v>12</v>
      </c>
      <c r="D14" s="7">
        <v>300.48</v>
      </c>
      <c r="E14" s="8">
        <v>300.48</v>
      </c>
      <c r="F14" s="7">
        <v>323.62</v>
      </c>
      <c r="G14" s="9">
        <v>323.62</v>
      </c>
      <c r="H14" s="10">
        <f t="shared" si="0"/>
        <v>23.139999999999986</v>
      </c>
    </row>
    <row r="15" spans="3:8" x14ac:dyDescent="0.25">
      <c r="C15" s="2">
        <v>13</v>
      </c>
      <c r="D15" s="7">
        <v>276.24</v>
      </c>
      <c r="E15" s="8">
        <v>276.24</v>
      </c>
      <c r="F15" s="7">
        <v>281.29000000000002</v>
      </c>
      <c r="G15" s="9">
        <v>281.29000000000002</v>
      </c>
      <c r="H15" s="10">
        <f t="shared" si="0"/>
        <v>5.0500000000000114</v>
      </c>
    </row>
    <row r="16" spans="3:8" x14ac:dyDescent="0.25">
      <c r="C16" s="2">
        <v>14</v>
      </c>
      <c r="D16" s="7">
        <v>283.52999999999997</v>
      </c>
      <c r="E16" s="8">
        <v>283.52999999999997</v>
      </c>
      <c r="F16" s="7">
        <v>301.11</v>
      </c>
      <c r="G16" s="9">
        <v>301.11</v>
      </c>
      <c r="H16" s="10">
        <f t="shared" si="0"/>
        <v>17.580000000000041</v>
      </c>
    </row>
    <row r="17" spans="3:8" x14ac:dyDescent="0.25">
      <c r="C17" s="2">
        <v>15</v>
      </c>
      <c r="D17" s="7">
        <v>257.33</v>
      </c>
      <c r="E17" s="8">
        <v>257.33</v>
      </c>
      <c r="F17" s="7">
        <v>300.93</v>
      </c>
      <c r="G17" s="9">
        <v>300.93</v>
      </c>
      <c r="H17" s="10">
        <f t="shared" si="0"/>
        <v>43.600000000000023</v>
      </c>
    </row>
    <row r="18" spans="3:8" x14ac:dyDescent="0.25">
      <c r="C18" s="2">
        <v>16</v>
      </c>
      <c r="D18" s="7">
        <v>268.02</v>
      </c>
      <c r="E18" s="8">
        <v>268.02</v>
      </c>
      <c r="F18" s="7">
        <v>282.81</v>
      </c>
      <c r="G18" s="9">
        <v>282.81</v>
      </c>
      <c r="H18" s="10">
        <f t="shared" si="0"/>
        <v>14.79000000000002</v>
      </c>
    </row>
    <row r="19" spans="3:8" x14ac:dyDescent="0.25">
      <c r="C19" s="2">
        <v>17</v>
      </c>
      <c r="D19" s="7">
        <v>248.45</v>
      </c>
      <c r="E19" s="8">
        <v>248.45</v>
      </c>
      <c r="F19" s="7">
        <v>287.77</v>
      </c>
      <c r="G19" s="9">
        <v>287.77</v>
      </c>
      <c r="H19" s="10">
        <f t="shared" si="0"/>
        <v>39.319999999999993</v>
      </c>
    </row>
    <row r="20" spans="3:8" x14ac:dyDescent="0.25">
      <c r="C20" s="2">
        <v>18</v>
      </c>
      <c r="D20" s="7">
        <v>246.97</v>
      </c>
      <c r="E20" s="8">
        <v>246.97</v>
      </c>
      <c r="F20" s="7">
        <v>268.10000000000002</v>
      </c>
      <c r="G20" s="9">
        <v>268.10000000000002</v>
      </c>
      <c r="H20" s="10">
        <f t="shared" si="0"/>
        <v>21.130000000000024</v>
      </c>
    </row>
    <row r="21" spans="3:8" x14ac:dyDescent="0.25">
      <c r="C21" s="2">
        <v>19</v>
      </c>
      <c r="D21" s="7">
        <v>254.32</v>
      </c>
      <c r="E21" s="8">
        <v>254.32</v>
      </c>
      <c r="F21" s="7">
        <v>279.56</v>
      </c>
      <c r="G21" s="9">
        <v>279.56</v>
      </c>
      <c r="H21" s="10">
        <f t="shared" si="0"/>
        <v>25.240000000000009</v>
      </c>
    </row>
    <row r="22" spans="3:8" x14ac:dyDescent="0.25">
      <c r="C22" s="2">
        <v>20</v>
      </c>
      <c r="D22" s="7">
        <v>254.07</v>
      </c>
      <c r="E22" s="8">
        <v>254.07</v>
      </c>
      <c r="F22" s="7">
        <v>277.55</v>
      </c>
      <c r="G22" s="9">
        <v>277.55</v>
      </c>
      <c r="H22" s="10">
        <f t="shared" si="0"/>
        <v>23.480000000000018</v>
      </c>
    </row>
    <row r="23" spans="3:8" x14ac:dyDescent="0.25">
      <c r="C23" s="2">
        <v>21</v>
      </c>
      <c r="D23" s="7">
        <v>249.07</v>
      </c>
      <c r="E23" s="8">
        <v>249.07</v>
      </c>
      <c r="F23" s="7">
        <v>264.27</v>
      </c>
      <c r="G23" s="9">
        <v>264.27</v>
      </c>
      <c r="H23" s="10">
        <f t="shared" si="0"/>
        <v>15.199999999999989</v>
      </c>
    </row>
    <row r="24" spans="3:8" x14ac:dyDescent="0.25">
      <c r="C24" s="2">
        <v>22</v>
      </c>
      <c r="D24" s="7">
        <v>242.13</v>
      </c>
      <c r="E24" s="8">
        <v>242.13</v>
      </c>
      <c r="F24" s="7">
        <v>260.55</v>
      </c>
      <c r="G24" s="9">
        <v>260.55</v>
      </c>
      <c r="H24" s="10">
        <f t="shared" si="0"/>
        <v>18.420000000000016</v>
      </c>
    </row>
    <row r="25" spans="3:8" x14ac:dyDescent="0.25">
      <c r="C25" s="2">
        <v>23</v>
      </c>
      <c r="D25" s="7">
        <v>246.73</v>
      </c>
      <c r="E25" s="8">
        <v>246.73</v>
      </c>
      <c r="F25" s="7">
        <v>255.56</v>
      </c>
      <c r="G25" s="9">
        <v>255.56</v>
      </c>
      <c r="H25" s="10">
        <f t="shared" si="0"/>
        <v>8.8300000000000125</v>
      </c>
    </row>
    <row r="26" spans="3:8" x14ac:dyDescent="0.25">
      <c r="C26" s="2">
        <v>24</v>
      </c>
      <c r="D26" s="7">
        <v>219.88</v>
      </c>
      <c r="E26" s="8">
        <v>219.88</v>
      </c>
      <c r="F26" s="7">
        <v>258.33</v>
      </c>
      <c r="G26" s="9">
        <v>258.33</v>
      </c>
      <c r="H26" s="10">
        <f t="shared" si="0"/>
        <v>38.449999999999989</v>
      </c>
    </row>
    <row r="27" spans="3:8" x14ac:dyDescent="0.25">
      <c r="C27" s="2">
        <v>25</v>
      </c>
      <c r="D27" s="7">
        <v>257.33</v>
      </c>
      <c r="E27" s="8">
        <v>257.33</v>
      </c>
      <c r="F27" s="7">
        <v>266.31</v>
      </c>
      <c r="G27" s="9">
        <v>266.31</v>
      </c>
      <c r="H27" s="10">
        <f t="shared" si="0"/>
        <v>8.9800000000000182</v>
      </c>
    </row>
    <row r="28" spans="3:8" x14ac:dyDescent="0.25">
      <c r="C28" s="2">
        <v>26</v>
      </c>
      <c r="D28" s="7">
        <v>229.57</v>
      </c>
      <c r="E28" s="8">
        <v>229.57</v>
      </c>
      <c r="F28" s="7">
        <v>258.87</v>
      </c>
      <c r="G28" s="9">
        <v>258.87</v>
      </c>
      <c r="H28" s="10">
        <f t="shared" si="0"/>
        <v>29.300000000000011</v>
      </c>
    </row>
    <row r="29" spans="3:8" x14ac:dyDescent="0.25">
      <c r="C29" s="2">
        <v>27</v>
      </c>
      <c r="D29" s="7">
        <v>238.83</v>
      </c>
      <c r="E29" s="8">
        <v>238.83</v>
      </c>
      <c r="F29" s="7">
        <v>247.65</v>
      </c>
      <c r="G29" s="9">
        <v>247.65</v>
      </c>
      <c r="H29" s="10">
        <f t="shared" si="0"/>
        <v>8.8199999999999932</v>
      </c>
    </row>
    <row r="30" spans="3:8" x14ac:dyDescent="0.25">
      <c r="C30" s="2">
        <v>28</v>
      </c>
      <c r="D30" s="7">
        <v>236.74</v>
      </c>
      <c r="E30" s="8">
        <v>236.74</v>
      </c>
      <c r="F30" s="7">
        <v>259.27</v>
      </c>
      <c r="G30" s="9">
        <v>259.27</v>
      </c>
      <c r="H30" s="10">
        <f t="shared" si="0"/>
        <v>22.529999999999973</v>
      </c>
    </row>
    <row r="31" spans="3:8" x14ac:dyDescent="0.25">
      <c r="C31" s="2">
        <v>29</v>
      </c>
      <c r="D31" s="7">
        <v>233.32</v>
      </c>
      <c r="E31" s="8">
        <v>233.32</v>
      </c>
      <c r="F31" s="7">
        <v>251.57</v>
      </c>
      <c r="G31" s="9">
        <v>251.57</v>
      </c>
      <c r="H31" s="10">
        <f t="shared" si="0"/>
        <v>18.25</v>
      </c>
    </row>
    <row r="32" spans="3:8" x14ac:dyDescent="0.25">
      <c r="C32" s="2">
        <v>30</v>
      </c>
      <c r="D32" s="7">
        <v>222.62</v>
      </c>
      <c r="E32" s="8">
        <v>222.62</v>
      </c>
      <c r="F32" s="7">
        <v>238.04</v>
      </c>
      <c r="G32" s="9">
        <v>238.04</v>
      </c>
      <c r="H32" s="10">
        <f t="shared" si="0"/>
        <v>15.419999999999987</v>
      </c>
    </row>
    <row r="33" spans="3:8" x14ac:dyDescent="0.25">
      <c r="C33" s="2">
        <v>31</v>
      </c>
      <c r="D33" s="7">
        <v>229.62</v>
      </c>
      <c r="E33" s="8">
        <v>229.62</v>
      </c>
      <c r="F33" s="7">
        <v>229.99</v>
      </c>
      <c r="G33" s="9">
        <v>229.99</v>
      </c>
      <c r="H33" s="10">
        <f t="shared" si="0"/>
        <v>0.37000000000000455</v>
      </c>
    </row>
    <row r="34" spans="3:8" x14ac:dyDescent="0.25">
      <c r="C34" s="3">
        <v>32</v>
      </c>
      <c r="D34" s="11">
        <v>190.62</v>
      </c>
      <c r="E34" s="12">
        <v>190.62</v>
      </c>
      <c r="F34" s="11">
        <v>228.83</v>
      </c>
      <c r="G34" s="13">
        <v>228.83</v>
      </c>
      <c r="H34" s="14">
        <f t="shared" si="0"/>
        <v>38.210000000000008</v>
      </c>
    </row>
    <row r="35" spans="3:8" x14ac:dyDescent="0.25">
      <c r="E35" s="24" t="s">
        <v>2</v>
      </c>
      <c r="F35" s="24"/>
      <c r="G35" s="24"/>
      <c r="H35" s="16">
        <f>AVERAGE(H7:H34)</f>
        <v>28.96535714285714</v>
      </c>
    </row>
  </sheetData>
  <mergeCells count="5">
    <mergeCell ref="C5:C6"/>
    <mergeCell ref="D5:E5"/>
    <mergeCell ref="F5:G5"/>
    <mergeCell ref="H5:H6"/>
    <mergeCell ref="E35:G35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13" sqref="L13"/>
    </sheetView>
  </sheetViews>
  <sheetFormatPr defaultRowHeight="15" x14ac:dyDescent="0.25"/>
  <cols>
    <col min="4" max="7" width="7" bestFit="1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Pavlov</dc:creator>
  <cp:lastModifiedBy>Pavlov</cp:lastModifiedBy>
  <dcterms:created xsi:type="dcterms:W3CDTF">2021-02-05T08:59:05Z</dcterms:created>
  <dcterms:modified xsi:type="dcterms:W3CDTF">2021-02-05T11:59:01Z</dcterms:modified>
</cp:coreProperties>
</file>