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ecomuseum.sharepoint.com/sites/RechercheetConservation/Documents partages/SUIVI/2025/Chronologie/"/>
    </mc:Choice>
  </mc:AlternateContent>
  <xr:revisionPtr revIDLastSave="276" documentId="8_{3EF83A5C-6DCC-47B5-8D1E-56C601A76992}" xr6:coauthVersionLast="47" xr6:coauthVersionMax="47" xr10:uidLastSave="{E2863000-158E-4E4C-ACA8-66D7707FC5C0}"/>
  <bookViews>
    <workbookView xWindow="28680" yWindow="-120" windowWidth="29040" windowHeight="15840" xr2:uid="{50DE335B-1AC2-40BA-BF47-5A92BF0C7D95}"/>
  </bookViews>
  <sheets>
    <sheet name="Feuil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8" i="1" l="1"/>
</calcChain>
</file>

<file path=xl/sharedStrings.xml><?xml version="1.0" encoding="utf-8"?>
<sst xmlns="http://schemas.openxmlformats.org/spreadsheetml/2006/main" count="270" uniqueCount="70">
  <si>
    <t>Espèce</t>
  </si>
  <si>
    <t>Route associée</t>
  </si>
  <si>
    <t>Date</t>
  </si>
  <si>
    <t>Ville</t>
  </si>
  <si>
    <t>Région Administrative</t>
  </si>
  <si>
    <t>Zone climatique</t>
  </si>
  <si>
    <t>Abondance</t>
  </si>
  <si>
    <t>Commentaire</t>
  </si>
  <si>
    <t>Contact</t>
  </si>
  <si>
    <t>N/A</t>
  </si>
  <si>
    <t>Montréal</t>
  </si>
  <si>
    <t>A</t>
  </si>
  <si>
    <t>Stoneycroft / McGill Bird Observatory</t>
  </si>
  <si>
    <t>Cote 3</t>
  </si>
  <si>
    <t>Cote 1</t>
  </si>
  <si>
    <t>Estrie</t>
  </si>
  <si>
    <t>Cote 2</t>
  </si>
  <si>
    <t>Montérégie</t>
  </si>
  <si>
    <t>Chronologie des chants d'anoures 2025</t>
  </si>
  <si>
    <t>Rainette crucifère</t>
  </si>
  <si>
    <t>Sébastien Rouleau</t>
  </si>
  <si>
    <t>Grenouilles des bois</t>
  </si>
  <si>
    <t>Beauharnois</t>
  </si>
  <si>
    <t>Les chants des rainettes faux-grillon ont également été entendus.</t>
  </si>
  <si>
    <t>Campus du collège Dawson</t>
  </si>
  <si>
    <t>Jessica Ford</t>
  </si>
  <si>
    <t>Grenouille des bois</t>
  </si>
  <si>
    <t>Sherbrooke</t>
  </si>
  <si>
    <t>Oreste Ioica</t>
  </si>
  <si>
    <t>Quelques chants de grenouilles des bois, assez discrets.</t>
  </si>
  <si>
    <t>Ormstown</t>
  </si>
  <si>
    <t>Page Facebook "Amphibien et reptiles du Québec"</t>
  </si>
  <si>
    <t>Karine Jacques</t>
  </si>
  <si>
    <t>Sufyan Mirza</t>
  </si>
  <si>
    <t xml:space="preserve">Pas de chorale mais assez intense </t>
  </si>
  <si>
    <t>Stoneycroft / McGill Bird Observatory ; Vidéo disponible sur la page FB du groupe</t>
  </si>
  <si>
    <t>Stoneycroft / McGill Bird Observatory ; une seule, au loin</t>
  </si>
  <si>
    <t>Laurie Provençal</t>
  </si>
  <si>
    <t>Saint-Jean-sur-Richelieu</t>
  </si>
  <si>
    <t>Une seule individue</t>
  </si>
  <si>
    <t xml:space="preserve">Stoneycroft / McGill Bird Observatory </t>
  </si>
  <si>
    <t>Saint-Colomban</t>
  </si>
  <si>
    <t>Laurentides</t>
  </si>
  <si>
    <t>A/B</t>
  </si>
  <si>
    <t>Près d'un cours d'eau</t>
  </si>
  <si>
    <t>Eric Guerra-Grenier</t>
  </si>
  <si>
    <t>Saint-Lazare</t>
  </si>
  <si>
    <t>Les cotes variaient de 1 à 3 par station.</t>
  </si>
  <si>
    <t>B</t>
  </si>
  <si>
    <t>Mauricie</t>
  </si>
  <si>
    <t>Genevieve Bélanger</t>
  </si>
  <si>
    <t>Saint-Boniface</t>
  </si>
  <si>
    <t>/</t>
  </si>
  <si>
    <t>Voir la vidéo sur la page Facebook officielle !</t>
  </si>
  <si>
    <t>Roxanne Rioux</t>
  </si>
  <si>
    <t>Rimouski</t>
  </si>
  <si>
    <t>C</t>
  </si>
  <si>
    <t>1 seul mâle; encore de la naige en forêt</t>
  </si>
  <si>
    <t>Walter Bertacchi</t>
  </si>
  <si>
    <t>Crapeau d'Amérique</t>
  </si>
  <si>
    <t>Les Cèdres</t>
  </si>
  <si>
    <t>Jonquière, Saguenay</t>
  </si>
  <si>
    <t>Saguenay–Lac-Saint-Jean</t>
  </si>
  <si>
    <t>D</t>
  </si>
  <si>
    <t>Un seul individu ; il est encore trop tôt pour commencer le premier inventaire.</t>
  </si>
  <si>
    <t>Martin Bertrand</t>
  </si>
  <si>
    <t>Saguenay</t>
  </si>
  <si>
    <t>Lac-Ministuk</t>
  </si>
  <si>
    <t>Yoann Perrot</t>
  </si>
  <si>
    <t>201m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</si>
</sst>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name val="Aptos Narrow"/>
      <family val="2"/>
      <scheme val="minor"/>
    </font>
    <font>
      <b/>
      <sz val="12"/>
      <name val="Aptos Narrow"/>
      <family val="2"/>
      <scheme val="minor"/>
    </font>
    <font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14" fontId="0" fillId="0" borderId="0" xfId="0" applyNumberFormat="1"/>
    <xf numFmtId="0" fontId="0" fillId="0" borderId="0" xfId="0" applyAlignment="1">
      <alignment horizontal="left"/>
    </xf>
    <xf numFmtId="14" fontId="2" fillId="0" borderId="2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/>
    </xf>
    <xf numFmtId="0" fontId="3" fillId="0" borderId="0" xfId="0" applyFont="1" applyAlignment="1">
      <alignment horizontal="left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14" fontId="1" fillId="0" borderId="1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46200"/>
      <color rgb="FFFF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ecomuseum.sharepoint.com/sites/RechercheetConservation/Documents%20partages/SUIVI/Liste%20maitre%20participants_suivi.xlsx" TargetMode="External"/><Relationship Id="rId1" Type="http://schemas.openxmlformats.org/officeDocument/2006/relationships/externalLinkPath" Target="/sites/RechercheetConservation/Documents%20partages/SUIVI/Liste%20maitre%20participants_suiv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Liste"/>
      <sheetName val="Changements"/>
      <sheetName val="Parcs"/>
      <sheetName val="Températures"/>
      <sheetName val="Routes pour reprise_Thierry"/>
      <sheetName val="Tableau bilan"/>
    </sheetNames>
    <sheetDataSet>
      <sheetData sheetId="0"/>
      <sheetData sheetId="1"/>
      <sheetData sheetId="2"/>
      <sheetData sheetId="3">
        <row r="1">
          <cell r="B1" t="str">
            <v>No. route</v>
          </cell>
          <cell r="C1" t="str">
            <v>AT_c</v>
          </cell>
          <cell r="D1" t="str">
            <v>Zone (1.5°C)</v>
          </cell>
          <cell r="E1" t="str">
            <v>Zone_clim (1.5°C)</v>
          </cell>
          <cell r="F1" t="str">
            <v>Municipalité</v>
          </cell>
          <cell r="G1" t="str">
            <v>MRC</v>
          </cell>
          <cell r="H1" t="str">
            <v>Région Adminisrative</v>
          </cell>
        </row>
        <row r="2">
          <cell r="B2">
            <v>1</v>
          </cell>
          <cell r="C2">
            <v>4.7319399999999998</v>
          </cell>
          <cell r="D2" t="str">
            <v>3.5°C à 5.0°C</v>
          </cell>
          <cell r="E2" t="str">
            <v>B</v>
          </cell>
          <cell r="F2" t="str">
            <v>Cantley</v>
          </cell>
          <cell r="G2" t="str">
            <v>Les Collines-de-l'Outaouais</v>
          </cell>
          <cell r="H2" t="str">
            <v>Outaouais</v>
          </cell>
        </row>
        <row r="3">
          <cell r="B3">
            <v>2</v>
          </cell>
          <cell r="C3">
            <v>0.78925999999999996</v>
          </cell>
          <cell r="D3" t="str">
            <v>0.5°C à 2.0°C</v>
          </cell>
          <cell r="E3" t="str">
            <v>D</v>
          </cell>
          <cell r="F3" t="str">
            <v>Rouyn-Noranda</v>
          </cell>
          <cell r="G3" t="str">
            <v>Rouyn-Noranda</v>
          </cell>
          <cell r="H3" t="str">
            <v>Abitibi-Témiscamingue</v>
          </cell>
        </row>
        <row r="4">
          <cell r="B4">
            <v>3</v>
          </cell>
          <cell r="C4">
            <v>0.78925999999999996</v>
          </cell>
          <cell r="D4" t="str">
            <v>0.5°C à 2.0°C</v>
          </cell>
          <cell r="E4" t="str">
            <v>D</v>
          </cell>
          <cell r="F4" t="str">
            <v>Saint-Hubert-de-Rivière-du-Loup</v>
          </cell>
          <cell r="G4" t="str">
            <v>Rivière-du-Loup</v>
          </cell>
          <cell r="H4" t="str">
            <v>Bas-Saint-Laurent</v>
          </cell>
        </row>
        <row r="5">
          <cell r="B5" t="str">
            <v>3m</v>
          </cell>
          <cell r="C5">
            <v>2.3061199999999999</v>
          </cell>
          <cell r="D5" t="str">
            <v>2.0°C à 3.5°C</v>
          </cell>
          <cell r="E5" t="str">
            <v>C</v>
          </cell>
          <cell r="F5" t="str">
            <v>Saint-Hubert-de-Rivière-du-Loup</v>
          </cell>
          <cell r="G5" t="str">
            <v>Rivière-du-Loup</v>
          </cell>
          <cell r="H5" t="str">
            <v>Bas-Saint-Laurent</v>
          </cell>
        </row>
        <row r="6">
          <cell r="B6">
            <v>4</v>
          </cell>
          <cell r="C6">
            <v>6.26342</v>
          </cell>
          <cell r="D6" t="str">
            <v>5.0°C à 6.5°C</v>
          </cell>
          <cell r="E6" t="str">
            <v>A</v>
          </cell>
          <cell r="F6" t="str">
            <v>Mont-Saint-Grégoire</v>
          </cell>
          <cell r="G6" t="str">
            <v>Le Haut-Richelieu</v>
          </cell>
          <cell r="H6" t="str">
            <v>Montérégie</v>
          </cell>
        </row>
        <row r="7">
          <cell r="B7">
            <v>5</v>
          </cell>
          <cell r="C7">
            <v>6.26342</v>
          </cell>
          <cell r="D7" t="str">
            <v>5.0°C à 6.5°C</v>
          </cell>
          <cell r="E7" t="str">
            <v>A</v>
          </cell>
          <cell r="F7" t="str">
            <v>Sainte-Angèle-de-Monnoir</v>
          </cell>
          <cell r="G7" t="str">
            <v>Rouville</v>
          </cell>
          <cell r="H7" t="str">
            <v>Montérégie</v>
          </cell>
        </row>
        <row r="8">
          <cell r="B8">
            <v>6</v>
          </cell>
          <cell r="C8">
            <v>4.0463699999999996</v>
          </cell>
          <cell r="D8" t="str">
            <v>3.5°C à 5.0°C</v>
          </cell>
          <cell r="E8" t="str">
            <v>B</v>
          </cell>
          <cell r="F8" t="str">
            <v>Lévis</v>
          </cell>
          <cell r="G8" t="str">
            <v>Lévis</v>
          </cell>
          <cell r="H8" t="str">
            <v>Chaudière-Appalaches</v>
          </cell>
        </row>
        <row r="9">
          <cell r="B9">
            <v>7</v>
          </cell>
          <cell r="C9">
            <v>4.0463699999999996</v>
          </cell>
          <cell r="D9" t="str">
            <v>3.5°C à 5.0°C</v>
          </cell>
          <cell r="E9" t="str">
            <v>B</v>
          </cell>
          <cell r="F9" t="str">
            <v>Lévis</v>
          </cell>
          <cell r="G9" t="str">
            <v>Lévis</v>
          </cell>
          <cell r="H9" t="str">
            <v>Chaudière-Appalaches</v>
          </cell>
        </row>
        <row r="10">
          <cell r="B10">
            <v>8</v>
          </cell>
          <cell r="C10">
            <v>1.6899200000000001</v>
          </cell>
          <cell r="D10" t="str">
            <v>0.5°C à 2.0°C</v>
          </cell>
          <cell r="E10" t="str">
            <v>D</v>
          </cell>
          <cell r="F10" t="str">
            <v>Saint-Prime</v>
          </cell>
          <cell r="G10" t="str">
            <v>Le Domaine-du-Roy</v>
          </cell>
          <cell r="H10" t="str">
            <v>Saguenay - Lac-Saint-Jean</v>
          </cell>
        </row>
        <row r="11">
          <cell r="B11">
            <v>9</v>
          </cell>
          <cell r="C11">
            <v>3.7317200000000001</v>
          </cell>
          <cell r="D11" t="str">
            <v>3.5°C à 5.0°C</v>
          </cell>
          <cell r="E11" t="str">
            <v>B</v>
          </cell>
          <cell r="F11" t="str">
            <v>Saint-Georges</v>
          </cell>
          <cell r="G11" t="str">
            <v>Beauce-Sartigan</v>
          </cell>
          <cell r="H11" t="str">
            <v>Chaudière-Appalaches</v>
          </cell>
        </row>
        <row r="12">
          <cell r="B12">
            <v>10</v>
          </cell>
          <cell r="C12">
            <v>3.7977799999999999</v>
          </cell>
          <cell r="D12" t="str">
            <v>3.5°C à 5.0°C</v>
          </cell>
          <cell r="E12" t="str">
            <v>B</v>
          </cell>
          <cell r="F12" t="str">
            <v>Notre-Dame-des-Pins</v>
          </cell>
          <cell r="G12" t="str">
            <v>Beauce-Sartigan</v>
          </cell>
          <cell r="H12" t="str">
            <v>Chaudière-Appalaches</v>
          </cell>
        </row>
        <row r="13">
          <cell r="B13">
            <v>11</v>
          </cell>
          <cell r="C13">
            <v>5.7542600000000004</v>
          </cell>
          <cell r="D13" t="str">
            <v>5.0°C à 6.5°C</v>
          </cell>
          <cell r="E13" t="str">
            <v>A</v>
          </cell>
          <cell r="F13" t="str">
            <v>Saint-Louis</v>
          </cell>
          <cell r="G13" t="str">
            <v>Les Maskoutains</v>
          </cell>
          <cell r="H13" t="str">
            <v>Montérégie</v>
          </cell>
        </row>
        <row r="14">
          <cell r="B14">
            <v>12</v>
          </cell>
          <cell r="C14">
            <v>5.6024599999999998</v>
          </cell>
          <cell r="D14" t="str">
            <v>5.0°C à 6.5°C</v>
          </cell>
          <cell r="E14" t="str">
            <v>A</v>
          </cell>
          <cell r="F14" t="str">
            <v>Saint-Hugues</v>
          </cell>
          <cell r="G14" t="str">
            <v>Les Maskoutains</v>
          </cell>
          <cell r="H14" t="str">
            <v>Montérégie</v>
          </cell>
        </row>
        <row r="15">
          <cell r="B15">
            <v>13</v>
          </cell>
          <cell r="C15" t="str">
            <v>.</v>
          </cell>
          <cell r="D15" t="str">
            <v>.</v>
          </cell>
          <cell r="E15" t="str">
            <v>.</v>
          </cell>
          <cell r="F15" t="e">
            <v>#N/A</v>
          </cell>
          <cell r="G15" t="e">
            <v>#N/A</v>
          </cell>
          <cell r="H15" t="e">
            <v>#N/A</v>
          </cell>
        </row>
        <row r="16">
          <cell r="B16">
            <v>14</v>
          </cell>
          <cell r="C16">
            <v>6.01044</v>
          </cell>
          <cell r="D16" t="str">
            <v>5.0°C à 6.5°C</v>
          </cell>
          <cell r="E16" t="str">
            <v>A</v>
          </cell>
          <cell r="F16" t="str">
            <v>Notre-Dame-de-l'Île-Perrot</v>
          </cell>
          <cell r="G16" t="str">
            <v>Vaudreuil-Soulanges</v>
          </cell>
          <cell r="H16" t="str">
            <v>Montérégie</v>
          </cell>
        </row>
        <row r="17">
          <cell r="B17">
            <v>15</v>
          </cell>
          <cell r="C17">
            <v>5.2810800000000002</v>
          </cell>
          <cell r="D17" t="str">
            <v>5.0°C à 6.5°C</v>
          </cell>
          <cell r="E17" t="str">
            <v>A</v>
          </cell>
          <cell r="F17" t="str">
            <v>Saint-Majorique-de-Grantham</v>
          </cell>
          <cell r="G17" t="str">
            <v>Drummond</v>
          </cell>
          <cell r="H17" t="str">
            <v>Centre-du-Québec</v>
          </cell>
        </row>
        <row r="18">
          <cell r="B18">
            <v>16</v>
          </cell>
          <cell r="C18">
            <v>1.86754</v>
          </cell>
          <cell r="D18" t="str">
            <v>0.5°C à 2.0°C</v>
          </cell>
          <cell r="E18" t="str">
            <v>D</v>
          </cell>
          <cell r="F18" t="str">
            <v>Sainte-Madeleine-de-la-Rivière-Madeleine</v>
          </cell>
          <cell r="G18" t="str">
            <v>La Haute-Gaspésie</v>
          </cell>
          <cell r="H18" t="str">
            <v>Gaspésie - Îles-de-la-Madeleine</v>
          </cell>
        </row>
        <row r="19">
          <cell r="B19" t="str">
            <v>16m</v>
          </cell>
          <cell r="C19">
            <v>1.86754</v>
          </cell>
          <cell r="D19" t="str">
            <v>0.5°C à 2.0°C</v>
          </cell>
          <cell r="E19" t="str">
            <v>D</v>
          </cell>
          <cell r="F19" t="str">
            <v>Sainte-Madeleine-de-la-Rivière-Madeleine</v>
          </cell>
          <cell r="G19" t="str">
            <v>La Haute-Gaspésie</v>
          </cell>
          <cell r="H19" t="str">
            <v>Gaspésie - Îles-de-la-Madeleine</v>
          </cell>
        </row>
        <row r="20">
          <cell r="B20">
            <v>17</v>
          </cell>
          <cell r="C20">
            <v>2</v>
          </cell>
          <cell r="D20" t="str">
            <v>2.0°C à 3.5°C</v>
          </cell>
          <cell r="E20" t="str">
            <v>C</v>
          </cell>
          <cell r="F20" t="str">
            <v>L'Île-d'Anticosti</v>
          </cell>
          <cell r="G20" t="str">
            <v>Minganie</v>
          </cell>
          <cell r="H20" t="str">
            <v>Côte-Nord</v>
          </cell>
        </row>
        <row r="21">
          <cell r="B21">
            <v>18</v>
          </cell>
          <cell r="C21" t="str">
            <v>.</v>
          </cell>
          <cell r="D21" t="str">
            <v>.</v>
          </cell>
          <cell r="E21" t="str">
            <v>.</v>
          </cell>
          <cell r="F21" t="e">
            <v>#N/A</v>
          </cell>
          <cell r="G21" t="e">
            <v>#N/A</v>
          </cell>
          <cell r="H21" t="e">
            <v>#N/A</v>
          </cell>
        </row>
        <row r="22">
          <cell r="B22">
            <v>19</v>
          </cell>
          <cell r="C22" t="str">
            <v>.</v>
          </cell>
          <cell r="D22" t="str">
            <v>.</v>
          </cell>
          <cell r="E22" t="str">
            <v>.</v>
          </cell>
          <cell r="F22" t="e">
            <v>#N/A</v>
          </cell>
          <cell r="G22" t="e">
            <v>#N/A</v>
          </cell>
          <cell r="H22" t="e">
            <v>#N/A</v>
          </cell>
        </row>
        <row r="23">
          <cell r="B23">
            <v>20</v>
          </cell>
          <cell r="C23" t="str">
            <v>.</v>
          </cell>
          <cell r="D23" t="str">
            <v>.</v>
          </cell>
          <cell r="E23" t="str">
            <v>.</v>
          </cell>
          <cell r="F23" t="e">
            <v>#N/A</v>
          </cell>
          <cell r="G23" t="e">
            <v>#N/A</v>
          </cell>
          <cell r="H23" t="e">
            <v>#N/A</v>
          </cell>
        </row>
        <row r="24">
          <cell r="B24">
            <v>21</v>
          </cell>
          <cell r="C24">
            <v>5.1030300000000004</v>
          </cell>
          <cell r="D24" t="str">
            <v>5.0°C à 6.5°C</v>
          </cell>
          <cell r="E24" t="str">
            <v>A</v>
          </cell>
          <cell r="F24" t="str">
            <v>Sainte-Brigitte-des-Saults</v>
          </cell>
          <cell r="G24" t="str">
            <v>Drummond</v>
          </cell>
          <cell r="H24" t="str">
            <v>Centre-du-Québec</v>
          </cell>
        </row>
        <row r="25">
          <cell r="B25">
            <v>22</v>
          </cell>
          <cell r="C25" t="str">
            <v>.</v>
          </cell>
          <cell r="D25" t="str">
            <v>.</v>
          </cell>
          <cell r="E25" t="str">
            <v>.</v>
          </cell>
          <cell r="F25" t="e">
            <v>#N/A</v>
          </cell>
          <cell r="G25" t="e">
            <v>#N/A</v>
          </cell>
          <cell r="H25" t="e">
            <v>#N/A</v>
          </cell>
        </row>
        <row r="26">
          <cell r="B26">
            <v>23</v>
          </cell>
          <cell r="C26">
            <v>6.01044</v>
          </cell>
          <cell r="D26" t="str">
            <v>5.0°C à 6.5°C</v>
          </cell>
          <cell r="E26" t="str">
            <v>A</v>
          </cell>
          <cell r="F26" t="str">
            <v>Notre-Dame-de-l'Île-Perrot</v>
          </cell>
          <cell r="G26" t="str">
            <v>Vaudreuil-Soulanges</v>
          </cell>
          <cell r="H26" t="str">
            <v>Montérégie</v>
          </cell>
        </row>
        <row r="27">
          <cell r="B27">
            <v>24</v>
          </cell>
          <cell r="C27">
            <v>5.7259500000000001</v>
          </cell>
          <cell r="D27" t="str">
            <v>5.0°C à 6.5°C</v>
          </cell>
          <cell r="E27" t="str">
            <v>A</v>
          </cell>
          <cell r="F27" t="str">
            <v>Saint-Lazare</v>
          </cell>
          <cell r="G27" t="str">
            <v>Vaudreuil-Soulanges</v>
          </cell>
          <cell r="H27" t="str">
            <v>Montérégie</v>
          </cell>
        </row>
        <row r="28">
          <cell r="B28">
            <v>25</v>
          </cell>
          <cell r="C28">
            <v>4.09626</v>
          </cell>
          <cell r="D28" t="str">
            <v>3.5°C à 5.0°C</v>
          </cell>
          <cell r="E28" t="str">
            <v>B</v>
          </cell>
          <cell r="F28" t="str">
            <v>Sainte-Famille</v>
          </cell>
          <cell r="G28" t="str">
            <v>L'Île-d'Orléans</v>
          </cell>
          <cell r="H28" t="str">
            <v>Capitale-Nationale</v>
          </cell>
        </row>
        <row r="29">
          <cell r="B29">
            <v>26</v>
          </cell>
          <cell r="C29" t="str">
            <v>.</v>
          </cell>
          <cell r="D29" t="str">
            <v>.</v>
          </cell>
          <cell r="E29" t="str">
            <v>.</v>
          </cell>
          <cell r="F29" t="e">
            <v>#N/A</v>
          </cell>
          <cell r="G29" t="e">
            <v>#N/A</v>
          </cell>
          <cell r="H29" t="e">
            <v>#N/A</v>
          </cell>
        </row>
        <row r="30">
          <cell r="B30">
            <v>27</v>
          </cell>
          <cell r="C30">
            <v>3.55552</v>
          </cell>
          <cell r="D30" t="str">
            <v>3.5°C à 5.0°C</v>
          </cell>
          <cell r="E30" t="str">
            <v>B</v>
          </cell>
          <cell r="F30" t="str">
            <v>Saint-Nérée-de-Bellechasse</v>
          </cell>
          <cell r="G30" t="str">
            <v>Bellechasse</v>
          </cell>
          <cell r="H30" t="str">
            <v>Chaudière-Appalaches</v>
          </cell>
        </row>
        <row r="31">
          <cell r="B31" t="str">
            <v>27m</v>
          </cell>
          <cell r="C31">
            <v>3.55552</v>
          </cell>
          <cell r="D31" t="str">
            <v>3.5°C à 5.0°C</v>
          </cell>
          <cell r="E31" t="str">
            <v>B</v>
          </cell>
          <cell r="F31" t="str">
            <v>Saint-Nérée-de-Bellechasse</v>
          </cell>
          <cell r="G31" t="str">
            <v>Bellechasse</v>
          </cell>
          <cell r="H31" t="str">
            <v>Chaudière-Appalaches</v>
          </cell>
        </row>
        <row r="32">
          <cell r="B32">
            <v>28</v>
          </cell>
          <cell r="C32">
            <v>4.8861800000000004</v>
          </cell>
          <cell r="D32" t="str">
            <v>3.5°C à 5.0°C</v>
          </cell>
          <cell r="E32" t="str">
            <v>B</v>
          </cell>
          <cell r="F32" t="str">
            <v>Bécancour</v>
          </cell>
          <cell r="G32" t="str">
            <v>Bécancour</v>
          </cell>
          <cell r="H32" t="str">
            <v>Centre-du-Québec</v>
          </cell>
        </row>
        <row r="33">
          <cell r="B33">
            <v>29</v>
          </cell>
          <cell r="C33">
            <v>4.8861800000000004</v>
          </cell>
          <cell r="D33" t="str">
            <v>3.5°C à 5.0°C</v>
          </cell>
          <cell r="E33" t="str">
            <v>B</v>
          </cell>
          <cell r="F33" t="str">
            <v>Bécancour</v>
          </cell>
          <cell r="G33" t="str">
            <v>Bécancour</v>
          </cell>
          <cell r="H33" t="str">
            <v>Centre-du-Québec</v>
          </cell>
        </row>
        <row r="34">
          <cell r="B34">
            <v>30</v>
          </cell>
          <cell r="C34">
            <v>5.7697599999999998</v>
          </cell>
          <cell r="D34" t="str">
            <v>5.0°C à 6.5°C</v>
          </cell>
          <cell r="E34" t="str">
            <v>A</v>
          </cell>
          <cell r="F34" t="str">
            <v>Saint-Télesphore</v>
          </cell>
          <cell r="G34" t="str">
            <v>Vaudreuil-Soulanges</v>
          </cell>
          <cell r="H34" t="str">
            <v>Montérégie</v>
          </cell>
        </row>
        <row r="35">
          <cell r="B35">
            <v>31</v>
          </cell>
          <cell r="C35">
            <v>6.2842700000000002</v>
          </cell>
          <cell r="D35" t="str">
            <v>5.0°C à 6.5°C</v>
          </cell>
          <cell r="E35" t="str">
            <v>A</v>
          </cell>
          <cell r="F35" t="str">
            <v>Stanbridge Station</v>
          </cell>
          <cell r="G35" t="str">
            <v>Brome-Missisquoi</v>
          </cell>
          <cell r="H35" t="str">
            <v>Montérégie</v>
          </cell>
        </row>
        <row r="36">
          <cell r="B36">
            <v>32</v>
          </cell>
          <cell r="C36">
            <v>5.18431</v>
          </cell>
          <cell r="D36" t="str">
            <v>5.0°C à 6.5°C</v>
          </cell>
          <cell r="E36" t="str">
            <v>A</v>
          </cell>
          <cell r="F36" t="str">
            <v>Chelsea</v>
          </cell>
          <cell r="G36" t="str">
            <v>Les Collines-de-l'Outaouais</v>
          </cell>
          <cell r="H36" t="str">
            <v>Outaouais</v>
          </cell>
        </row>
        <row r="37">
          <cell r="B37" t="str">
            <v>32m</v>
          </cell>
          <cell r="C37">
            <v>5.18431</v>
          </cell>
          <cell r="D37" t="str">
            <v>5.0°C à 6.5°C</v>
          </cell>
          <cell r="E37" t="str">
            <v>A</v>
          </cell>
          <cell r="F37" t="str">
            <v>Chelsea</v>
          </cell>
          <cell r="G37" t="str">
            <v>Les Collines-de-l'Outaouais</v>
          </cell>
          <cell r="H37" t="str">
            <v>Outaouais</v>
          </cell>
        </row>
        <row r="38">
          <cell r="B38">
            <v>33</v>
          </cell>
          <cell r="C38">
            <v>6.1586999999999996</v>
          </cell>
          <cell r="D38" t="str">
            <v>5.0°C à 6.5°C</v>
          </cell>
          <cell r="E38" t="str">
            <v>A</v>
          </cell>
          <cell r="F38" t="str">
            <v>Montréal</v>
          </cell>
          <cell r="G38" t="str">
            <v>Montréal</v>
          </cell>
          <cell r="H38" t="str">
            <v>Montréal</v>
          </cell>
        </row>
        <row r="39">
          <cell r="B39">
            <v>34</v>
          </cell>
          <cell r="C39" t="str">
            <v>.</v>
          </cell>
          <cell r="D39" t="str">
            <v>.</v>
          </cell>
          <cell r="E39" t="str">
            <v>.</v>
          </cell>
          <cell r="F39" t="e">
            <v>#N/A</v>
          </cell>
          <cell r="G39" t="e">
            <v>#N/A</v>
          </cell>
          <cell r="H39" t="e">
            <v>#N/A</v>
          </cell>
        </row>
        <row r="40">
          <cell r="B40">
            <v>35</v>
          </cell>
          <cell r="C40">
            <v>4.25319</v>
          </cell>
          <cell r="D40" t="str">
            <v>3.5°C à 5.0°C</v>
          </cell>
          <cell r="E40" t="str">
            <v>B</v>
          </cell>
          <cell r="F40" t="str">
            <v>Saint-Édouard-de-Lotbinière</v>
          </cell>
          <cell r="G40" t="str">
            <v>Lotbinière</v>
          </cell>
          <cell r="H40" t="str">
            <v>Chaudière-Appalaches</v>
          </cell>
        </row>
        <row r="41">
          <cell r="B41">
            <v>36</v>
          </cell>
          <cell r="C41">
            <v>3.8142999999999998</v>
          </cell>
          <cell r="D41" t="str">
            <v>3.5°C à 5.0°C</v>
          </cell>
          <cell r="E41" t="str">
            <v>B</v>
          </cell>
          <cell r="F41" t="str">
            <v>Pont-Rouge</v>
          </cell>
          <cell r="G41" t="str">
            <v>Portneuf</v>
          </cell>
          <cell r="H41" t="str">
            <v>Capitale-Nationale</v>
          </cell>
        </row>
        <row r="42">
          <cell r="B42" t="str">
            <v>36m</v>
          </cell>
          <cell r="C42">
            <v>3.8142999999999998</v>
          </cell>
          <cell r="D42" t="str">
            <v>3.5°C à 5.0°C</v>
          </cell>
          <cell r="E42" t="str">
            <v>B</v>
          </cell>
          <cell r="F42" t="str">
            <v>Pont-Rouge</v>
          </cell>
          <cell r="G42" t="str">
            <v>Portneuf</v>
          </cell>
          <cell r="H42" t="str">
            <v>Capitale-Nationale</v>
          </cell>
        </row>
        <row r="43">
          <cell r="B43">
            <v>37</v>
          </cell>
          <cell r="C43">
            <v>6.4826499999999996</v>
          </cell>
          <cell r="D43" t="str">
            <v>5.0°C à 6.5°C</v>
          </cell>
          <cell r="E43" t="str">
            <v>A</v>
          </cell>
          <cell r="F43" t="str">
            <v>La Prairie</v>
          </cell>
          <cell r="G43" t="str">
            <v>Roussillon</v>
          </cell>
          <cell r="H43" t="str">
            <v>Montérégie</v>
          </cell>
        </row>
        <row r="44">
          <cell r="B44">
            <v>38</v>
          </cell>
          <cell r="C44">
            <v>4.8701100000000004</v>
          </cell>
          <cell r="D44" t="str">
            <v>3.5°C à 5.0°C</v>
          </cell>
          <cell r="E44" t="str">
            <v>B</v>
          </cell>
          <cell r="F44" t="str">
            <v>Orford</v>
          </cell>
          <cell r="G44" t="str">
            <v>Memphrémagog</v>
          </cell>
          <cell r="H44" t="str">
            <v>Estrie</v>
          </cell>
        </row>
        <row r="45">
          <cell r="B45">
            <v>39</v>
          </cell>
          <cell r="C45">
            <v>3.6001799999999999</v>
          </cell>
          <cell r="D45" t="str">
            <v>3.5°C à 5.0°C</v>
          </cell>
          <cell r="E45" t="str">
            <v>B</v>
          </cell>
          <cell r="F45" t="str">
            <v>Inverness</v>
          </cell>
          <cell r="G45" t="str">
            <v>L'érable</v>
          </cell>
          <cell r="H45" t="str">
            <v>Centre-du-Québec</v>
          </cell>
        </row>
        <row r="46">
          <cell r="B46">
            <v>40</v>
          </cell>
          <cell r="C46">
            <v>5.7728900000000003</v>
          </cell>
          <cell r="D46" t="str">
            <v>5.0°C à 6.5°C</v>
          </cell>
          <cell r="E46" t="str">
            <v>A</v>
          </cell>
          <cell r="F46" t="str">
            <v>Coteau-du-Lac</v>
          </cell>
          <cell r="G46" t="str">
            <v>Vaudreuil-Soulanges</v>
          </cell>
          <cell r="H46" t="str">
            <v>Montérégie</v>
          </cell>
        </row>
        <row r="47">
          <cell r="B47">
            <v>41</v>
          </cell>
          <cell r="C47">
            <v>3.6236700000000002</v>
          </cell>
          <cell r="D47" t="str">
            <v>3.5°C à 5.0°C</v>
          </cell>
          <cell r="E47" t="str">
            <v>B</v>
          </cell>
          <cell r="F47" t="str">
            <v>Saint-Adelphe</v>
          </cell>
          <cell r="G47" t="str">
            <v>Mékinac</v>
          </cell>
          <cell r="H47" t="str">
            <v>Mauricie</v>
          </cell>
        </row>
        <row r="48">
          <cell r="B48">
            <v>42</v>
          </cell>
          <cell r="C48">
            <v>5.8149300000000004</v>
          </cell>
          <cell r="D48" t="str">
            <v>5.0°C à 6.5°C</v>
          </cell>
          <cell r="E48" t="str">
            <v>A</v>
          </cell>
          <cell r="F48" t="str">
            <v>Mascouche</v>
          </cell>
          <cell r="G48" t="str">
            <v>Les Moulins</v>
          </cell>
          <cell r="H48" t="str">
            <v>Lanaudière</v>
          </cell>
        </row>
        <row r="49">
          <cell r="B49">
            <v>43</v>
          </cell>
          <cell r="C49">
            <v>0.79427000000000003</v>
          </cell>
          <cell r="D49" t="str">
            <v>0.5°C à 2.0°C</v>
          </cell>
          <cell r="E49" t="str">
            <v>D</v>
          </cell>
          <cell r="F49" t="str">
            <v>Sainte-Gertrude-Manneville</v>
          </cell>
          <cell r="G49" t="str">
            <v>Abitibi</v>
          </cell>
          <cell r="H49" t="str">
            <v>Abitibi-Témiscamingue</v>
          </cell>
        </row>
        <row r="50">
          <cell r="B50">
            <v>44</v>
          </cell>
          <cell r="C50">
            <v>6.2542600000000004</v>
          </cell>
          <cell r="D50" t="str">
            <v>5.0°C à 6.5°C</v>
          </cell>
          <cell r="E50" t="str">
            <v>A</v>
          </cell>
          <cell r="F50" t="str">
            <v>Saint-Stanislas-de-Kostka</v>
          </cell>
          <cell r="G50" t="str">
            <v>Beauharnois-Salaberry</v>
          </cell>
          <cell r="H50" t="str">
            <v>Montérégie</v>
          </cell>
        </row>
        <row r="51">
          <cell r="B51">
            <v>45</v>
          </cell>
          <cell r="C51">
            <v>3.6236700000000002</v>
          </cell>
          <cell r="D51" t="str">
            <v>3.5°C à 5.0°C</v>
          </cell>
          <cell r="E51" t="str">
            <v>B</v>
          </cell>
          <cell r="F51" t="str">
            <v>Saint-Adelphe</v>
          </cell>
          <cell r="G51" t="str">
            <v>Mékinac</v>
          </cell>
          <cell r="H51" t="str">
            <v>Mauricie</v>
          </cell>
        </row>
        <row r="52">
          <cell r="B52">
            <v>46</v>
          </cell>
          <cell r="C52">
            <v>2.4803500000000001</v>
          </cell>
          <cell r="D52" t="str">
            <v>2.0°C à 3.5°C</v>
          </cell>
          <cell r="E52" t="str">
            <v>C</v>
          </cell>
          <cell r="F52" t="str">
            <v>Saint-Gabriel-de-Valcartier</v>
          </cell>
          <cell r="G52" t="str">
            <v>La Jacques-Cartier</v>
          </cell>
          <cell r="H52" t="str">
            <v>Capitale-Nationale</v>
          </cell>
        </row>
        <row r="53">
          <cell r="B53">
            <v>47</v>
          </cell>
          <cell r="C53" t="str">
            <v>.</v>
          </cell>
          <cell r="D53" t="str">
            <v>.</v>
          </cell>
          <cell r="E53" t="str">
            <v>.</v>
          </cell>
          <cell r="F53" t="e">
            <v>#N/A</v>
          </cell>
          <cell r="G53" t="e">
            <v>#N/A</v>
          </cell>
          <cell r="H53" t="e">
            <v>#N/A</v>
          </cell>
        </row>
        <row r="54">
          <cell r="B54">
            <v>48</v>
          </cell>
          <cell r="C54" t="str">
            <v>.</v>
          </cell>
          <cell r="D54" t="str">
            <v>.</v>
          </cell>
          <cell r="E54" t="str">
            <v>.</v>
          </cell>
          <cell r="F54" t="e">
            <v>#N/A</v>
          </cell>
          <cell r="G54" t="e">
            <v>#N/A</v>
          </cell>
          <cell r="H54" t="e">
            <v>#N/A</v>
          </cell>
        </row>
        <row r="55">
          <cell r="B55">
            <v>49</v>
          </cell>
          <cell r="C55" t="str">
            <v>.</v>
          </cell>
          <cell r="D55" t="str">
            <v>.</v>
          </cell>
          <cell r="E55" t="str">
            <v>.</v>
          </cell>
          <cell r="F55" t="e">
            <v>#N/A</v>
          </cell>
          <cell r="G55" t="e">
            <v>#N/A</v>
          </cell>
          <cell r="H55" t="e">
            <v>#N/A</v>
          </cell>
        </row>
        <row r="56">
          <cell r="B56">
            <v>50</v>
          </cell>
          <cell r="C56">
            <v>3.3248700000000002</v>
          </cell>
          <cell r="D56" t="str">
            <v>2.0°C à 3.5°C</v>
          </cell>
          <cell r="E56" t="str">
            <v>C</v>
          </cell>
          <cell r="F56" t="str">
            <v>Chertsey</v>
          </cell>
          <cell r="G56" t="str">
            <v>Matawinie</v>
          </cell>
          <cell r="H56" t="str">
            <v>Lanaudière</v>
          </cell>
        </row>
        <row r="57">
          <cell r="B57">
            <v>51</v>
          </cell>
          <cell r="C57">
            <v>5.7728900000000003</v>
          </cell>
          <cell r="D57" t="str">
            <v>5.0°C à 6.5°C</v>
          </cell>
          <cell r="E57" t="str">
            <v>A</v>
          </cell>
          <cell r="F57" t="str">
            <v>Saint-Lazare</v>
          </cell>
          <cell r="G57" t="str">
            <v>Vaudreuil-Soulanges</v>
          </cell>
          <cell r="H57" t="str">
            <v>Montérégie</v>
          </cell>
        </row>
        <row r="58">
          <cell r="B58">
            <v>52</v>
          </cell>
          <cell r="C58">
            <v>4.7837199999999998</v>
          </cell>
          <cell r="D58" t="str">
            <v>3.5°C à 5.0°C</v>
          </cell>
          <cell r="E58" t="str">
            <v>B</v>
          </cell>
          <cell r="F58" t="str">
            <v>Pontiac</v>
          </cell>
          <cell r="G58" t="str">
            <v>Les Collines-de-l'Outaouais</v>
          </cell>
          <cell r="H58" t="str">
            <v>Outaouais</v>
          </cell>
        </row>
        <row r="59">
          <cell r="B59">
            <v>53</v>
          </cell>
          <cell r="C59">
            <v>5.18431</v>
          </cell>
          <cell r="D59" t="str">
            <v>5.0°C à 6.5°C</v>
          </cell>
          <cell r="E59" t="str">
            <v>A</v>
          </cell>
          <cell r="F59" t="str">
            <v>Chelsea</v>
          </cell>
          <cell r="G59" t="str">
            <v>Les Collines-de-l'Outaouais</v>
          </cell>
          <cell r="H59" t="str">
            <v>Outaouais</v>
          </cell>
        </row>
        <row r="60">
          <cell r="B60">
            <v>54</v>
          </cell>
          <cell r="C60">
            <v>5.2408200000000003</v>
          </cell>
          <cell r="D60" t="str">
            <v>5.0°C à 6.5°C</v>
          </cell>
          <cell r="E60" t="str">
            <v>A</v>
          </cell>
          <cell r="F60" t="str">
            <v>Gatineau</v>
          </cell>
          <cell r="G60" t="str">
            <v>Gatineau</v>
          </cell>
          <cell r="H60" t="str">
            <v>Outaouais</v>
          </cell>
        </row>
        <row r="61">
          <cell r="B61">
            <v>55</v>
          </cell>
          <cell r="C61">
            <v>5.67387</v>
          </cell>
          <cell r="D61" t="str">
            <v>5.0°C à 6.5°C</v>
          </cell>
          <cell r="E61" t="str">
            <v>A</v>
          </cell>
          <cell r="F61" t="str">
            <v>L'Assomption</v>
          </cell>
          <cell r="G61" t="str">
            <v>L'Assomption</v>
          </cell>
          <cell r="H61" t="str">
            <v>Lanaudière</v>
          </cell>
        </row>
        <row r="62">
          <cell r="B62">
            <v>56</v>
          </cell>
          <cell r="C62">
            <v>5.6248500000000003</v>
          </cell>
          <cell r="D62" t="str">
            <v>5.0°C à 6.5°C</v>
          </cell>
          <cell r="E62" t="str">
            <v>A</v>
          </cell>
          <cell r="F62" t="str">
            <v>Mirabel</v>
          </cell>
          <cell r="G62" t="str">
            <v>Mirabel</v>
          </cell>
          <cell r="H62" t="str">
            <v>Laurentides</v>
          </cell>
        </row>
        <row r="63">
          <cell r="B63">
            <v>57</v>
          </cell>
          <cell r="C63">
            <v>5.5826900000000004</v>
          </cell>
          <cell r="D63" t="str">
            <v>5.0°C à 6.5°C</v>
          </cell>
          <cell r="E63" t="str">
            <v>A</v>
          </cell>
          <cell r="F63" t="str">
            <v>Terrebonne</v>
          </cell>
          <cell r="G63" t="str">
            <v>Les Moulins</v>
          </cell>
          <cell r="H63" t="str">
            <v>Lanaudière</v>
          </cell>
        </row>
        <row r="64">
          <cell r="B64" t="str">
            <v>57m</v>
          </cell>
          <cell r="C64">
            <v>5.5826900000000004</v>
          </cell>
          <cell r="D64" t="str">
            <v>5.0°C à 6.5°C</v>
          </cell>
          <cell r="E64" t="str">
            <v>A</v>
          </cell>
          <cell r="F64" t="str">
            <v>Terrebonne</v>
          </cell>
          <cell r="G64" t="str">
            <v>Les Moulins</v>
          </cell>
          <cell r="H64" t="str">
            <v>Lanaudière</v>
          </cell>
        </row>
        <row r="65">
          <cell r="B65">
            <v>58</v>
          </cell>
          <cell r="C65">
            <v>6.3588699999999996</v>
          </cell>
          <cell r="D65" t="str">
            <v>5.0°C à 6.5°C</v>
          </cell>
          <cell r="E65" t="str">
            <v>A</v>
          </cell>
          <cell r="F65" t="str">
            <v>Carignan</v>
          </cell>
          <cell r="G65" t="str">
            <v>La Vallée-du-Richelieu</v>
          </cell>
          <cell r="H65" t="str">
            <v>Montérégie</v>
          </cell>
        </row>
        <row r="66">
          <cell r="B66">
            <v>59</v>
          </cell>
          <cell r="C66">
            <v>2.9081199999999998</v>
          </cell>
          <cell r="D66" t="str">
            <v>2.0°C à 3.5°C</v>
          </cell>
          <cell r="E66" t="str">
            <v>C</v>
          </cell>
          <cell r="F66" t="str">
            <v>Stoneham-et-Tewkesbury</v>
          </cell>
          <cell r="G66" t="str">
            <v>La Jacques-Cartier</v>
          </cell>
          <cell r="H66" t="str">
            <v>Capitale-Nationale</v>
          </cell>
        </row>
        <row r="67">
          <cell r="B67">
            <v>60</v>
          </cell>
          <cell r="C67" t="str">
            <v>.</v>
          </cell>
          <cell r="D67" t="str">
            <v>.</v>
          </cell>
          <cell r="E67" t="str">
            <v>.</v>
          </cell>
          <cell r="F67" t="e">
            <v>#N/A</v>
          </cell>
          <cell r="G67" t="e">
            <v>#N/A</v>
          </cell>
          <cell r="H67" t="e">
            <v>#N/A</v>
          </cell>
        </row>
        <row r="68">
          <cell r="B68">
            <v>61</v>
          </cell>
          <cell r="C68">
            <v>4.0463699999999996</v>
          </cell>
          <cell r="D68" t="str">
            <v>3.5°C à 5.0°C</v>
          </cell>
          <cell r="E68" t="str">
            <v>B</v>
          </cell>
          <cell r="F68" t="str">
            <v>Saint-Augustin-de-Desmaures</v>
          </cell>
          <cell r="G68" t="str">
            <v>Québec</v>
          </cell>
          <cell r="H68" t="str">
            <v>Capitale-Nationale</v>
          </cell>
        </row>
        <row r="69">
          <cell r="B69">
            <v>62</v>
          </cell>
          <cell r="C69">
            <v>3.76715</v>
          </cell>
          <cell r="D69" t="str">
            <v>3.5°C à 5.0°C</v>
          </cell>
          <cell r="E69" t="str">
            <v>B</v>
          </cell>
          <cell r="F69" t="str">
            <v>Irlande</v>
          </cell>
          <cell r="G69" t="str">
            <v>Les Appalaches</v>
          </cell>
          <cell r="H69" t="str">
            <v>Chaudière-Appalaches</v>
          </cell>
        </row>
        <row r="70">
          <cell r="B70">
            <v>63</v>
          </cell>
          <cell r="C70">
            <v>6.3588699999999996</v>
          </cell>
          <cell r="D70" t="str">
            <v>5.0°C à 6.5°C</v>
          </cell>
          <cell r="E70" t="str">
            <v>A</v>
          </cell>
          <cell r="F70" t="str">
            <v>Carignan</v>
          </cell>
          <cell r="G70" t="str">
            <v>La Vallée-du-Richelieu</v>
          </cell>
          <cell r="H70" t="str">
            <v>Montérégie</v>
          </cell>
        </row>
        <row r="71">
          <cell r="B71" t="str">
            <v>63m</v>
          </cell>
          <cell r="C71">
            <v>6.3588699999999996</v>
          </cell>
          <cell r="D71" t="str">
            <v>5.0°C à 6.5°C</v>
          </cell>
          <cell r="E71" t="str">
            <v>A</v>
          </cell>
          <cell r="F71" t="str">
            <v>Carignan</v>
          </cell>
          <cell r="G71" t="str">
            <v>La Vallée-du-Richelieu</v>
          </cell>
          <cell r="H71" t="str">
            <v>Montérégie</v>
          </cell>
        </row>
        <row r="72">
          <cell r="B72">
            <v>64</v>
          </cell>
          <cell r="C72">
            <v>4.98583</v>
          </cell>
          <cell r="D72" t="str">
            <v>3.5°C à 5.0°C</v>
          </cell>
          <cell r="E72" t="str">
            <v>B</v>
          </cell>
          <cell r="F72" t="str">
            <v>Cantley</v>
          </cell>
          <cell r="G72" t="str">
            <v>Les Collines-de-l'Outaouais</v>
          </cell>
          <cell r="H72" t="str">
            <v>Outaouais</v>
          </cell>
        </row>
        <row r="73">
          <cell r="B73">
            <v>65</v>
          </cell>
          <cell r="C73">
            <v>3.4297900000000001</v>
          </cell>
          <cell r="D73" t="str">
            <v>2.0°C à 3.5°C</v>
          </cell>
          <cell r="E73" t="str">
            <v>C</v>
          </cell>
          <cell r="F73" t="str">
            <v>Val-Racine</v>
          </cell>
          <cell r="G73" t="str">
            <v>Le Granit</v>
          </cell>
          <cell r="H73" t="str">
            <v>Estrie</v>
          </cell>
        </row>
        <row r="74">
          <cell r="B74">
            <v>66</v>
          </cell>
          <cell r="C74">
            <v>2.28138</v>
          </cell>
          <cell r="D74" t="str">
            <v>2.0°C à 3.5°C</v>
          </cell>
          <cell r="E74" t="str">
            <v>C</v>
          </cell>
          <cell r="F74" t="str">
            <v>Saguenay</v>
          </cell>
          <cell r="G74" t="str">
            <v>Saguenay</v>
          </cell>
          <cell r="H74" t="str">
            <v>Saguenay - Lac-Saint-Jean</v>
          </cell>
        </row>
        <row r="75">
          <cell r="B75">
            <v>67</v>
          </cell>
          <cell r="C75">
            <v>3.49526</v>
          </cell>
          <cell r="D75" t="str">
            <v>2.0°C à 3.5°C</v>
          </cell>
          <cell r="E75" t="str">
            <v>C</v>
          </cell>
          <cell r="F75" t="str">
            <v>Marston</v>
          </cell>
          <cell r="G75" t="str">
            <v>Le Granit</v>
          </cell>
          <cell r="H75" t="str">
            <v>Estrie</v>
          </cell>
        </row>
        <row r="76">
          <cell r="B76">
            <v>68</v>
          </cell>
          <cell r="C76">
            <v>3.97119</v>
          </cell>
          <cell r="D76" t="str">
            <v>3.5°C à 5.0°C</v>
          </cell>
          <cell r="E76" t="str">
            <v>B</v>
          </cell>
          <cell r="F76" t="str">
            <v>Saint-Charles-de-Bellechasse</v>
          </cell>
          <cell r="G76" t="str">
            <v>Bellechasse</v>
          </cell>
          <cell r="H76" t="str">
            <v>Chaudière-Appalaches</v>
          </cell>
        </row>
        <row r="77">
          <cell r="B77">
            <v>69</v>
          </cell>
          <cell r="C77">
            <v>3.0844</v>
          </cell>
          <cell r="D77" t="str">
            <v>2.0°C à 3.5°C</v>
          </cell>
          <cell r="E77" t="str">
            <v>C</v>
          </cell>
          <cell r="F77" t="str">
            <v>L'Ange-Gardien</v>
          </cell>
          <cell r="G77" t="str">
            <v>La Côte-de-Beaupré</v>
          </cell>
          <cell r="H77" t="str">
            <v>Capitale-Nationale</v>
          </cell>
        </row>
        <row r="78">
          <cell r="B78" t="str">
            <v>69m</v>
          </cell>
          <cell r="C78">
            <v>3.0844</v>
          </cell>
          <cell r="D78" t="str">
            <v>2.0°C à 3.5°C</v>
          </cell>
          <cell r="E78" t="str">
            <v>C</v>
          </cell>
          <cell r="F78" t="str">
            <v>L'Ange-Gardien</v>
          </cell>
          <cell r="G78" t="str">
            <v>La Côte-de-Beaupré</v>
          </cell>
          <cell r="H78" t="str">
            <v>Capitale-Nationale</v>
          </cell>
        </row>
        <row r="79">
          <cell r="B79">
            <v>71</v>
          </cell>
          <cell r="C79">
            <v>4.3240100000000004</v>
          </cell>
          <cell r="D79" t="str">
            <v>3.5°C à 5.0°C</v>
          </cell>
          <cell r="E79" t="str">
            <v>B</v>
          </cell>
          <cell r="F79" t="str">
            <v>Lévis</v>
          </cell>
          <cell r="G79" t="str">
            <v>Lévis</v>
          </cell>
          <cell r="H79" t="str">
            <v>Chaudière-Appalaches</v>
          </cell>
        </row>
        <row r="80">
          <cell r="B80">
            <v>72</v>
          </cell>
          <cell r="C80">
            <v>3.8142999999999998</v>
          </cell>
          <cell r="D80" t="str">
            <v>3.5°C à 5.0°C</v>
          </cell>
          <cell r="E80" t="str">
            <v>B</v>
          </cell>
          <cell r="F80" t="str">
            <v>Pont-Rouge</v>
          </cell>
          <cell r="G80" t="str">
            <v>Portneuf</v>
          </cell>
          <cell r="H80" t="str">
            <v>Capitale-Nationale</v>
          </cell>
        </row>
        <row r="81">
          <cell r="B81">
            <v>73</v>
          </cell>
          <cell r="C81">
            <v>1.9520200000000001</v>
          </cell>
          <cell r="D81" t="str">
            <v>0.5°C à 2.0°C</v>
          </cell>
          <cell r="E81" t="str">
            <v>D</v>
          </cell>
          <cell r="F81" t="str">
            <v>Lac-Normand</v>
          </cell>
          <cell r="G81" t="str">
            <v>Mékinac</v>
          </cell>
          <cell r="H81" t="str">
            <v>Mauricie</v>
          </cell>
        </row>
        <row r="82">
          <cell r="B82">
            <v>74</v>
          </cell>
          <cell r="C82">
            <v>0.79427000000000003</v>
          </cell>
          <cell r="D82" t="str">
            <v>0.5°C à 2.0°C</v>
          </cell>
          <cell r="E82" t="str">
            <v>D</v>
          </cell>
          <cell r="F82" t="str">
            <v>Trécesson</v>
          </cell>
          <cell r="G82" t="str">
            <v>Abitibi</v>
          </cell>
          <cell r="H82" t="str">
            <v>Abitibi-Témiscamingue</v>
          </cell>
        </row>
        <row r="83">
          <cell r="B83" t="str">
            <v>74m</v>
          </cell>
          <cell r="C83">
            <v>0.79427000000000003</v>
          </cell>
          <cell r="D83" t="str">
            <v>0.5°C à 2.0°C</v>
          </cell>
          <cell r="E83" t="str">
            <v>D</v>
          </cell>
          <cell r="F83" t="str">
            <v>Trécesson</v>
          </cell>
          <cell r="G83" t="str">
            <v>Abitibi</v>
          </cell>
          <cell r="H83" t="str">
            <v>Abitibi-Témiscamingue</v>
          </cell>
        </row>
        <row r="84">
          <cell r="B84" t="str">
            <v>74m2</v>
          </cell>
          <cell r="C84">
            <v>0.79427000000000003</v>
          </cell>
          <cell r="D84" t="str">
            <v>0.5°C à 2.0°C</v>
          </cell>
          <cell r="E84" t="str">
            <v>D</v>
          </cell>
          <cell r="F84" t="str">
            <v>Trécesson</v>
          </cell>
          <cell r="G84" t="str">
            <v>Abitibi</v>
          </cell>
          <cell r="H84" t="str">
            <v>Abitibi-Témiscamingue</v>
          </cell>
        </row>
        <row r="85">
          <cell r="B85">
            <v>75</v>
          </cell>
          <cell r="C85">
            <v>1.2416499999999999</v>
          </cell>
          <cell r="D85" t="str">
            <v>0.5°C à 2.0°C</v>
          </cell>
          <cell r="E85" t="str">
            <v>D</v>
          </cell>
          <cell r="F85" t="str">
            <v>Rouyn-Noranda</v>
          </cell>
          <cell r="G85" t="str">
            <v>Rouyn-Noranda</v>
          </cell>
          <cell r="H85" t="str">
            <v>Abitibi-Témiscamingue</v>
          </cell>
        </row>
        <row r="86">
          <cell r="B86">
            <v>76</v>
          </cell>
          <cell r="C86">
            <v>3.76715</v>
          </cell>
          <cell r="D86" t="str">
            <v>3.5°C à 5.0°C</v>
          </cell>
          <cell r="E86" t="str">
            <v>B</v>
          </cell>
          <cell r="F86" t="str">
            <v>Saint-Ferdinand</v>
          </cell>
          <cell r="G86" t="str">
            <v>L'érable</v>
          </cell>
          <cell r="H86" t="str">
            <v>Centre-du-Québec</v>
          </cell>
        </row>
        <row r="87">
          <cell r="B87">
            <v>77</v>
          </cell>
          <cell r="C87">
            <v>2.7026599999999998</v>
          </cell>
          <cell r="D87" t="str">
            <v>2.0°C à 3.5°C</v>
          </cell>
          <cell r="E87" t="str">
            <v>C</v>
          </cell>
          <cell r="F87" t="str">
            <v>Saint-Valérien</v>
          </cell>
          <cell r="G87" t="str">
            <v>Rimouski-Neigette</v>
          </cell>
          <cell r="H87" t="str">
            <v>Bas-Saint-Laurent</v>
          </cell>
        </row>
        <row r="88">
          <cell r="B88">
            <v>78</v>
          </cell>
          <cell r="C88">
            <v>4.6546099999999999</v>
          </cell>
          <cell r="D88" t="str">
            <v>3.5°C à 5.0°C</v>
          </cell>
          <cell r="E88" t="str">
            <v>B</v>
          </cell>
          <cell r="F88" t="str">
            <v>La Pêche</v>
          </cell>
          <cell r="G88" t="str">
            <v>Les Collines-de-l'Outaouais</v>
          </cell>
          <cell r="H88" t="str">
            <v>Outaouais</v>
          </cell>
        </row>
        <row r="89">
          <cell r="B89" t="str">
            <v>78m</v>
          </cell>
          <cell r="C89">
            <v>4.6546099999999999</v>
          </cell>
          <cell r="D89" t="str">
            <v>3.5°C à 5.0°C</v>
          </cell>
          <cell r="E89" t="str">
            <v>B</v>
          </cell>
          <cell r="F89" t="str">
            <v>La Pêche</v>
          </cell>
          <cell r="G89" t="str">
            <v>Les Collines-de-l'Outaouais</v>
          </cell>
          <cell r="H89" t="str">
            <v>Outaouais</v>
          </cell>
        </row>
        <row r="90">
          <cell r="B90">
            <v>79</v>
          </cell>
          <cell r="C90">
            <v>4.6807800000000004</v>
          </cell>
          <cell r="D90" t="str">
            <v>3.5°C à 5.0°C</v>
          </cell>
          <cell r="E90" t="str">
            <v>B</v>
          </cell>
          <cell r="F90" t="str">
            <v>Mirabel</v>
          </cell>
          <cell r="G90" t="str">
            <v>Mirabel</v>
          </cell>
          <cell r="H90" t="str">
            <v>Laurentides</v>
          </cell>
        </row>
        <row r="91">
          <cell r="B91">
            <v>80</v>
          </cell>
          <cell r="C91">
            <v>4.6807800000000004</v>
          </cell>
          <cell r="D91" t="str">
            <v>3.5°C à 5.0°C</v>
          </cell>
          <cell r="E91" t="str">
            <v>B</v>
          </cell>
          <cell r="F91" t="str">
            <v>Lachute</v>
          </cell>
          <cell r="G91" t="str">
            <v>Argenteuil</v>
          </cell>
          <cell r="H91" t="str">
            <v>Laurentides</v>
          </cell>
        </row>
        <row r="92">
          <cell r="B92">
            <v>81</v>
          </cell>
          <cell r="C92">
            <v>6.35182</v>
          </cell>
          <cell r="D92" t="str">
            <v>5.0°C à 6.5°C</v>
          </cell>
          <cell r="E92" t="str">
            <v>A</v>
          </cell>
          <cell r="F92" t="str">
            <v>Saint-Jean-sur-Richelieu</v>
          </cell>
          <cell r="G92" t="str">
            <v>Le Haut-Richelieu</v>
          </cell>
          <cell r="H92" t="str">
            <v>Montérégie</v>
          </cell>
        </row>
        <row r="93">
          <cell r="B93">
            <v>82</v>
          </cell>
          <cell r="C93" t="str">
            <v>.</v>
          </cell>
          <cell r="D93" t="str">
            <v>.</v>
          </cell>
          <cell r="E93" t="str">
            <v>.</v>
          </cell>
          <cell r="F93" t="e">
            <v>#N/A</v>
          </cell>
          <cell r="G93" t="e">
            <v>#N/A</v>
          </cell>
          <cell r="H93" t="e">
            <v>#N/A</v>
          </cell>
        </row>
        <row r="94">
          <cell r="B94">
            <v>83</v>
          </cell>
          <cell r="C94">
            <v>-0.63231000000000004</v>
          </cell>
          <cell r="D94" t="str">
            <v xml:space="preserve"> -1.0°C à 0.5°C</v>
          </cell>
          <cell r="E94" t="str">
            <v>E</v>
          </cell>
          <cell r="F94" t="str">
            <v>Chibougamau</v>
          </cell>
          <cell r="G94" t="str">
            <v>Jamésie</v>
          </cell>
          <cell r="H94" t="str">
            <v>Nord-du-Québec</v>
          </cell>
        </row>
        <row r="95">
          <cell r="B95">
            <v>84</v>
          </cell>
          <cell r="C95">
            <v>5.88788</v>
          </cell>
          <cell r="D95" t="str">
            <v>5.0°C à 6.5°C</v>
          </cell>
          <cell r="E95" t="str">
            <v>A</v>
          </cell>
          <cell r="F95" t="str">
            <v>La Présentation</v>
          </cell>
          <cell r="G95" t="str">
            <v>Les Maskoutains</v>
          </cell>
          <cell r="H95" t="str">
            <v>Montérégie</v>
          </cell>
        </row>
        <row r="96">
          <cell r="B96">
            <v>85</v>
          </cell>
          <cell r="C96">
            <v>0.43634000000000001</v>
          </cell>
          <cell r="D96" t="str">
            <v xml:space="preserve"> -1.0°C à 0.5°C</v>
          </cell>
          <cell r="E96" t="str">
            <v>E</v>
          </cell>
          <cell r="F96" t="str">
            <v>Rivière-Saint-Jean</v>
          </cell>
          <cell r="G96" t="str">
            <v>Minganie</v>
          </cell>
          <cell r="H96" t="str">
            <v>Côte-Nord</v>
          </cell>
        </row>
        <row r="97">
          <cell r="B97">
            <v>86</v>
          </cell>
          <cell r="C97">
            <v>3.0061100000000001</v>
          </cell>
          <cell r="D97" t="str">
            <v>2.0°C à 3.5°C</v>
          </cell>
          <cell r="E97" t="str">
            <v>C</v>
          </cell>
          <cell r="F97" t="str">
            <v>Saint-Malachie</v>
          </cell>
          <cell r="G97" t="str">
            <v>Bellechasse</v>
          </cell>
          <cell r="H97" t="str">
            <v>Chaudière-Appalaches</v>
          </cell>
        </row>
        <row r="98">
          <cell r="B98">
            <v>87</v>
          </cell>
          <cell r="C98">
            <v>4.2614999999999998</v>
          </cell>
          <cell r="D98" t="str">
            <v>3.5°C à 5.0°C</v>
          </cell>
          <cell r="E98" t="str">
            <v>B</v>
          </cell>
          <cell r="F98" t="str">
            <v>Saint-Boniface</v>
          </cell>
          <cell r="G98" t="str">
            <v>Maskinongé</v>
          </cell>
          <cell r="H98" t="str">
            <v>Mauricie</v>
          </cell>
        </row>
        <row r="99">
          <cell r="B99">
            <v>88</v>
          </cell>
          <cell r="C99" t="str">
            <v>.</v>
          </cell>
          <cell r="D99" t="str">
            <v>.</v>
          </cell>
          <cell r="E99" t="str">
            <v>.</v>
          </cell>
          <cell r="F99" t="e">
            <v>#N/A</v>
          </cell>
          <cell r="G99" t="e">
            <v>#N/A</v>
          </cell>
          <cell r="H99" t="e">
            <v>#N/A</v>
          </cell>
        </row>
        <row r="100">
          <cell r="B100">
            <v>89</v>
          </cell>
          <cell r="C100">
            <v>-2.98E-3</v>
          </cell>
          <cell r="D100" t="str">
            <v xml:space="preserve"> -1.0°C à 0.5°C</v>
          </cell>
          <cell r="E100" t="str">
            <v>E</v>
          </cell>
          <cell r="F100" t="str">
            <v>Mont-Albert</v>
          </cell>
          <cell r="G100" t="str">
            <v>La Haute-Gaspésie</v>
          </cell>
          <cell r="H100" t="str">
            <v>Gaspésie - Îles-de-la-Madeleine</v>
          </cell>
        </row>
        <row r="101">
          <cell r="B101">
            <v>90</v>
          </cell>
          <cell r="C101">
            <v>0.89673999999999998</v>
          </cell>
          <cell r="D101" t="str">
            <v>0.5°C à 2.0°C</v>
          </cell>
          <cell r="E101" t="str">
            <v>D</v>
          </cell>
          <cell r="F101" t="str">
            <v>Mont-Albert</v>
          </cell>
          <cell r="G101" t="str">
            <v>La Haute-Gaspésie</v>
          </cell>
          <cell r="H101" t="str">
            <v>Gaspésie - Îles-de-la-Madeleine</v>
          </cell>
        </row>
        <row r="102">
          <cell r="B102">
            <v>91</v>
          </cell>
          <cell r="C102">
            <v>4.8872200000000001</v>
          </cell>
          <cell r="D102" t="str">
            <v>3.5°C à 5.0°C</v>
          </cell>
          <cell r="E102" t="str">
            <v>B</v>
          </cell>
          <cell r="F102" t="str">
            <v>Pontiac</v>
          </cell>
          <cell r="G102" t="str">
            <v>Les Collines-de-l'Outaouais</v>
          </cell>
          <cell r="H102" t="str">
            <v>Outaouais</v>
          </cell>
        </row>
        <row r="103">
          <cell r="B103">
            <v>92</v>
          </cell>
          <cell r="C103" t="str">
            <v>.</v>
          </cell>
          <cell r="D103" t="str">
            <v>.</v>
          </cell>
          <cell r="E103" t="str">
            <v>.</v>
          </cell>
          <cell r="F103" t="e">
            <v>#N/A</v>
          </cell>
          <cell r="G103" t="e">
            <v>#N/A</v>
          </cell>
          <cell r="H103" t="e">
            <v>#N/A</v>
          </cell>
        </row>
        <row r="104">
          <cell r="B104">
            <v>93</v>
          </cell>
          <cell r="C104">
            <v>5.2408200000000003</v>
          </cell>
          <cell r="D104" t="str">
            <v>5.0°C à 6.5°C</v>
          </cell>
          <cell r="E104" t="str">
            <v>A</v>
          </cell>
          <cell r="F104" t="str">
            <v>Gatineau</v>
          </cell>
          <cell r="G104" t="str">
            <v>Gatineau</v>
          </cell>
          <cell r="H104" t="str">
            <v>Outaouais</v>
          </cell>
        </row>
        <row r="105">
          <cell r="B105">
            <v>94</v>
          </cell>
          <cell r="C105" t="str">
            <v>.</v>
          </cell>
          <cell r="D105" t="str">
            <v>.</v>
          </cell>
          <cell r="E105" t="str">
            <v>.</v>
          </cell>
          <cell r="F105" t="e">
            <v>#N/A</v>
          </cell>
          <cell r="G105" t="e">
            <v>#N/A</v>
          </cell>
          <cell r="H105" t="e">
            <v>#N/A</v>
          </cell>
        </row>
        <row r="106">
          <cell r="B106">
            <v>95</v>
          </cell>
          <cell r="C106">
            <v>4.0999999999999996</v>
          </cell>
          <cell r="D106" t="str">
            <v>3.5°C à 5.0°C</v>
          </cell>
          <cell r="E106" t="str">
            <v>B</v>
          </cell>
          <cell r="F106" t="str">
            <v>Saint-Joachim</v>
          </cell>
          <cell r="G106" t="str">
            <v>La Côte-de-Beaupré</v>
          </cell>
          <cell r="H106" t="str">
            <v>Capitale-Nationale</v>
          </cell>
        </row>
        <row r="107">
          <cell r="B107" t="str">
            <v>95m</v>
          </cell>
          <cell r="C107">
            <v>4.0999999999999996</v>
          </cell>
          <cell r="D107" t="str">
            <v>3.5°C à 5.0°C</v>
          </cell>
          <cell r="E107" t="str">
            <v>B</v>
          </cell>
          <cell r="F107" t="str">
            <v>Saint-Joachim</v>
          </cell>
          <cell r="G107" t="str">
            <v>La Côte-de-Beaupré</v>
          </cell>
          <cell r="H107" t="str">
            <v>Capitale-Nationale</v>
          </cell>
        </row>
        <row r="108">
          <cell r="B108">
            <v>96</v>
          </cell>
          <cell r="C108">
            <v>4.4357300000000004</v>
          </cell>
          <cell r="D108" t="str">
            <v>3.5°C à 5.0°C</v>
          </cell>
          <cell r="E108" t="str">
            <v>B</v>
          </cell>
          <cell r="F108" t="str">
            <v>Bolton-Est</v>
          </cell>
          <cell r="G108" t="str">
            <v>Memphrémagog</v>
          </cell>
          <cell r="H108" t="str">
            <v>Estrie</v>
          </cell>
        </row>
        <row r="109">
          <cell r="B109" t="str">
            <v>96m</v>
          </cell>
          <cell r="C109">
            <v>4.4357300000000004</v>
          </cell>
          <cell r="D109" t="str">
            <v>3.5°C à 5.0°C</v>
          </cell>
          <cell r="E109" t="str">
            <v>B</v>
          </cell>
          <cell r="F109" t="str">
            <v>Bolton-Est</v>
          </cell>
          <cell r="G109" t="str">
            <v>Memphrémagog</v>
          </cell>
          <cell r="H109" t="str">
            <v>Estrie</v>
          </cell>
        </row>
        <row r="110">
          <cell r="B110">
            <v>97</v>
          </cell>
          <cell r="C110">
            <v>2.1080800000000002</v>
          </cell>
          <cell r="D110" t="str">
            <v>2.0°C à 3.5°C</v>
          </cell>
          <cell r="E110" t="str">
            <v>C</v>
          </cell>
          <cell r="F110" t="str">
            <v>Saguenay</v>
          </cell>
          <cell r="G110" t="str">
            <v>Saguenay</v>
          </cell>
          <cell r="H110" t="str">
            <v>Saguenay - Lac-Saint-Jean</v>
          </cell>
        </row>
        <row r="111">
          <cell r="B111">
            <v>98</v>
          </cell>
          <cell r="C111">
            <v>2.1080800000000002</v>
          </cell>
          <cell r="D111" t="str">
            <v>2.0°C à 3.5°C</v>
          </cell>
          <cell r="E111" t="str">
            <v>C</v>
          </cell>
          <cell r="F111" t="str">
            <v>Saguenay</v>
          </cell>
          <cell r="G111" t="str">
            <v>Saguenay</v>
          </cell>
          <cell r="H111" t="str">
            <v>Saguenay - Lac-Saint-Jean</v>
          </cell>
        </row>
        <row r="112">
          <cell r="B112">
            <v>99</v>
          </cell>
          <cell r="C112">
            <v>1.73776</v>
          </cell>
          <cell r="D112" t="str">
            <v>0.5°C à 2.0°C</v>
          </cell>
          <cell r="E112" t="str">
            <v>D</v>
          </cell>
          <cell r="F112" t="str">
            <v>Stoneham-et-Tewkesbury</v>
          </cell>
          <cell r="G112" t="str">
            <v>La Jacques-Cartier</v>
          </cell>
          <cell r="H112" t="str">
            <v>Capitale-Nationale</v>
          </cell>
        </row>
        <row r="113">
          <cell r="B113">
            <v>100</v>
          </cell>
          <cell r="C113">
            <v>3.1780900000000001</v>
          </cell>
          <cell r="D113" t="str">
            <v>2.0°C à 3.5°C</v>
          </cell>
          <cell r="E113" t="str">
            <v>C</v>
          </cell>
          <cell r="F113" t="str">
            <v>Mont-Laurier</v>
          </cell>
          <cell r="G113" t="str">
            <v>Antoine-Labelle</v>
          </cell>
          <cell r="H113" t="str">
            <v>Laurentides</v>
          </cell>
        </row>
        <row r="114">
          <cell r="B114">
            <v>101</v>
          </cell>
          <cell r="C114">
            <v>2.7026599999999998</v>
          </cell>
          <cell r="D114" t="str">
            <v>2.0°C à 3.5°C</v>
          </cell>
          <cell r="E114" t="str">
            <v>C</v>
          </cell>
          <cell r="F114" t="str">
            <v>Saint-Eugène-de-Ladrière</v>
          </cell>
          <cell r="G114" t="str">
            <v>Rimouski-Neigette</v>
          </cell>
          <cell r="H114" t="str">
            <v>Bas-Saint-Laurent</v>
          </cell>
        </row>
        <row r="115">
          <cell r="B115">
            <v>102</v>
          </cell>
          <cell r="C115">
            <v>2.16845</v>
          </cell>
          <cell r="D115" t="str">
            <v>2.0°C à 3.5°C</v>
          </cell>
          <cell r="E115" t="str">
            <v>C</v>
          </cell>
          <cell r="F115" t="str">
            <v>Saint-Marcellin</v>
          </cell>
          <cell r="G115" t="str">
            <v>Rimouski-Neigette</v>
          </cell>
          <cell r="H115" t="str">
            <v>Bas-Saint-Laurent</v>
          </cell>
        </row>
        <row r="116">
          <cell r="B116">
            <v>103</v>
          </cell>
          <cell r="C116">
            <v>3.32464</v>
          </cell>
          <cell r="D116" t="str">
            <v>2.0°C à 3.5°C</v>
          </cell>
          <cell r="E116" t="str">
            <v>C</v>
          </cell>
          <cell r="F116" t="str">
            <v>Québec</v>
          </cell>
          <cell r="G116" t="str">
            <v>Québec</v>
          </cell>
          <cell r="H116" t="str">
            <v>Capitale-Nationale</v>
          </cell>
        </row>
        <row r="117">
          <cell r="B117">
            <v>104</v>
          </cell>
          <cell r="C117">
            <v>2.6889699999999999</v>
          </cell>
          <cell r="D117" t="str">
            <v>2.0°C à 3.5°C</v>
          </cell>
          <cell r="E117" t="str">
            <v>C</v>
          </cell>
          <cell r="F117" t="str">
            <v>Témiscouata-sur-le-Lac</v>
          </cell>
          <cell r="G117" t="str">
            <v>Témiscouata</v>
          </cell>
          <cell r="H117" t="str">
            <v>Bas-Saint-Laurent</v>
          </cell>
        </row>
        <row r="118">
          <cell r="B118">
            <v>105</v>
          </cell>
          <cell r="C118">
            <v>2.8753500000000001</v>
          </cell>
          <cell r="D118" t="str">
            <v>2.0°C à 3.5°C</v>
          </cell>
          <cell r="E118" t="str">
            <v>C</v>
          </cell>
          <cell r="F118" t="str">
            <v>Mont-Laurier</v>
          </cell>
          <cell r="G118" t="str">
            <v>Antoine-Labelle</v>
          </cell>
          <cell r="H118" t="str">
            <v>Laurentides</v>
          </cell>
        </row>
        <row r="119">
          <cell r="B119">
            <v>106</v>
          </cell>
          <cell r="C119">
            <v>3.6246100000000001</v>
          </cell>
          <cell r="D119" t="str">
            <v>3.5°C à 5.0°C</v>
          </cell>
          <cell r="E119" t="str">
            <v>B</v>
          </cell>
          <cell r="F119" t="str">
            <v>La Patrie</v>
          </cell>
          <cell r="G119" t="str">
            <v>Le Haut-Saint-François</v>
          </cell>
          <cell r="H119" t="str">
            <v>Estrie</v>
          </cell>
        </row>
        <row r="120">
          <cell r="B120">
            <v>107</v>
          </cell>
          <cell r="C120">
            <v>2.4855299999999998</v>
          </cell>
          <cell r="D120" t="str">
            <v>2.0°C à 3.5°C</v>
          </cell>
          <cell r="E120" t="str">
            <v>C</v>
          </cell>
          <cell r="F120" t="str">
            <v>Lac-Saint-Paul</v>
          </cell>
          <cell r="G120" t="str">
            <v>Antoine-Labelle</v>
          </cell>
          <cell r="H120" t="str">
            <v>Laurentides</v>
          </cell>
        </row>
        <row r="121">
          <cell r="B121">
            <v>108</v>
          </cell>
          <cell r="C121" t="str">
            <v>.</v>
          </cell>
          <cell r="D121" t="str">
            <v>.</v>
          </cell>
          <cell r="E121" t="str">
            <v>.</v>
          </cell>
          <cell r="F121" t="e">
            <v>#N/A</v>
          </cell>
          <cell r="G121" t="e">
            <v>#N/A</v>
          </cell>
          <cell r="H121" t="e">
            <v>#N/A</v>
          </cell>
        </row>
        <row r="122">
          <cell r="B122">
            <v>109</v>
          </cell>
          <cell r="C122">
            <v>1.73776</v>
          </cell>
          <cell r="D122" t="str">
            <v>0.5°C à 2.0°C</v>
          </cell>
          <cell r="E122" t="str">
            <v>D</v>
          </cell>
          <cell r="F122" t="str">
            <v>Stoneham-et-Tewkesbury</v>
          </cell>
          <cell r="G122" t="str">
            <v>La Jacques-Cartier</v>
          </cell>
          <cell r="H122" t="str">
            <v>Capitale-Nationale</v>
          </cell>
        </row>
        <row r="123">
          <cell r="B123">
            <v>110</v>
          </cell>
          <cell r="C123">
            <v>5.4479100000000003</v>
          </cell>
          <cell r="D123" t="str">
            <v>5.0°C à 6.5°C</v>
          </cell>
          <cell r="E123" t="str">
            <v>A</v>
          </cell>
          <cell r="F123" t="str">
            <v>Rigaud</v>
          </cell>
          <cell r="G123" t="str">
            <v>Vaudreuil-Soulanges</v>
          </cell>
          <cell r="H123" t="str">
            <v>Montérégie</v>
          </cell>
        </row>
        <row r="124">
          <cell r="B124">
            <v>111</v>
          </cell>
          <cell r="C124">
            <v>5.4479100000000003</v>
          </cell>
          <cell r="D124" t="str">
            <v>5.0°C à 6.5°C</v>
          </cell>
          <cell r="E124" t="str">
            <v>A</v>
          </cell>
          <cell r="F124" t="str">
            <v>Sainte-Marthe</v>
          </cell>
          <cell r="G124" t="str">
            <v>Vaudreuil-Soulanges</v>
          </cell>
          <cell r="H124" t="str">
            <v>Montérégie</v>
          </cell>
        </row>
        <row r="125">
          <cell r="B125">
            <v>112</v>
          </cell>
          <cell r="C125">
            <v>3.7499099999999999</v>
          </cell>
          <cell r="D125" t="str">
            <v>3.5°C à 5.0°C</v>
          </cell>
          <cell r="E125" t="str">
            <v>B</v>
          </cell>
          <cell r="F125" t="str">
            <v>Saint-Elzéar</v>
          </cell>
          <cell r="G125" t="str">
            <v>La Nouvelle-Beauce</v>
          </cell>
          <cell r="H125" t="str">
            <v>Chaudière-Appalaches</v>
          </cell>
        </row>
        <row r="126">
          <cell r="B126">
            <v>113</v>
          </cell>
          <cell r="C126">
            <v>4.98583</v>
          </cell>
          <cell r="D126" t="str">
            <v>3.5°C à 5.0°C</v>
          </cell>
          <cell r="E126" t="str">
            <v>B</v>
          </cell>
          <cell r="F126" t="str">
            <v>Val-des-Monts</v>
          </cell>
          <cell r="G126" t="str">
            <v>Les Collines-de-l'Outaouais</v>
          </cell>
          <cell r="H126" t="str">
            <v>Outaouais</v>
          </cell>
        </row>
        <row r="127">
          <cell r="B127" t="str">
            <v>113m</v>
          </cell>
          <cell r="C127">
            <v>4.98583</v>
          </cell>
          <cell r="D127" t="str">
            <v>3.5°C à 5.0°C</v>
          </cell>
          <cell r="E127" t="str">
            <v>B</v>
          </cell>
          <cell r="F127" t="str">
            <v>Val-des-Monts</v>
          </cell>
          <cell r="G127" t="str">
            <v>Les Collines-de-l'Outaouais</v>
          </cell>
          <cell r="H127" t="str">
            <v>Outaouais</v>
          </cell>
        </row>
        <row r="128">
          <cell r="B128">
            <v>114</v>
          </cell>
          <cell r="C128">
            <v>4.7837199999999998</v>
          </cell>
          <cell r="D128" t="str">
            <v>3.5°C à 5.0°C</v>
          </cell>
          <cell r="E128" t="str">
            <v>B</v>
          </cell>
          <cell r="F128" t="str">
            <v>Chelsea</v>
          </cell>
          <cell r="G128" t="str">
            <v>Les Collines-de-l'Outaouais</v>
          </cell>
          <cell r="H128" t="str">
            <v>Outaouais</v>
          </cell>
        </row>
        <row r="129">
          <cell r="B129">
            <v>115</v>
          </cell>
          <cell r="C129">
            <v>1.3571800000000001</v>
          </cell>
          <cell r="D129" t="str">
            <v>0.5°C à 2.0°C</v>
          </cell>
          <cell r="E129" t="str">
            <v>D</v>
          </cell>
          <cell r="F129" t="str">
            <v>Rouyn-Noranda</v>
          </cell>
          <cell r="G129" t="str">
            <v>Rouyn-Noranda</v>
          </cell>
          <cell r="H129" t="str">
            <v>Abitibi-Témiscamingue</v>
          </cell>
        </row>
        <row r="130">
          <cell r="B130">
            <v>116</v>
          </cell>
          <cell r="C130">
            <v>1.5584899999999999</v>
          </cell>
          <cell r="D130" t="str">
            <v>0.5°C à 2.0°C</v>
          </cell>
          <cell r="E130" t="str">
            <v>D</v>
          </cell>
          <cell r="F130" t="str">
            <v>Rouyn-Noranda</v>
          </cell>
          <cell r="G130" t="str">
            <v>Rouyn-Noranda</v>
          </cell>
          <cell r="H130" t="str">
            <v>Abitibi-Témiscamingue</v>
          </cell>
        </row>
        <row r="131">
          <cell r="B131">
            <v>117</v>
          </cell>
          <cell r="C131" t="str">
            <v>.</v>
          </cell>
          <cell r="D131" t="str">
            <v>.</v>
          </cell>
          <cell r="E131" t="str">
            <v>.</v>
          </cell>
          <cell r="F131" t="e">
            <v>#N/A</v>
          </cell>
          <cell r="G131" t="e">
            <v>#N/A</v>
          </cell>
          <cell r="H131" t="e">
            <v>#N/A</v>
          </cell>
        </row>
        <row r="132">
          <cell r="B132">
            <v>118</v>
          </cell>
          <cell r="C132">
            <v>1.5584899999999999</v>
          </cell>
          <cell r="D132" t="str">
            <v>0.5°C à 2.0°C</v>
          </cell>
          <cell r="E132" t="str">
            <v>D</v>
          </cell>
          <cell r="F132" t="str">
            <v>Rouyn-Noranda</v>
          </cell>
          <cell r="G132" t="str">
            <v>Rouyn-Noranda</v>
          </cell>
          <cell r="H132" t="str">
            <v>Abitibi-Témiscamingue</v>
          </cell>
        </row>
        <row r="133">
          <cell r="B133">
            <v>119</v>
          </cell>
          <cell r="C133">
            <v>2.69034</v>
          </cell>
          <cell r="D133" t="str">
            <v>2.0°C à 3.5°C</v>
          </cell>
          <cell r="E133" t="str">
            <v>C</v>
          </cell>
          <cell r="F133" t="str">
            <v>Hope</v>
          </cell>
          <cell r="G133" t="str">
            <v>Bonaventure</v>
          </cell>
          <cell r="H133" t="str">
            <v>Gaspésie - Îles-de-la-Madeleine</v>
          </cell>
        </row>
        <row r="134">
          <cell r="B134">
            <v>120</v>
          </cell>
          <cell r="C134">
            <v>4.07315</v>
          </cell>
          <cell r="D134" t="str">
            <v>3.5°C à 5.0°C</v>
          </cell>
          <cell r="E134" t="str">
            <v>B</v>
          </cell>
          <cell r="F134" t="str">
            <v>Lévis</v>
          </cell>
          <cell r="G134" t="str">
            <v>Lévis</v>
          </cell>
          <cell r="H134" t="str">
            <v>Chaudière-Appalaches</v>
          </cell>
        </row>
        <row r="135">
          <cell r="B135">
            <v>121</v>
          </cell>
          <cell r="C135">
            <v>5.0272899999999998</v>
          </cell>
          <cell r="D135" t="str">
            <v>5.0°C à 6.5°C</v>
          </cell>
          <cell r="E135" t="str">
            <v>A</v>
          </cell>
          <cell r="F135" t="str">
            <v>Sherbrooke</v>
          </cell>
          <cell r="G135" t="str">
            <v>Sherbrooke</v>
          </cell>
          <cell r="H135" t="str">
            <v>Estrie</v>
          </cell>
        </row>
        <row r="136">
          <cell r="B136">
            <v>122</v>
          </cell>
          <cell r="C136">
            <v>1.57091</v>
          </cell>
          <cell r="D136" t="str">
            <v>0.5°C à 2.0°C</v>
          </cell>
          <cell r="E136" t="str">
            <v>D</v>
          </cell>
          <cell r="F136" t="str">
            <v>Lac-Édouard</v>
          </cell>
          <cell r="G136" t="str">
            <v>La Tuque</v>
          </cell>
          <cell r="H136" t="str">
            <v>Mauricie</v>
          </cell>
        </row>
        <row r="137">
          <cell r="B137">
            <v>123</v>
          </cell>
          <cell r="C137">
            <v>3.6428099999999999</v>
          </cell>
          <cell r="D137" t="str">
            <v>3.5°C à 5.0°C</v>
          </cell>
          <cell r="E137" t="str">
            <v>B</v>
          </cell>
          <cell r="F137" t="str">
            <v>Saint-Basile</v>
          </cell>
          <cell r="G137" t="str">
            <v>Portneuf</v>
          </cell>
          <cell r="H137" t="str">
            <v>Capitale-Nationale</v>
          </cell>
        </row>
        <row r="138">
          <cell r="B138">
            <v>124</v>
          </cell>
          <cell r="C138" t="str">
            <v>.</v>
          </cell>
          <cell r="D138" t="str">
            <v>.</v>
          </cell>
          <cell r="E138" t="str">
            <v>.</v>
          </cell>
          <cell r="F138" t="e">
            <v>#N/A</v>
          </cell>
          <cell r="G138" t="e">
            <v>#N/A</v>
          </cell>
          <cell r="H138" t="e">
            <v>#N/A</v>
          </cell>
        </row>
        <row r="139">
          <cell r="B139">
            <v>125</v>
          </cell>
          <cell r="C139">
            <v>1.2370000000000001</v>
          </cell>
          <cell r="D139" t="str">
            <v>0.5°C à 2.0°C</v>
          </cell>
          <cell r="E139" t="str">
            <v>D</v>
          </cell>
          <cell r="F139" t="str">
            <v>Saint-Fulgence</v>
          </cell>
          <cell r="G139" t="str">
            <v>Le Fjord-du-Saguenay</v>
          </cell>
          <cell r="H139" t="str">
            <v>Saguenay - Lac-Saint-Jean</v>
          </cell>
        </row>
        <row r="140">
          <cell r="B140">
            <v>126</v>
          </cell>
          <cell r="C140">
            <v>5.7728900000000003</v>
          </cell>
          <cell r="D140" t="str">
            <v>5.0°C à 6.5°C</v>
          </cell>
          <cell r="E140" t="str">
            <v>A</v>
          </cell>
          <cell r="F140" t="str">
            <v>Saint-Lazare</v>
          </cell>
          <cell r="G140" t="str">
            <v>Vaudreuil-Soulanges</v>
          </cell>
          <cell r="H140" t="str">
            <v>Montérégie</v>
          </cell>
        </row>
        <row r="141">
          <cell r="B141">
            <v>127</v>
          </cell>
          <cell r="C141" t="str">
            <v>.</v>
          </cell>
          <cell r="D141" t="str">
            <v>.</v>
          </cell>
          <cell r="E141" t="str">
            <v>.</v>
          </cell>
          <cell r="F141" t="e">
            <v>#N/A</v>
          </cell>
          <cell r="G141" t="e">
            <v>#N/A</v>
          </cell>
          <cell r="H141" t="e">
            <v>#N/A</v>
          </cell>
        </row>
        <row r="142">
          <cell r="B142">
            <v>128</v>
          </cell>
          <cell r="C142" t="str">
            <v>.</v>
          </cell>
          <cell r="D142" t="str">
            <v>.</v>
          </cell>
          <cell r="E142" t="str">
            <v>.</v>
          </cell>
          <cell r="F142" t="e">
            <v>#N/A</v>
          </cell>
          <cell r="G142" t="e">
            <v>#N/A</v>
          </cell>
          <cell r="H142" t="e">
            <v>#N/A</v>
          </cell>
        </row>
        <row r="143">
          <cell r="B143">
            <v>129</v>
          </cell>
          <cell r="C143">
            <v>1.8035000000000001</v>
          </cell>
          <cell r="D143" t="str">
            <v>0.5°C à 2.0°C</v>
          </cell>
          <cell r="E143" t="str">
            <v>D</v>
          </cell>
          <cell r="F143" t="str">
            <v>Hébertville</v>
          </cell>
          <cell r="G143" t="str">
            <v>Lac-Saint-Jean-Est</v>
          </cell>
          <cell r="H143" t="str">
            <v>Saguenay - Lac-Saint-Jean</v>
          </cell>
        </row>
        <row r="144">
          <cell r="B144">
            <v>130</v>
          </cell>
          <cell r="C144">
            <v>1.68933</v>
          </cell>
          <cell r="D144" t="str">
            <v>0.5°C à 2.0°C</v>
          </cell>
          <cell r="E144" t="str">
            <v>D</v>
          </cell>
          <cell r="F144" t="str">
            <v>Sainte-Monique</v>
          </cell>
          <cell r="G144" t="str">
            <v>Lac-Saint-Jean-Est</v>
          </cell>
          <cell r="H144" t="str">
            <v>Saguenay - Lac-Saint-Jean</v>
          </cell>
        </row>
        <row r="145">
          <cell r="B145">
            <v>131</v>
          </cell>
          <cell r="C145">
            <v>5.18431</v>
          </cell>
          <cell r="D145" t="str">
            <v>5.0°C à 6.5°C</v>
          </cell>
          <cell r="E145" t="str">
            <v>A</v>
          </cell>
          <cell r="F145" t="str">
            <v>Chelsea</v>
          </cell>
          <cell r="G145" t="str">
            <v>Les Collines-de-l'Outaouais</v>
          </cell>
          <cell r="H145" t="str">
            <v>Outaouais</v>
          </cell>
        </row>
        <row r="146">
          <cell r="B146">
            <v>132</v>
          </cell>
          <cell r="C146">
            <v>1.4308799999999999</v>
          </cell>
          <cell r="D146" t="str">
            <v>0.5°C à 2.0°C</v>
          </cell>
          <cell r="E146" t="str">
            <v>D</v>
          </cell>
          <cell r="F146" t="str">
            <v>Mont-Albert</v>
          </cell>
          <cell r="G146" t="str">
            <v>La Haute-Gaspésie</v>
          </cell>
          <cell r="H146" t="str">
            <v>Gaspésie - Îles-de-la-Madeleine</v>
          </cell>
        </row>
        <row r="147">
          <cell r="B147">
            <v>133</v>
          </cell>
          <cell r="C147">
            <v>0.69593000000000005</v>
          </cell>
          <cell r="D147" t="str">
            <v>0.5°C à 2.0°C</v>
          </cell>
          <cell r="E147" t="str">
            <v>D</v>
          </cell>
          <cell r="F147" t="str">
            <v>Mont-Albert</v>
          </cell>
          <cell r="G147" t="str">
            <v>La Haute-Gaspésie</v>
          </cell>
          <cell r="H147" t="str">
            <v>Gaspésie - Îles-de-la-Madeleine</v>
          </cell>
        </row>
        <row r="148">
          <cell r="B148">
            <v>134</v>
          </cell>
          <cell r="C148">
            <v>6.0240299999999998</v>
          </cell>
          <cell r="D148" t="str">
            <v>5.0°C à 6.5°C</v>
          </cell>
          <cell r="E148" t="str">
            <v>A</v>
          </cell>
          <cell r="F148" t="str">
            <v>Saint-Bruno-de-Montarville</v>
          </cell>
          <cell r="G148" t="str">
            <v>Longueuil</v>
          </cell>
          <cell r="H148" t="str">
            <v>Montérégie</v>
          </cell>
        </row>
        <row r="149">
          <cell r="B149">
            <v>135</v>
          </cell>
          <cell r="C149">
            <v>3.8142999999999998</v>
          </cell>
          <cell r="D149" t="str">
            <v>3.5°C à 5.0°C</v>
          </cell>
          <cell r="E149" t="str">
            <v>B</v>
          </cell>
          <cell r="F149" t="str">
            <v>Sainte-Catherine-de-la-Jacques-Cartier</v>
          </cell>
          <cell r="G149" t="str">
            <v>La Jacques-Cartier</v>
          </cell>
          <cell r="H149" t="str">
            <v>Capitale-Nationale</v>
          </cell>
        </row>
        <row r="150">
          <cell r="B150">
            <v>136</v>
          </cell>
          <cell r="C150">
            <v>6.28667</v>
          </cell>
          <cell r="D150" t="str">
            <v>5.0°C à 6.5°C</v>
          </cell>
          <cell r="E150" t="str">
            <v>A</v>
          </cell>
          <cell r="F150" t="str">
            <v>Boucherville</v>
          </cell>
          <cell r="G150" t="str">
            <v>Longueuil</v>
          </cell>
          <cell r="H150" t="str">
            <v>Montérégie</v>
          </cell>
        </row>
        <row r="151">
          <cell r="B151">
            <v>137</v>
          </cell>
          <cell r="C151">
            <v>0.51090000000000002</v>
          </cell>
          <cell r="D151" t="str">
            <v>0.5°C à 2.0°C</v>
          </cell>
          <cell r="E151" t="str">
            <v>D</v>
          </cell>
          <cell r="F151" t="str">
            <v>Mont-Élie</v>
          </cell>
          <cell r="G151" t="str">
            <v>Charlevoix-Est</v>
          </cell>
          <cell r="H151" t="str">
            <v>Capitale-Nationale</v>
          </cell>
        </row>
        <row r="152">
          <cell r="B152">
            <v>138</v>
          </cell>
          <cell r="C152">
            <v>3.59823</v>
          </cell>
          <cell r="D152" t="str">
            <v>3.5°C à 5.0°C</v>
          </cell>
          <cell r="E152" t="str">
            <v>B</v>
          </cell>
          <cell r="F152" t="str">
            <v>Honfleur</v>
          </cell>
          <cell r="G152" t="str">
            <v>Bellechasse</v>
          </cell>
          <cell r="H152" t="str">
            <v>Chaudière-Appalaches</v>
          </cell>
        </row>
        <row r="153">
          <cell r="B153">
            <v>139</v>
          </cell>
          <cell r="C153">
            <v>0.77280000000000004</v>
          </cell>
          <cell r="D153" t="str">
            <v>0.5°C à 2.0°C</v>
          </cell>
          <cell r="E153" t="str">
            <v>D</v>
          </cell>
          <cell r="F153" t="str">
            <v>Lac-Pikauba</v>
          </cell>
          <cell r="G153" t="str">
            <v>Charlevoix</v>
          </cell>
          <cell r="H153" t="str">
            <v>Capitale-Nationale</v>
          </cell>
        </row>
        <row r="154">
          <cell r="B154">
            <v>140</v>
          </cell>
          <cell r="C154">
            <v>0.23491000000000001</v>
          </cell>
          <cell r="D154" t="str">
            <v xml:space="preserve"> -1.0°C à 0.5°C</v>
          </cell>
          <cell r="E154" t="str">
            <v>E</v>
          </cell>
          <cell r="F154" t="str">
            <v>Sept-Îles</v>
          </cell>
          <cell r="G154" t="str">
            <v>Sept-Rivières</v>
          </cell>
          <cell r="H154" t="str">
            <v>Côte-Nord</v>
          </cell>
        </row>
        <row r="155">
          <cell r="B155">
            <v>141</v>
          </cell>
          <cell r="C155">
            <v>2.9</v>
          </cell>
          <cell r="D155" t="str">
            <v>2.0°C à 3.5°C</v>
          </cell>
          <cell r="E155" t="str">
            <v>C</v>
          </cell>
          <cell r="F155" t="str">
            <v>Rimouski</v>
          </cell>
          <cell r="G155" t="str">
            <v>Rimouski-Neigette</v>
          </cell>
          <cell r="H155" t="str">
            <v>Bas-Saint-Laurent</v>
          </cell>
        </row>
        <row r="156">
          <cell r="B156" t="str">
            <v>141m</v>
          </cell>
          <cell r="C156">
            <v>2.9</v>
          </cell>
          <cell r="D156" t="str">
            <v>2.0°C à 3.5°C</v>
          </cell>
          <cell r="E156" t="str">
            <v>C</v>
          </cell>
          <cell r="F156" t="str">
            <v>Rimouski</v>
          </cell>
          <cell r="G156" t="str">
            <v>Rimouski-Neigette</v>
          </cell>
          <cell r="H156" t="str">
            <v>Bas-Saint-Laurent</v>
          </cell>
        </row>
        <row r="157">
          <cell r="B157">
            <v>142</v>
          </cell>
          <cell r="C157">
            <v>1.9638899999999999</v>
          </cell>
          <cell r="D157" t="str">
            <v>0.5°C à 2.0°C</v>
          </cell>
          <cell r="E157" t="str">
            <v>D</v>
          </cell>
          <cell r="F157" t="str">
            <v>Sainte-Monique</v>
          </cell>
          <cell r="G157" t="str">
            <v>Lac-Saint-Jean-Est</v>
          </cell>
          <cell r="H157" t="str">
            <v>Saguenay - Lac-Saint-Jean</v>
          </cell>
        </row>
        <row r="158">
          <cell r="B158">
            <v>143</v>
          </cell>
          <cell r="C158">
            <v>3.97119</v>
          </cell>
          <cell r="D158" t="str">
            <v>3.5°C à 5.0°C</v>
          </cell>
          <cell r="E158" t="str">
            <v>B</v>
          </cell>
          <cell r="F158" t="str">
            <v>Saint-Raphaël</v>
          </cell>
          <cell r="G158" t="str">
            <v>Bellechasse</v>
          </cell>
          <cell r="H158" t="str">
            <v>Chaudière-Appalaches</v>
          </cell>
        </row>
        <row r="159">
          <cell r="B159">
            <v>144</v>
          </cell>
          <cell r="C159">
            <v>1.59626</v>
          </cell>
          <cell r="D159" t="str">
            <v>0.5°C à 2.0°C</v>
          </cell>
          <cell r="E159" t="str">
            <v>D</v>
          </cell>
          <cell r="F159" t="str">
            <v>Rivière-Éternité</v>
          </cell>
          <cell r="G159" t="str">
            <v>Le Fjord-du-Saguenay</v>
          </cell>
          <cell r="H159" t="str">
            <v>Saguenay - Lac-Saint-Jean</v>
          </cell>
        </row>
        <row r="160">
          <cell r="B160">
            <v>145</v>
          </cell>
          <cell r="C160">
            <v>0.51090000000000002</v>
          </cell>
          <cell r="D160" t="str">
            <v>0.5°C à 2.0°C</v>
          </cell>
          <cell r="E160" t="str">
            <v>D</v>
          </cell>
          <cell r="F160" t="str">
            <v>Mont-Élie</v>
          </cell>
          <cell r="G160" t="str">
            <v>Charlevoix-Est</v>
          </cell>
          <cell r="H160" t="str">
            <v>Capitale-Nationale</v>
          </cell>
        </row>
        <row r="161">
          <cell r="B161">
            <v>146</v>
          </cell>
          <cell r="C161">
            <v>3.8446400000000001</v>
          </cell>
          <cell r="D161" t="str">
            <v>3.5°C à 5.0°C</v>
          </cell>
          <cell r="E161" t="str">
            <v>B</v>
          </cell>
          <cell r="F161" t="str">
            <v>Adstock</v>
          </cell>
          <cell r="G161" t="str">
            <v>Les Appalaches</v>
          </cell>
          <cell r="H161" t="str">
            <v>Chaudière-Appalaches</v>
          </cell>
        </row>
        <row r="162">
          <cell r="B162">
            <v>147</v>
          </cell>
          <cell r="C162">
            <v>2.9</v>
          </cell>
          <cell r="D162" t="str">
            <v>2.0°C à 3.5°C</v>
          </cell>
          <cell r="E162" t="str">
            <v>C</v>
          </cell>
          <cell r="F162" t="str">
            <v>Rimouski</v>
          </cell>
          <cell r="G162" t="str">
            <v>Rimouski-Neigette</v>
          </cell>
          <cell r="H162" t="str">
            <v>Bas-Saint-Laurent</v>
          </cell>
        </row>
        <row r="163">
          <cell r="B163">
            <v>148</v>
          </cell>
          <cell r="C163">
            <v>4.0256999999999996</v>
          </cell>
          <cell r="D163" t="str">
            <v>3.5°C à 5.0°C</v>
          </cell>
          <cell r="E163" t="str">
            <v>B</v>
          </cell>
          <cell r="F163" t="str">
            <v>Stornoway</v>
          </cell>
          <cell r="G163" t="str">
            <v>Le Granit</v>
          </cell>
          <cell r="H163" t="str">
            <v>Estrie</v>
          </cell>
        </row>
        <row r="164">
          <cell r="B164">
            <v>149</v>
          </cell>
          <cell r="C164">
            <v>5.11625</v>
          </cell>
          <cell r="D164" t="str">
            <v>5.0°C à 6.5°C</v>
          </cell>
          <cell r="E164" t="str">
            <v>A</v>
          </cell>
          <cell r="F164" t="str">
            <v>Plaisance</v>
          </cell>
          <cell r="G164" t="str">
            <v>Papineau</v>
          </cell>
          <cell r="H164" t="str">
            <v>Outaouais</v>
          </cell>
        </row>
        <row r="165">
          <cell r="B165">
            <v>150</v>
          </cell>
          <cell r="C165">
            <v>5.1101900000000002</v>
          </cell>
          <cell r="D165" t="str">
            <v>5.0°C à 6.5°C</v>
          </cell>
          <cell r="E165" t="str">
            <v>A</v>
          </cell>
          <cell r="F165" t="str">
            <v>Saint-Joachim-de-Shefford</v>
          </cell>
          <cell r="G165" t="str">
            <v>La Haute-Yamaska</v>
          </cell>
          <cell r="H165" t="str">
            <v>Montérégie</v>
          </cell>
        </row>
        <row r="166">
          <cell r="B166">
            <v>151</v>
          </cell>
          <cell r="C166">
            <v>5.4002100000000004</v>
          </cell>
          <cell r="D166" t="str">
            <v>5.0°C à 6.5°C</v>
          </cell>
          <cell r="E166" t="str">
            <v>A</v>
          </cell>
          <cell r="F166" t="str">
            <v>Shefford</v>
          </cell>
          <cell r="G166" t="str">
            <v>La Haute-Yamaska</v>
          </cell>
          <cell r="H166" t="str">
            <v>Montérégie</v>
          </cell>
        </row>
        <row r="167">
          <cell r="B167">
            <v>152</v>
          </cell>
          <cell r="C167">
            <v>5.6647499999999997</v>
          </cell>
          <cell r="D167" t="str">
            <v>5.0°C à 6.5°C</v>
          </cell>
          <cell r="E167" t="str">
            <v>A</v>
          </cell>
          <cell r="F167" t="str">
            <v>Shefford</v>
          </cell>
          <cell r="G167" t="str">
            <v>La Haute-Yamaska</v>
          </cell>
          <cell r="H167" t="str">
            <v>Montérégie</v>
          </cell>
        </row>
        <row r="168">
          <cell r="B168">
            <v>153</v>
          </cell>
          <cell r="C168">
            <v>2.2433800000000002</v>
          </cell>
          <cell r="D168" t="str">
            <v>2.0°C à 3.5°C</v>
          </cell>
          <cell r="E168" t="str">
            <v>C</v>
          </cell>
          <cell r="F168" t="str">
            <v>Lac-Supérieur</v>
          </cell>
          <cell r="G168" t="str">
            <v>Les Laurentides</v>
          </cell>
          <cell r="H168" t="str">
            <v>Laurentides</v>
          </cell>
        </row>
        <row r="169">
          <cell r="B169">
            <v>154</v>
          </cell>
          <cell r="C169" t="str">
            <v>.</v>
          </cell>
          <cell r="D169" t="str">
            <v>.</v>
          </cell>
          <cell r="E169" t="str">
            <v>.</v>
          </cell>
          <cell r="F169" t="e">
            <v>#N/A</v>
          </cell>
          <cell r="G169" t="e">
            <v>#N/A</v>
          </cell>
          <cell r="H169" t="e">
            <v>#N/A</v>
          </cell>
        </row>
        <row r="170">
          <cell r="B170">
            <v>155</v>
          </cell>
          <cell r="C170" t="str">
            <v>.</v>
          </cell>
          <cell r="D170" t="str">
            <v>.</v>
          </cell>
          <cell r="E170" t="str">
            <v>.</v>
          </cell>
          <cell r="F170" t="e">
            <v>#N/A</v>
          </cell>
          <cell r="G170" t="e">
            <v>#N/A</v>
          </cell>
          <cell r="H170" t="e">
            <v>#N/A</v>
          </cell>
        </row>
        <row r="171">
          <cell r="B171">
            <v>156</v>
          </cell>
          <cell r="C171">
            <v>3.8354400000000002</v>
          </cell>
          <cell r="D171" t="str">
            <v>3.5°C à 5.0°C</v>
          </cell>
          <cell r="E171" t="str">
            <v>B</v>
          </cell>
          <cell r="F171" t="str">
            <v>Milan</v>
          </cell>
          <cell r="G171" t="str">
            <v>Le Granit</v>
          </cell>
          <cell r="H171" t="str">
            <v>Estrie</v>
          </cell>
        </row>
        <row r="172">
          <cell r="B172">
            <v>157</v>
          </cell>
          <cell r="C172">
            <v>5.5308099999999998</v>
          </cell>
          <cell r="D172" t="str">
            <v>5.0°C à 6.5°C</v>
          </cell>
          <cell r="E172" t="str">
            <v>A</v>
          </cell>
          <cell r="F172" t="str">
            <v>Lanoraie</v>
          </cell>
          <cell r="G172" t="str">
            <v>D'Autray</v>
          </cell>
          <cell r="H172" t="str">
            <v>Lanaudière</v>
          </cell>
        </row>
        <row r="173">
          <cell r="B173">
            <v>158</v>
          </cell>
          <cell r="C173">
            <v>5.41852</v>
          </cell>
          <cell r="D173" t="str">
            <v>5.0°C à 6.5°C</v>
          </cell>
          <cell r="E173" t="str">
            <v>A</v>
          </cell>
          <cell r="F173" t="str">
            <v>Sainte-Christine</v>
          </cell>
          <cell r="G173" t="str">
            <v>Acton</v>
          </cell>
          <cell r="H173" t="str">
            <v>Montérégie</v>
          </cell>
        </row>
        <row r="174">
          <cell r="B174">
            <v>159</v>
          </cell>
          <cell r="C174" t="str">
            <v>.</v>
          </cell>
          <cell r="D174" t="str">
            <v>.</v>
          </cell>
          <cell r="E174" t="str">
            <v>.</v>
          </cell>
          <cell r="F174" t="e">
            <v>#N/A</v>
          </cell>
          <cell r="G174" t="e">
            <v>#N/A</v>
          </cell>
          <cell r="H174" t="e">
            <v>#N/A</v>
          </cell>
        </row>
        <row r="175">
          <cell r="B175">
            <v>160</v>
          </cell>
          <cell r="C175" t="str">
            <v>.</v>
          </cell>
          <cell r="D175" t="str">
            <v>.</v>
          </cell>
          <cell r="E175" t="str">
            <v>.</v>
          </cell>
          <cell r="F175" t="e">
            <v>#N/A</v>
          </cell>
          <cell r="G175" t="e">
            <v>#N/A</v>
          </cell>
          <cell r="H175" t="e">
            <v>#N/A</v>
          </cell>
        </row>
        <row r="176">
          <cell r="B176">
            <v>161</v>
          </cell>
          <cell r="C176" t="str">
            <v>.</v>
          </cell>
          <cell r="D176" t="str">
            <v>.</v>
          </cell>
          <cell r="E176" t="str">
            <v>.</v>
          </cell>
          <cell r="F176" t="e">
            <v>#N/A</v>
          </cell>
          <cell r="G176" t="e">
            <v>#N/A</v>
          </cell>
          <cell r="H176" t="e">
            <v>#N/A</v>
          </cell>
        </row>
        <row r="177">
          <cell r="B177">
            <v>162</v>
          </cell>
          <cell r="C177">
            <v>1.35317</v>
          </cell>
          <cell r="D177" t="str">
            <v>0.5°C à 2.0°C</v>
          </cell>
          <cell r="E177" t="str">
            <v>D</v>
          </cell>
          <cell r="F177" t="str">
            <v>Mont-Valin</v>
          </cell>
          <cell r="G177" t="str">
            <v>Le Fjord-du-Saguenay</v>
          </cell>
          <cell r="H177" t="str">
            <v>Saguenay - Lac-Saint-Jean</v>
          </cell>
        </row>
        <row r="178">
          <cell r="B178">
            <v>163</v>
          </cell>
          <cell r="C178">
            <v>2.6217600000000001</v>
          </cell>
          <cell r="D178" t="str">
            <v>2.0°C à 3.5°C</v>
          </cell>
          <cell r="E178" t="str">
            <v>C</v>
          </cell>
          <cell r="F178" t="str">
            <v>Saint-Michel-du-Squatec</v>
          </cell>
          <cell r="G178" t="str">
            <v>Témiscouata</v>
          </cell>
          <cell r="H178" t="str">
            <v>Bas-Saint-Laurent</v>
          </cell>
        </row>
        <row r="179">
          <cell r="B179">
            <v>162</v>
          </cell>
          <cell r="C179" t="str">
            <v>.</v>
          </cell>
          <cell r="D179" t="str">
            <v>.</v>
          </cell>
          <cell r="E179" t="str">
            <v>.</v>
          </cell>
          <cell r="F179" t="str">
            <v>Mont-Valin</v>
          </cell>
          <cell r="G179" t="str">
            <v>Le Fjord-du-Saguenay</v>
          </cell>
          <cell r="H179" t="str">
            <v>Saguenay - Lac-Saint-Jean</v>
          </cell>
        </row>
        <row r="180">
          <cell r="B180">
            <v>165</v>
          </cell>
          <cell r="C180">
            <v>6.3538699999999997</v>
          </cell>
          <cell r="D180" t="str">
            <v>5.0°C à 6.5°C</v>
          </cell>
          <cell r="E180" t="str">
            <v>A</v>
          </cell>
          <cell r="F180" t="str">
            <v>Saint-Chrysostome</v>
          </cell>
          <cell r="G180" t="str">
            <v>Le Haut-Saint-Laurent</v>
          </cell>
          <cell r="H180" t="str">
            <v>Montérégie</v>
          </cell>
        </row>
        <row r="181">
          <cell r="B181">
            <v>166</v>
          </cell>
          <cell r="C181">
            <v>6.3200399999999997</v>
          </cell>
          <cell r="D181" t="str">
            <v>5.0°C à 6.5°C</v>
          </cell>
          <cell r="E181" t="str">
            <v>A</v>
          </cell>
          <cell r="F181" t="str">
            <v>Saint-Urbain-Premier</v>
          </cell>
          <cell r="G181" t="str">
            <v>Beauharnois-Salaberry</v>
          </cell>
          <cell r="H181" t="str">
            <v>Montérégie</v>
          </cell>
        </row>
        <row r="182">
          <cell r="B182">
            <v>167</v>
          </cell>
          <cell r="C182">
            <v>3.5982099999999999</v>
          </cell>
          <cell r="D182" t="str">
            <v>3.5°C à 5.0°C</v>
          </cell>
          <cell r="E182" t="str">
            <v>B</v>
          </cell>
          <cell r="F182" t="str">
            <v>Shawinigan</v>
          </cell>
          <cell r="G182" t="str">
            <v>Shawinigan</v>
          </cell>
          <cell r="H182" t="str">
            <v>Mauricie</v>
          </cell>
        </row>
        <row r="183">
          <cell r="B183">
            <v>168</v>
          </cell>
          <cell r="C183">
            <v>6.3182</v>
          </cell>
          <cell r="D183" t="str">
            <v>5.0°C à 6.5°C</v>
          </cell>
          <cell r="E183" t="str">
            <v>A</v>
          </cell>
          <cell r="F183" t="str">
            <v>Saint-Patrice-de-Sherrington</v>
          </cell>
          <cell r="G183" t="str">
            <v>Les Jardins-de-Napierville</v>
          </cell>
          <cell r="H183" t="str">
            <v>Montérégie</v>
          </cell>
        </row>
        <row r="184">
          <cell r="B184">
            <v>169</v>
          </cell>
          <cell r="C184">
            <v>6.3607300000000002</v>
          </cell>
          <cell r="D184" t="str">
            <v>5.0°C à 6.5°C</v>
          </cell>
          <cell r="E184" t="str">
            <v>A</v>
          </cell>
          <cell r="F184" t="str">
            <v>Hemmingford</v>
          </cell>
          <cell r="G184" t="str">
            <v>Les Jardins-de-Napierville</v>
          </cell>
          <cell r="H184" t="str">
            <v>Montérégie</v>
          </cell>
        </row>
        <row r="185">
          <cell r="B185">
            <v>170</v>
          </cell>
          <cell r="C185">
            <v>2.6674000000000002</v>
          </cell>
          <cell r="D185" t="str">
            <v>2.0°C à 3.5°C</v>
          </cell>
          <cell r="E185" t="str">
            <v>C</v>
          </cell>
          <cell r="F185" t="str">
            <v>Saint-Fabien</v>
          </cell>
          <cell r="G185" t="str">
            <v>Rimouski-Neigette</v>
          </cell>
          <cell r="H185" t="str">
            <v>Bas-Saint-Laurent</v>
          </cell>
        </row>
        <row r="186">
          <cell r="B186">
            <v>171</v>
          </cell>
          <cell r="C186">
            <v>3.80409</v>
          </cell>
          <cell r="D186" t="str">
            <v>3.5°C à 5.0°C</v>
          </cell>
          <cell r="E186" t="str">
            <v>B</v>
          </cell>
          <cell r="F186" t="str">
            <v>Hampden</v>
          </cell>
          <cell r="G186" t="str">
            <v>Le Haut-Saint-François</v>
          </cell>
          <cell r="H186" t="str">
            <v>Estrie</v>
          </cell>
        </row>
        <row r="187">
          <cell r="B187">
            <v>172</v>
          </cell>
          <cell r="C187">
            <v>2.78512</v>
          </cell>
          <cell r="D187" t="str">
            <v>2.0°C à 3.5°C</v>
          </cell>
          <cell r="E187" t="str">
            <v>C</v>
          </cell>
          <cell r="F187" t="str">
            <v>Lac-Supérieur</v>
          </cell>
          <cell r="G187" t="str">
            <v>Les Laurentides</v>
          </cell>
          <cell r="H187" t="str">
            <v>Laurentides</v>
          </cell>
        </row>
        <row r="188">
          <cell r="B188">
            <v>173</v>
          </cell>
          <cell r="C188">
            <v>2.5788199999999999</v>
          </cell>
          <cell r="D188" t="str">
            <v>2.0°C à 3.5°C</v>
          </cell>
          <cell r="E188" t="str">
            <v>C</v>
          </cell>
          <cell r="F188" t="str">
            <v>Val-des-Lacs</v>
          </cell>
          <cell r="G188" t="str">
            <v>Les Laurentides</v>
          </cell>
          <cell r="H188" t="str">
            <v>Laurentides</v>
          </cell>
        </row>
        <row r="189">
          <cell r="B189">
            <v>174</v>
          </cell>
          <cell r="C189">
            <v>3.8142999999999998</v>
          </cell>
          <cell r="D189" t="str">
            <v>3.5°C à 5.0°C</v>
          </cell>
          <cell r="E189" t="str">
            <v>B</v>
          </cell>
          <cell r="F189" t="str">
            <v>Saint-Augustin-de-Desmaures</v>
          </cell>
          <cell r="G189" t="str">
            <v>Québec</v>
          </cell>
          <cell r="H189" t="str">
            <v>Capitale-Nationale</v>
          </cell>
        </row>
        <row r="190">
          <cell r="B190">
            <v>175</v>
          </cell>
          <cell r="C190">
            <v>2.6509399999999999</v>
          </cell>
          <cell r="D190" t="str">
            <v>2.0°C à 3.5°C</v>
          </cell>
          <cell r="E190" t="str">
            <v>C</v>
          </cell>
          <cell r="F190" t="str">
            <v>Lorrainville</v>
          </cell>
          <cell r="G190" t="str">
            <v>Témiscamingue</v>
          </cell>
          <cell r="H190" t="str">
            <v>Abitibi-Témiscamingue</v>
          </cell>
        </row>
        <row r="191">
          <cell r="B191">
            <v>176</v>
          </cell>
          <cell r="C191" t="str">
            <v>.</v>
          </cell>
          <cell r="D191" t="str">
            <v>.</v>
          </cell>
          <cell r="E191" t="str">
            <v>.</v>
          </cell>
          <cell r="F191" t="e">
            <v>#N/A</v>
          </cell>
          <cell r="G191" t="e">
            <v>#N/A</v>
          </cell>
          <cell r="H191" t="e">
            <v>#N/A</v>
          </cell>
        </row>
        <row r="192">
          <cell r="B192">
            <v>177</v>
          </cell>
          <cell r="C192">
            <v>5.0272899999999998</v>
          </cell>
          <cell r="D192" t="str">
            <v>5.0°C à 6.5°C</v>
          </cell>
          <cell r="E192" t="str">
            <v>A</v>
          </cell>
          <cell r="F192" t="str">
            <v>Saint-Denis-de-Brompton</v>
          </cell>
          <cell r="G192" t="str">
            <v>Le Val-Saint-François</v>
          </cell>
          <cell r="H192" t="str">
            <v>Estrie</v>
          </cell>
        </row>
        <row r="193">
          <cell r="B193">
            <v>178</v>
          </cell>
          <cell r="C193">
            <v>4.2164299999999999</v>
          </cell>
          <cell r="D193" t="str">
            <v>3.5°C à 5.0°C</v>
          </cell>
          <cell r="E193" t="str">
            <v>B</v>
          </cell>
          <cell r="F193" t="str">
            <v>Notre-Dame-du-Sacré-Coeur-d'Issoudun</v>
          </cell>
          <cell r="G193" t="str">
            <v>Lotbinière</v>
          </cell>
          <cell r="H193" t="str">
            <v>Chaudière-Appalaches</v>
          </cell>
        </row>
        <row r="194">
          <cell r="B194">
            <v>179</v>
          </cell>
          <cell r="C194">
            <v>1.9077999999999999</v>
          </cell>
          <cell r="D194" t="str">
            <v>0.5°C à 2.0°C</v>
          </cell>
          <cell r="E194" t="str">
            <v>D</v>
          </cell>
          <cell r="F194" t="str">
            <v>Ragueneau</v>
          </cell>
          <cell r="G194" t="str">
            <v>Manicouagan</v>
          </cell>
          <cell r="H194" t="str">
            <v>Côte-Nord</v>
          </cell>
        </row>
        <row r="195">
          <cell r="B195">
            <v>180</v>
          </cell>
          <cell r="C195">
            <v>3.4235099999999998</v>
          </cell>
          <cell r="D195" t="str">
            <v>2.0°C à 3.5°C</v>
          </cell>
          <cell r="E195" t="str">
            <v>C</v>
          </cell>
          <cell r="F195" t="str">
            <v>Saint-Adolphe-d'Howard</v>
          </cell>
          <cell r="G195" t="str">
            <v>Les Pays-d'en-Haut</v>
          </cell>
          <cell r="H195" t="str">
            <v>Laurentides</v>
          </cell>
        </row>
        <row r="196">
          <cell r="B196">
            <v>181</v>
          </cell>
          <cell r="C196" t="str">
            <v>.</v>
          </cell>
          <cell r="D196" t="str">
            <v>.</v>
          </cell>
          <cell r="E196" t="str">
            <v>.</v>
          </cell>
          <cell r="F196" t="e">
            <v>#N/A</v>
          </cell>
          <cell r="G196" t="e">
            <v>#N/A</v>
          </cell>
          <cell r="H196" t="e">
            <v>#N/A</v>
          </cell>
        </row>
        <row r="197">
          <cell r="B197">
            <v>182</v>
          </cell>
          <cell r="C197" t="str">
            <v>.</v>
          </cell>
          <cell r="D197" t="str">
            <v>.</v>
          </cell>
          <cell r="E197" t="str">
            <v>.</v>
          </cell>
          <cell r="F197" t="e">
            <v>#N/A</v>
          </cell>
          <cell r="G197" t="e">
            <v>#N/A</v>
          </cell>
          <cell r="H197" t="e">
            <v>#N/A</v>
          </cell>
        </row>
        <row r="198">
          <cell r="B198">
            <v>183</v>
          </cell>
          <cell r="C198" t="str">
            <v>.</v>
          </cell>
          <cell r="D198" t="str">
            <v>.</v>
          </cell>
          <cell r="E198" t="str">
            <v>.</v>
          </cell>
          <cell r="F198" t="e">
            <v>#N/A</v>
          </cell>
          <cell r="G198" t="e">
            <v>#N/A</v>
          </cell>
          <cell r="H198" t="e">
            <v>#N/A</v>
          </cell>
        </row>
        <row r="199">
          <cell r="B199">
            <v>184</v>
          </cell>
          <cell r="C199">
            <v>4.9991700000000003</v>
          </cell>
          <cell r="D199" t="str">
            <v>3.5°C à 5.0°C</v>
          </cell>
          <cell r="E199" t="str">
            <v>B</v>
          </cell>
          <cell r="F199" t="str">
            <v>Hatley</v>
          </cell>
          <cell r="G199" t="str">
            <v>Memphrémagog</v>
          </cell>
          <cell r="H199" t="str">
            <v>Estrie</v>
          </cell>
        </row>
        <row r="200">
          <cell r="B200">
            <v>185</v>
          </cell>
          <cell r="C200">
            <v>3.3868</v>
          </cell>
          <cell r="D200" t="str">
            <v>2.0°C à 3.5°C</v>
          </cell>
          <cell r="E200" t="str">
            <v>C</v>
          </cell>
          <cell r="F200" t="str">
            <v>Montcerf-Lytton</v>
          </cell>
          <cell r="G200" t="str">
            <v>La Vallée-de-la-Gatineau</v>
          </cell>
          <cell r="H200" t="str">
            <v>Outaouais</v>
          </cell>
        </row>
        <row r="201">
          <cell r="B201">
            <v>186</v>
          </cell>
          <cell r="C201">
            <v>4.4070400000000003</v>
          </cell>
          <cell r="D201" t="str">
            <v>3.5°C à 5.0°C</v>
          </cell>
          <cell r="E201" t="str">
            <v>B</v>
          </cell>
          <cell r="F201" t="str">
            <v>Princeville</v>
          </cell>
          <cell r="G201" t="str">
            <v>L'érable</v>
          </cell>
          <cell r="H201" t="str">
            <v>Centre-du-Québec</v>
          </cell>
        </row>
        <row r="202">
          <cell r="B202">
            <v>187</v>
          </cell>
          <cell r="C202">
            <v>-0.16012000000000001</v>
          </cell>
          <cell r="D202" t="str">
            <v xml:space="preserve"> -1.0°C à 0.5°C</v>
          </cell>
          <cell r="E202" t="str">
            <v>E</v>
          </cell>
          <cell r="F202" t="str">
            <v>Lac-Jacques-Cartier</v>
          </cell>
          <cell r="G202" t="str">
            <v>La Côte-de-Beaupré</v>
          </cell>
          <cell r="H202" t="str">
            <v>Capitale-Nationale</v>
          </cell>
        </row>
        <row r="203">
          <cell r="B203">
            <v>188</v>
          </cell>
          <cell r="C203">
            <v>3.52216</v>
          </cell>
          <cell r="D203" t="str">
            <v>3.5°C à 5.0°C</v>
          </cell>
          <cell r="E203" t="str">
            <v>B</v>
          </cell>
          <cell r="F203" t="str">
            <v>Saint-Boniface</v>
          </cell>
          <cell r="G203" t="str">
            <v>Maskinongé</v>
          </cell>
          <cell r="H203" t="str">
            <v>Mauricie</v>
          </cell>
        </row>
        <row r="204">
          <cell r="B204">
            <v>189</v>
          </cell>
          <cell r="C204" t="str">
            <v>.</v>
          </cell>
          <cell r="D204" t="str">
            <v>.</v>
          </cell>
          <cell r="E204" t="str">
            <v>.</v>
          </cell>
          <cell r="F204" t="e">
            <v>#N/A</v>
          </cell>
          <cell r="G204" t="e">
            <v>#N/A</v>
          </cell>
          <cell r="H204" t="e">
            <v>#N/A</v>
          </cell>
        </row>
        <row r="205">
          <cell r="B205">
            <v>190</v>
          </cell>
          <cell r="C205">
            <v>3.1433599999999999</v>
          </cell>
          <cell r="D205" t="str">
            <v>2.0°C à 3.5°C</v>
          </cell>
          <cell r="E205" t="str">
            <v>C</v>
          </cell>
          <cell r="F205" t="str">
            <v>Nominingue</v>
          </cell>
          <cell r="G205" t="str">
            <v>Antoine-Labelle</v>
          </cell>
          <cell r="H205" t="str">
            <v>Laurentides</v>
          </cell>
        </row>
        <row r="206">
          <cell r="B206">
            <v>191</v>
          </cell>
          <cell r="C206">
            <v>4.38842</v>
          </cell>
          <cell r="D206" t="str">
            <v>3.5°C à 5.0°C</v>
          </cell>
          <cell r="E206" t="str">
            <v>B</v>
          </cell>
          <cell r="F206" t="str">
            <v>Saint-Maurice</v>
          </cell>
          <cell r="G206" t="str">
            <v>Les Chenaux</v>
          </cell>
          <cell r="H206" t="str">
            <v>Mauricie</v>
          </cell>
        </row>
        <row r="207">
          <cell r="B207">
            <v>192</v>
          </cell>
          <cell r="C207">
            <v>4.6337200000000003</v>
          </cell>
          <cell r="D207" t="str">
            <v>3.5°C à 5.0°C</v>
          </cell>
          <cell r="E207" t="str">
            <v>B</v>
          </cell>
          <cell r="F207" t="str">
            <v>Champlain</v>
          </cell>
          <cell r="G207" t="str">
            <v>Les Chenaux</v>
          </cell>
          <cell r="H207" t="str">
            <v>Mauricie</v>
          </cell>
        </row>
        <row r="208">
          <cell r="B208">
            <v>193</v>
          </cell>
          <cell r="C208">
            <v>3.0909300000000002</v>
          </cell>
          <cell r="D208" t="str">
            <v>2.0°C à 3.5°C</v>
          </cell>
          <cell r="E208" t="str">
            <v>C</v>
          </cell>
          <cell r="F208" t="str">
            <v>Ivry-sur-le-Lac</v>
          </cell>
          <cell r="G208" t="str">
            <v>Les Laurentides</v>
          </cell>
          <cell r="H208" t="str">
            <v>Laurentides</v>
          </cell>
        </row>
        <row r="209">
          <cell r="B209">
            <v>194</v>
          </cell>
          <cell r="C209" t="str">
            <v>.</v>
          </cell>
          <cell r="D209" t="str">
            <v>.</v>
          </cell>
          <cell r="E209" t="str">
            <v>.</v>
          </cell>
          <cell r="F209" t="e">
            <v>#N/A</v>
          </cell>
          <cell r="G209" t="e">
            <v>#N/A</v>
          </cell>
          <cell r="H209" t="e">
            <v>#N/A</v>
          </cell>
        </row>
        <row r="210">
          <cell r="B210">
            <v>195</v>
          </cell>
          <cell r="C210">
            <v>4.7423000000000002</v>
          </cell>
          <cell r="D210" t="str">
            <v>3.5°C à 5.0°C</v>
          </cell>
          <cell r="E210" t="str">
            <v>B</v>
          </cell>
          <cell r="F210" t="str">
            <v>Notre-Dame-de-Bonsecours</v>
          </cell>
          <cell r="G210" t="str">
            <v>Papineau</v>
          </cell>
          <cell r="H210" t="str">
            <v>Outaouais</v>
          </cell>
        </row>
        <row r="211">
          <cell r="B211">
            <v>196</v>
          </cell>
          <cell r="C211">
            <v>3.8197000000000001</v>
          </cell>
          <cell r="D211" t="str">
            <v>3.5°C à 5.0°C</v>
          </cell>
          <cell r="E211" t="str">
            <v>B</v>
          </cell>
          <cell r="F211" t="str">
            <v>Montpellier</v>
          </cell>
          <cell r="G211" t="str">
            <v>Papineau</v>
          </cell>
          <cell r="H211" t="str">
            <v>Outaouais</v>
          </cell>
        </row>
        <row r="212">
          <cell r="B212">
            <v>197</v>
          </cell>
          <cell r="C212">
            <v>3.6236700000000002</v>
          </cell>
          <cell r="D212" t="str">
            <v>3.5°C à 5.0°C</v>
          </cell>
          <cell r="E212" t="str">
            <v>B</v>
          </cell>
          <cell r="F212" t="str">
            <v>Saint-Adelphe</v>
          </cell>
          <cell r="G212" t="str">
            <v>Mékinac</v>
          </cell>
          <cell r="H212" t="str">
            <v>Mauricie</v>
          </cell>
        </row>
        <row r="213">
          <cell r="B213">
            <v>198</v>
          </cell>
          <cell r="C213" t="str">
            <v>.</v>
          </cell>
          <cell r="D213" t="str">
            <v>.</v>
          </cell>
          <cell r="E213" t="str">
            <v>.</v>
          </cell>
          <cell r="F213" t="e">
            <v>#N/A</v>
          </cell>
          <cell r="G213" t="e">
            <v>#N/A</v>
          </cell>
          <cell r="H213" t="e">
            <v>#N/A</v>
          </cell>
        </row>
        <row r="214">
          <cell r="B214">
            <v>199</v>
          </cell>
          <cell r="C214">
            <v>5.9966900000000001</v>
          </cell>
          <cell r="D214" t="str">
            <v>5.0°C à 6.5°C</v>
          </cell>
          <cell r="E214" t="str">
            <v>A</v>
          </cell>
          <cell r="F214" t="str">
            <v>Laval</v>
          </cell>
          <cell r="G214" t="str">
            <v>Laval</v>
          </cell>
          <cell r="H214" t="str">
            <v>Laval</v>
          </cell>
        </row>
        <row r="215">
          <cell r="B215">
            <v>200</v>
          </cell>
          <cell r="C215">
            <v>4.8125999999999998</v>
          </cell>
          <cell r="D215" t="str">
            <v>3.5°C à 5.0°C</v>
          </cell>
          <cell r="E215" t="str">
            <v>B</v>
          </cell>
          <cell r="F215" t="str">
            <v>Cookshire-Eaton</v>
          </cell>
          <cell r="G215" t="str">
            <v>Le Haut-Saint-François</v>
          </cell>
          <cell r="H215" t="str">
            <v>Estrie</v>
          </cell>
        </row>
        <row r="216">
          <cell r="B216">
            <v>201</v>
          </cell>
          <cell r="C216">
            <v>2.1080800000000002</v>
          </cell>
          <cell r="D216" t="str">
            <v>2.0°C à 3.5°C</v>
          </cell>
          <cell r="E216" t="str">
            <v>C</v>
          </cell>
          <cell r="F216" t="str">
            <v>Lac-Ministuk</v>
          </cell>
          <cell r="G216" t="str">
            <v>Le Fjord-du-Saguenay</v>
          </cell>
          <cell r="H216" t="str">
            <v>Saguenay - Lac-Saint-Jean</v>
          </cell>
        </row>
        <row r="217">
          <cell r="B217" t="str">
            <v>201m</v>
          </cell>
          <cell r="C217">
            <v>2.1080800000000002</v>
          </cell>
          <cell r="D217" t="str">
            <v>2.0°C à 3.5°C</v>
          </cell>
          <cell r="E217" t="str">
            <v>C</v>
          </cell>
          <cell r="F217" t="str">
            <v>Lac-Ministuk</v>
          </cell>
          <cell r="G217" t="str">
            <v>Le Fjord-du-Saguenay</v>
          </cell>
          <cell r="H217" t="str">
            <v>Saguenay - Lac-Saint-Jean</v>
          </cell>
        </row>
        <row r="218">
          <cell r="B218">
            <v>202</v>
          </cell>
          <cell r="C218">
            <v>4.45242</v>
          </cell>
          <cell r="D218" t="str">
            <v>3.5°C à 5.0°C</v>
          </cell>
          <cell r="E218" t="str">
            <v>B</v>
          </cell>
          <cell r="F218" t="str">
            <v>Dudswell</v>
          </cell>
          <cell r="G218" t="str">
            <v>Le Haut-Saint-François</v>
          </cell>
          <cell r="H218" t="str">
            <v>Estrie</v>
          </cell>
        </row>
        <row r="219">
          <cell r="B219">
            <v>203</v>
          </cell>
          <cell r="C219">
            <v>4.4443799999999998</v>
          </cell>
          <cell r="D219" t="str">
            <v>3.5°C à 5.0°C</v>
          </cell>
          <cell r="E219" t="str">
            <v>B</v>
          </cell>
          <cell r="F219" t="str">
            <v>Mille-Isles</v>
          </cell>
          <cell r="G219" t="str">
            <v>Argenteuil</v>
          </cell>
          <cell r="H219" t="str">
            <v>Laurentides</v>
          </cell>
        </row>
        <row r="220">
          <cell r="B220">
            <v>204</v>
          </cell>
          <cell r="C220">
            <v>3.3482500000000002</v>
          </cell>
          <cell r="D220" t="str">
            <v>2.0°C à 3.5°C</v>
          </cell>
          <cell r="E220" t="str">
            <v>C</v>
          </cell>
          <cell r="F220" t="str">
            <v>La Conception</v>
          </cell>
          <cell r="G220" t="str">
            <v>Les Laurentides</v>
          </cell>
          <cell r="H220" t="str">
            <v>Laurentides</v>
          </cell>
        </row>
        <row r="221">
          <cell r="B221">
            <v>205</v>
          </cell>
          <cell r="C221" t="str">
            <v>.</v>
          </cell>
          <cell r="D221" t="str">
            <v>.</v>
          </cell>
          <cell r="E221" t="str">
            <v>.</v>
          </cell>
          <cell r="F221" t="e">
            <v>#N/A</v>
          </cell>
          <cell r="G221" t="e">
            <v>#N/A</v>
          </cell>
          <cell r="H221" t="e">
            <v>#N/A</v>
          </cell>
        </row>
        <row r="222">
          <cell r="B222">
            <v>206</v>
          </cell>
          <cell r="C222">
            <v>-0.95687</v>
          </cell>
          <cell r="D222" t="str">
            <v xml:space="preserve"> -1.0°C à 0.5°C</v>
          </cell>
          <cell r="E222" t="str">
            <v>E</v>
          </cell>
          <cell r="F222" t="str">
            <v>Gouvernement régional d'Eeyou Istchee Baie-James</v>
          </cell>
          <cell r="G222" t="str">
            <v>Jamésie</v>
          </cell>
          <cell r="H222" t="str">
            <v>Nord-du-Québec</v>
          </cell>
        </row>
        <row r="223">
          <cell r="B223">
            <v>207</v>
          </cell>
          <cell r="C223">
            <v>6.3588699999999996</v>
          </cell>
          <cell r="D223" t="str">
            <v>5.0°C à 6.5°C</v>
          </cell>
          <cell r="E223" t="str">
            <v>A</v>
          </cell>
          <cell r="F223" t="str">
            <v>Longueuil</v>
          </cell>
          <cell r="G223" t="str">
            <v>Longueuil</v>
          </cell>
          <cell r="H223" t="str">
            <v>Montérégie</v>
          </cell>
        </row>
        <row r="224">
          <cell r="B224">
            <v>208</v>
          </cell>
          <cell r="C224">
            <v>5.7464300000000001</v>
          </cell>
          <cell r="D224" t="str">
            <v>5.0°C à 6.5°C</v>
          </cell>
          <cell r="E224" t="str">
            <v>A</v>
          </cell>
          <cell r="F224" t="str">
            <v>Frelighsburg</v>
          </cell>
          <cell r="G224" t="str">
            <v>Brome-Missisquoi</v>
          </cell>
          <cell r="H224" t="str">
            <v>Montérégie</v>
          </cell>
        </row>
        <row r="225">
          <cell r="B225">
            <v>209</v>
          </cell>
          <cell r="C225">
            <v>1.4749399999999999</v>
          </cell>
          <cell r="D225" t="str">
            <v>0.5°C à 2.0°C</v>
          </cell>
          <cell r="E225" t="str">
            <v>D</v>
          </cell>
          <cell r="F225" t="str">
            <v>Gallichan</v>
          </cell>
          <cell r="G225" t="str">
            <v>Abitibi-Ouest</v>
          </cell>
          <cell r="H225" t="str">
            <v>Abitibi-Témiscamingue</v>
          </cell>
        </row>
      </sheetData>
      <sheetData sheetId="4"/>
      <sheetData sheetId="5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6CD39-F739-43EC-8F19-3C87262D3302}">
  <dimension ref="A1:K37"/>
  <sheetViews>
    <sheetView tabSelected="1" workbookViewId="0">
      <selection activeCell="E42" sqref="E42"/>
    </sheetView>
  </sheetViews>
  <sheetFormatPr baseColWidth="10" defaultColWidth="11.42578125" defaultRowHeight="15" x14ac:dyDescent="0.25"/>
  <cols>
    <col min="1" max="1" width="10.42578125" bestFit="1" customWidth="1"/>
    <col min="2" max="2" width="27.42578125" customWidth="1"/>
    <col min="3" max="3" width="15.7109375" style="2" customWidth="1"/>
    <col min="4" max="4" width="23.7109375" bestFit="1" customWidth="1"/>
    <col min="5" max="5" width="24.140625" bestFit="1" customWidth="1"/>
    <col min="6" max="6" width="24.28515625" customWidth="1"/>
    <col min="7" max="7" width="17.5703125" customWidth="1"/>
    <col min="8" max="8" width="68.140625" customWidth="1"/>
    <col min="9" max="9" width="25.140625" customWidth="1"/>
  </cols>
  <sheetData>
    <row r="1" spans="1:11" x14ac:dyDescent="0.25">
      <c r="A1" s="18" t="s">
        <v>18</v>
      </c>
      <c r="B1" s="18"/>
    </row>
    <row r="3" spans="1:11" ht="15.75" x14ac:dyDescent="0.25">
      <c r="A3" s="5" t="s">
        <v>2</v>
      </c>
      <c r="B3" s="6" t="s">
        <v>0</v>
      </c>
      <c r="C3" s="7" t="s">
        <v>1</v>
      </c>
      <c r="D3" s="6" t="s">
        <v>3</v>
      </c>
      <c r="E3" s="5" t="s">
        <v>4</v>
      </c>
      <c r="F3" s="6" t="s">
        <v>5</v>
      </c>
      <c r="G3" s="6" t="s">
        <v>6</v>
      </c>
      <c r="H3" s="6" t="s">
        <v>7</v>
      </c>
      <c r="I3" s="5" t="s">
        <v>8</v>
      </c>
      <c r="J3" s="1"/>
      <c r="K3" s="1"/>
    </row>
    <row r="4" spans="1:11" x14ac:dyDescent="0.25">
      <c r="A4" s="3">
        <v>45751</v>
      </c>
      <c r="B4" s="8" t="s">
        <v>19</v>
      </c>
      <c r="C4" s="1" t="s">
        <v>9</v>
      </c>
      <c r="D4" s="1" t="s">
        <v>10</v>
      </c>
      <c r="E4" s="1" t="s">
        <v>10</v>
      </c>
      <c r="F4" s="11" t="s">
        <v>11</v>
      </c>
      <c r="G4" s="1" t="s">
        <v>14</v>
      </c>
      <c r="H4" s="4" t="s">
        <v>12</v>
      </c>
      <c r="I4" s="1" t="s">
        <v>20</v>
      </c>
      <c r="J4" s="1"/>
      <c r="K4" s="1"/>
    </row>
    <row r="5" spans="1:11" x14ac:dyDescent="0.25">
      <c r="A5" s="3">
        <v>45753</v>
      </c>
      <c r="B5" s="10" t="s">
        <v>21</v>
      </c>
      <c r="C5" s="1" t="s">
        <v>9</v>
      </c>
      <c r="D5" s="1" t="s">
        <v>22</v>
      </c>
      <c r="E5" s="1" t="s">
        <v>17</v>
      </c>
      <c r="F5" s="11" t="s">
        <v>11</v>
      </c>
      <c r="G5" s="1" t="s">
        <v>13</v>
      </c>
      <c r="H5" t="s">
        <v>23</v>
      </c>
      <c r="I5" s="1" t="s">
        <v>20</v>
      </c>
      <c r="J5" s="1"/>
      <c r="K5" s="1"/>
    </row>
    <row r="6" spans="1:11" x14ac:dyDescent="0.25">
      <c r="A6" s="3">
        <v>45754</v>
      </c>
      <c r="B6" s="9" t="s">
        <v>19</v>
      </c>
      <c r="C6" s="1" t="s">
        <v>9</v>
      </c>
      <c r="D6" s="1" t="s">
        <v>10</v>
      </c>
      <c r="E6" s="1" t="s">
        <v>10</v>
      </c>
      <c r="F6" s="11" t="s">
        <v>11</v>
      </c>
      <c r="G6" s="1" t="s">
        <v>14</v>
      </c>
      <c r="H6" s="4" t="s">
        <v>12</v>
      </c>
      <c r="I6" s="1" t="s">
        <v>20</v>
      </c>
      <c r="J6" s="1"/>
      <c r="K6" s="1"/>
    </row>
    <row r="7" spans="1:11" x14ac:dyDescent="0.25">
      <c r="A7" s="3">
        <v>45754</v>
      </c>
      <c r="B7" s="9" t="s">
        <v>19</v>
      </c>
      <c r="C7" s="1" t="s">
        <v>9</v>
      </c>
      <c r="D7" s="1" t="s">
        <v>10</v>
      </c>
      <c r="E7" s="1" t="s">
        <v>10</v>
      </c>
      <c r="F7" s="11" t="s">
        <v>11</v>
      </c>
      <c r="G7" s="1" t="s">
        <v>14</v>
      </c>
      <c r="H7" s="4" t="s">
        <v>24</v>
      </c>
      <c r="I7" s="1" t="s">
        <v>25</v>
      </c>
    </row>
    <row r="8" spans="1:11" x14ac:dyDescent="0.25">
      <c r="A8" s="3">
        <v>45754</v>
      </c>
      <c r="B8" s="10" t="s">
        <v>26</v>
      </c>
      <c r="C8" s="1" t="s">
        <v>9</v>
      </c>
      <c r="D8" s="1" t="s">
        <v>30</v>
      </c>
      <c r="E8" s="1" t="s">
        <v>17</v>
      </c>
      <c r="F8" s="11" t="s">
        <v>11</v>
      </c>
      <c r="G8" s="1" t="s">
        <v>13</v>
      </c>
      <c r="H8" s="4" t="s">
        <v>31</v>
      </c>
      <c r="I8" s="1" t="s">
        <v>32</v>
      </c>
    </row>
    <row r="9" spans="1:11" x14ac:dyDescent="0.25">
      <c r="A9" s="3">
        <v>45755</v>
      </c>
      <c r="B9" s="10" t="s">
        <v>26</v>
      </c>
      <c r="C9" s="1" t="s">
        <v>9</v>
      </c>
      <c r="D9" s="1" t="s">
        <v>27</v>
      </c>
      <c r="E9" s="1" t="s">
        <v>15</v>
      </c>
      <c r="F9" s="11" t="s">
        <v>11</v>
      </c>
      <c r="G9" s="1" t="s">
        <v>16</v>
      </c>
      <c r="H9" t="s">
        <v>29</v>
      </c>
      <c r="I9" s="1" t="s">
        <v>28</v>
      </c>
    </row>
    <row r="10" spans="1:11" x14ac:dyDescent="0.25">
      <c r="A10" s="3">
        <v>45758</v>
      </c>
      <c r="B10" s="9" t="s">
        <v>19</v>
      </c>
      <c r="C10" s="1" t="s">
        <v>9</v>
      </c>
      <c r="D10" s="1" t="s">
        <v>10</v>
      </c>
      <c r="E10" s="1" t="s">
        <v>10</v>
      </c>
      <c r="F10" s="11" t="s">
        <v>11</v>
      </c>
      <c r="G10" s="1" t="s">
        <v>14</v>
      </c>
      <c r="H10" s="4" t="s">
        <v>12</v>
      </c>
      <c r="I10" s="1" t="s">
        <v>20</v>
      </c>
    </row>
    <row r="11" spans="1:11" x14ac:dyDescent="0.25">
      <c r="A11" s="3">
        <v>45761</v>
      </c>
      <c r="B11" s="9" t="s">
        <v>19</v>
      </c>
      <c r="C11" s="1" t="s">
        <v>9</v>
      </c>
      <c r="D11" s="1" t="s">
        <v>10</v>
      </c>
      <c r="E11" s="1" t="s">
        <v>10</v>
      </c>
      <c r="F11" s="11" t="s">
        <v>11</v>
      </c>
      <c r="G11" s="1" t="s">
        <v>13</v>
      </c>
      <c r="H11" s="4" t="s">
        <v>12</v>
      </c>
      <c r="I11" s="1" t="s">
        <v>33</v>
      </c>
    </row>
    <row r="12" spans="1:11" x14ac:dyDescent="0.25">
      <c r="A12" s="3">
        <v>45761</v>
      </c>
      <c r="B12" s="10" t="s">
        <v>26</v>
      </c>
      <c r="C12" s="1" t="s">
        <v>9</v>
      </c>
      <c r="D12" s="1" t="s">
        <v>10</v>
      </c>
      <c r="E12" s="1" t="s">
        <v>10</v>
      </c>
      <c r="F12" s="11" t="s">
        <v>11</v>
      </c>
      <c r="G12" s="1" t="s">
        <v>16</v>
      </c>
      <c r="H12" s="4" t="s">
        <v>12</v>
      </c>
      <c r="I12" s="1" t="s">
        <v>33</v>
      </c>
    </row>
    <row r="13" spans="1:11" x14ac:dyDescent="0.25">
      <c r="A13" s="3">
        <v>45761</v>
      </c>
      <c r="B13" s="9" t="s">
        <v>19</v>
      </c>
      <c r="C13" s="1" t="s">
        <v>9</v>
      </c>
      <c r="D13" s="1" t="s">
        <v>27</v>
      </c>
      <c r="E13" s="1" t="s">
        <v>15</v>
      </c>
      <c r="F13" s="11" t="s">
        <v>11</v>
      </c>
      <c r="G13" s="1" t="s">
        <v>16</v>
      </c>
      <c r="H13" t="s">
        <v>34</v>
      </c>
      <c r="I13" s="1" t="s">
        <v>28</v>
      </c>
    </row>
    <row r="14" spans="1:11" x14ac:dyDescent="0.25">
      <c r="A14" s="3">
        <v>45762</v>
      </c>
      <c r="B14" s="9" t="s">
        <v>19</v>
      </c>
      <c r="C14" s="1" t="s">
        <v>9</v>
      </c>
      <c r="D14" s="1" t="s">
        <v>10</v>
      </c>
      <c r="E14" s="1" t="s">
        <v>10</v>
      </c>
      <c r="F14" s="11" t="s">
        <v>11</v>
      </c>
      <c r="G14" s="1" t="s">
        <v>16</v>
      </c>
      <c r="H14" s="4" t="s">
        <v>12</v>
      </c>
      <c r="I14" s="1" t="s">
        <v>33</v>
      </c>
    </row>
    <row r="15" spans="1:11" x14ac:dyDescent="0.25">
      <c r="A15" s="3">
        <v>45762</v>
      </c>
      <c r="B15" s="10" t="s">
        <v>26</v>
      </c>
      <c r="C15" s="1" t="s">
        <v>9</v>
      </c>
      <c r="D15" s="1" t="s">
        <v>10</v>
      </c>
      <c r="E15" s="1" t="s">
        <v>10</v>
      </c>
      <c r="F15" s="11" t="s">
        <v>11</v>
      </c>
      <c r="G15" s="1" t="s">
        <v>16</v>
      </c>
      <c r="H15" s="4" t="s">
        <v>12</v>
      </c>
      <c r="I15" s="1" t="s">
        <v>33</v>
      </c>
    </row>
    <row r="16" spans="1:11" x14ac:dyDescent="0.25">
      <c r="A16" s="3">
        <v>45764</v>
      </c>
      <c r="B16" s="9" t="s">
        <v>19</v>
      </c>
      <c r="C16" s="1" t="s">
        <v>9</v>
      </c>
      <c r="D16" s="1" t="s">
        <v>10</v>
      </c>
      <c r="E16" s="1" t="s">
        <v>10</v>
      </c>
      <c r="F16" s="11" t="s">
        <v>11</v>
      </c>
      <c r="G16" s="1" t="s">
        <v>16</v>
      </c>
      <c r="H16" s="4" t="s">
        <v>12</v>
      </c>
      <c r="I16" s="1" t="s">
        <v>33</v>
      </c>
    </row>
    <row r="17" spans="1:9" x14ac:dyDescent="0.25">
      <c r="A17" s="3">
        <v>45764</v>
      </c>
      <c r="B17" s="10" t="s">
        <v>26</v>
      </c>
      <c r="C17" s="1" t="s">
        <v>9</v>
      </c>
      <c r="D17" s="1" t="s">
        <v>10</v>
      </c>
      <c r="E17" s="1" t="s">
        <v>10</v>
      </c>
      <c r="F17" s="11" t="s">
        <v>11</v>
      </c>
      <c r="G17" s="1" t="s">
        <v>13</v>
      </c>
      <c r="H17" s="4" t="s">
        <v>35</v>
      </c>
      <c r="I17" s="1" t="s">
        <v>33</v>
      </c>
    </row>
    <row r="18" spans="1:9" x14ac:dyDescent="0.25">
      <c r="A18" s="3">
        <v>45765</v>
      </c>
      <c r="B18" s="9" t="s">
        <v>19</v>
      </c>
      <c r="C18" s="1" t="s">
        <v>9</v>
      </c>
      <c r="D18" s="1" t="s">
        <v>10</v>
      </c>
      <c r="E18" s="1" t="s">
        <v>10</v>
      </c>
      <c r="F18" s="11" t="s">
        <v>11</v>
      </c>
      <c r="G18" s="1" t="s">
        <v>14</v>
      </c>
      <c r="H18" s="4" t="s">
        <v>36</v>
      </c>
      <c r="I18" s="1" t="s">
        <v>37</v>
      </c>
    </row>
    <row r="19" spans="1:9" x14ac:dyDescent="0.25">
      <c r="A19" s="3">
        <v>45765</v>
      </c>
      <c r="B19" s="10" t="s">
        <v>26</v>
      </c>
      <c r="C19" s="1" t="s">
        <v>9</v>
      </c>
      <c r="D19" s="1" t="s">
        <v>10</v>
      </c>
      <c r="E19" s="1" t="s">
        <v>10</v>
      </c>
      <c r="F19" s="11" t="s">
        <v>11</v>
      </c>
      <c r="G19" s="1" t="s">
        <v>16</v>
      </c>
      <c r="H19" s="4" t="s">
        <v>35</v>
      </c>
      <c r="I19" s="1" t="s">
        <v>37</v>
      </c>
    </row>
    <row r="20" spans="1:9" x14ac:dyDescent="0.25">
      <c r="A20" s="3">
        <v>45765</v>
      </c>
      <c r="B20" s="9" t="s">
        <v>19</v>
      </c>
      <c r="C20" s="1">
        <v>81</v>
      </c>
      <c r="D20" s="1" t="s">
        <v>38</v>
      </c>
      <c r="E20" s="1" t="s">
        <v>17</v>
      </c>
      <c r="F20" s="11" t="s">
        <v>11</v>
      </c>
      <c r="G20" s="1" t="s">
        <v>14</v>
      </c>
      <c r="H20" s="4" t="s">
        <v>39</v>
      </c>
      <c r="I20" s="1" t="s">
        <v>33</v>
      </c>
    </row>
    <row r="21" spans="1:9" x14ac:dyDescent="0.25">
      <c r="A21" s="3">
        <v>45768</v>
      </c>
      <c r="B21" s="9" t="s">
        <v>19</v>
      </c>
      <c r="C21" s="1" t="s">
        <v>9</v>
      </c>
      <c r="D21" s="1" t="s">
        <v>10</v>
      </c>
      <c r="E21" s="1" t="s">
        <v>10</v>
      </c>
      <c r="F21" s="11" t="s">
        <v>11</v>
      </c>
      <c r="G21" s="1" t="s">
        <v>14</v>
      </c>
      <c r="H21" s="4" t="s">
        <v>12</v>
      </c>
      <c r="I21" s="1" t="s">
        <v>33</v>
      </c>
    </row>
    <row r="22" spans="1:9" x14ac:dyDescent="0.25">
      <c r="A22" s="3">
        <v>45768</v>
      </c>
      <c r="B22" s="10" t="s">
        <v>26</v>
      </c>
      <c r="C22" s="1" t="s">
        <v>9</v>
      </c>
      <c r="D22" s="1" t="s">
        <v>10</v>
      </c>
      <c r="E22" s="1" t="s">
        <v>10</v>
      </c>
      <c r="F22" s="11" t="s">
        <v>11</v>
      </c>
      <c r="G22" s="1" t="s">
        <v>14</v>
      </c>
      <c r="H22" s="4" t="s">
        <v>40</v>
      </c>
      <c r="I22" s="1" t="s">
        <v>33</v>
      </c>
    </row>
    <row r="23" spans="1:9" x14ac:dyDescent="0.25">
      <c r="A23" s="3">
        <v>45769</v>
      </c>
      <c r="B23" s="9" t="s">
        <v>19</v>
      </c>
      <c r="C23" s="1" t="s">
        <v>9</v>
      </c>
      <c r="D23" s="1" t="s">
        <v>41</v>
      </c>
      <c r="E23" s="12" t="s">
        <v>42</v>
      </c>
      <c r="F23" s="13" t="s">
        <v>43</v>
      </c>
      <c r="G23" s="1" t="s">
        <v>14</v>
      </c>
      <c r="H23" s="4" t="s">
        <v>44</v>
      </c>
      <c r="I23" s="1" t="s">
        <v>45</v>
      </c>
    </row>
    <row r="24" spans="1:9" x14ac:dyDescent="0.25">
      <c r="A24" s="3">
        <v>45769</v>
      </c>
      <c r="B24" s="9" t="s">
        <v>19</v>
      </c>
      <c r="C24" s="1">
        <v>51</v>
      </c>
      <c r="D24" s="1" t="s">
        <v>46</v>
      </c>
      <c r="E24" s="1" t="s">
        <v>17</v>
      </c>
      <c r="F24" s="11" t="s">
        <v>11</v>
      </c>
      <c r="G24" s="1" t="s">
        <v>13</v>
      </c>
      <c r="H24" t="s">
        <v>47</v>
      </c>
      <c r="I24" s="1" t="s">
        <v>20</v>
      </c>
    </row>
    <row r="25" spans="1:9" x14ac:dyDescent="0.25">
      <c r="A25" s="3">
        <v>45769</v>
      </c>
      <c r="B25" s="10" t="s">
        <v>26</v>
      </c>
      <c r="C25" s="1">
        <v>51</v>
      </c>
      <c r="D25" s="1" t="s">
        <v>46</v>
      </c>
      <c r="E25" s="1" t="s">
        <v>17</v>
      </c>
      <c r="F25" s="11" t="s">
        <v>11</v>
      </c>
      <c r="G25" s="1" t="s">
        <v>13</v>
      </c>
      <c r="H25" t="s">
        <v>47</v>
      </c>
      <c r="I25" s="1" t="s">
        <v>20</v>
      </c>
    </row>
    <row r="26" spans="1:9" x14ac:dyDescent="0.25">
      <c r="A26" s="3">
        <v>45770</v>
      </c>
      <c r="B26" s="9" t="s">
        <v>19</v>
      </c>
      <c r="C26" s="1" t="s">
        <v>9</v>
      </c>
      <c r="D26" s="1" t="s">
        <v>10</v>
      </c>
      <c r="E26" s="1" t="s">
        <v>10</v>
      </c>
      <c r="F26" s="11" t="s">
        <v>11</v>
      </c>
      <c r="G26" s="1" t="s">
        <v>16</v>
      </c>
      <c r="H26" s="4" t="s">
        <v>12</v>
      </c>
      <c r="I26" s="1" t="s">
        <v>33</v>
      </c>
    </row>
    <row r="27" spans="1:9" x14ac:dyDescent="0.25">
      <c r="A27" s="3">
        <v>45770</v>
      </c>
      <c r="B27" s="10" t="s">
        <v>26</v>
      </c>
      <c r="C27" s="1" t="s">
        <v>9</v>
      </c>
      <c r="D27" s="1" t="s">
        <v>10</v>
      </c>
      <c r="E27" s="1" t="s">
        <v>10</v>
      </c>
      <c r="F27" s="11" t="s">
        <v>11</v>
      </c>
      <c r="G27" s="1" t="s">
        <v>14</v>
      </c>
      <c r="H27" s="4" t="s">
        <v>12</v>
      </c>
      <c r="I27" s="1" t="s">
        <v>33</v>
      </c>
    </row>
    <row r="28" spans="1:9" x14ac:dyDescent="0.25">
      <c r="A28" s="3">
        <v>45770</v>
      </c>
      <c r="B28" s="9" t="s">
        <v>19</v>
      </c>
      <c r="C28" s="1" t="s">
        <v>9</v>
      </c>
      <c r="D28" s="1" t="s">
        <v>55</v>
      </c>
      <c r="E28" s="14" t="str">
        <f ca="1">VLOOKUP($E28,[1]Températures!$B:$H,7,FALSE)</f>
        <v>Bas-Saint-Laurent</v>
      </c>
      <c r="F28" s="15" t="s">
        <v>56</v>
      </c>
      <c r="G28" s="1" t="s">
        <v>14</v>
      </c>
      <c r="H28" s="4" t="s">
        <v>57</v>
      </c>
      <c r="I28" s="1" t="s">
        <v>58</v>
      </c>
    </row>
    <row r="29" spans="1:9" x14ac:dyDescent="0.25">
      <c r="A29" s="3">
        <v>45771</v>
      </c>
      <c r="B29" s="9" t="s">
        <v>19</v>
      </c>
      <c r="C29" s="1">
        <v>188</v>
      </c>
      <c r="D29" s="1" t="s">
        <v>51</v>
      </c>
      <c r="E29" s="1" t="s">
        <v>49</v>
      </c>
      <c r="F29" s="13" t="s">
        <v>48</v>
      </c>
      <c r="G29" s="1" t="s">
        <v>13</v>
      </c>
      <c r="H29" s="4"/>
      <c r="I29" s="1" t="s">
        <v>50</v>
      </c>
    </row>
    <row r="30" spans="1:9" x14ac:dyDescent="0.25">
      <c r="A30" s="3">
        <v>45771</v>
      </c>
      <c r="B30" s="10" t="s">
        <v>26</v>
      </c>
      <c r="C30" s="1">
        <v>188</v>
      </c>
      <c r="D30" s="1" t="s">
        <v>51</v>
      </c>
      <c r="E30" s="1" t="s">
        <v>49</v>
      </c>
      <c r="F30" s="13" t="s">
        <v>48</v>
      </c>
      <c r="G30" s="1" t="s">
        <v>13</v>
      </c>
      <c r="H30" s="4"/>
      <c r="I30" s="1" t="s">
        <v>50</v>
      </c>
    </row>
    <row r="31" spans="1:9" x14ac:dyDescent="0.25">
      <c r="A31" s="3">
        <v>45772</v>
      </c>
      <c r="B31" s="9" t="s">
        <v>19</v>
      </c>
      <c r="C31" s="1" t="s">
        <v>9</v>
      </c>
      <c r="D31" s="1" t="s">
        <v>52</v>
      </c>
      <c r="E31" s="1" t="s">
        <v>49</v>
      </c>
      <c r="F31" s="13" t="s">
        <v>48</v>
      </c>
      <c r="G31" s="1" t="s">
        <v>13</v>
      </c>
      <c r="H31" t="s">
        <v>53</v>
      </c>
      <c r="I31" s="1" t="s">
        <v>54</v>
      </c>
    </row>
    <row r="32" spans="1:9" x14ac:dyDescent="0.25">
      <c r="A32" s="3">
        <v>45772</v>
      </c>
      <c r="B32" s="10" t="s">
        <v>26</v>
      </c>
      <c r="C32" s="1" t="s">
        <v>9</v>
      </c>
      <c r="D32" s="1" t="s">
        <v>52</v>
      </c>
      <c r="E32" s="1" t="s">
        <v>49</v>
      </c>
      <c r="F32" s="13" t="s">
        <v>48</v>
      </c>
      <c r="G32" s="1" t="s">
        <v>13</v>
      </c>
      <c r="H32" t="s">
        <v>53</v>
      </c>
      <c r="I32" s="1" t="s">
        <v>54</v>
      </c>
    </row>
    <row r="33" spans="1:9" x14ac:dyDescent="0.25">
      <c r="A33" s="3">
        <v>45772</v>
      </c>
      <c r="B33" s="16" t="s">
        <v>59</v>
      </c>
      <c r="C33" s="1" t="s">
        <v>9</v>
      </c>
      <c r="D33" s="1" t="s">
        <v>60</v>
      </c>
      <c r="E33" s="1" t="s">
        <v>17</v>
      </c>
      <c r="F33" s="11" t="s">
        <v>11</v>
      </c>
      <c r="G33" s="1" t="s">
        <v>14</v>
      </c>
      <c r="H33" s="4" t="s">
        <v>39</v>
      </c>
      <c r="I33" s="1" t="s">
        <v>20</v>
      </c>
    </row>
    <row r="34" spans="1:9" x14ac:dyDescent="0.25">
      <c r="A34" s="3">
        <v>45776</v>
      </c>
      <c r="B34" s="9" t="s">
        <v>19</v>
      </c>
      <c r="C34" s="1" t="s">
        <v>9</v>
      </c>
      <c r="D34" s="1" t="s">
        <v>61</v>
      </c>
      <c r="E34" t="s">
        <v>62</v>
      </c>
      <c r="F34" s="17" t="s">
        <v>63</v>
      </c>
      <c r="G34" s="1" t="s">
        <v>14</v>
      </c>
      <c r="H34" t="s">
        <v>64</v>
      </c>
      <c r="I34" s="1" t="s">
        <v>65</v>
      </c>
    </row>
    <row r="35" spans="1:9" x14ac:dyDescent="0.25">
      <c r="A35" s="3">
        <v>45778</v>
      </c>
      <c r="B35" s="10" t="s">
        <v>26</v>
      </c>
      <c r="C35" s="1">
        <v>66</v>
      </c>
      <c r="D35" s="1" t="s">
        <v>66</v>
      </c>
      <c r="E35" t="s">
        <v>62</v>
      </c>
      <c r="F35" s="15" t="s">
        <v>56</v>
      </c>
      <c r="G35" s="1" t="s">
        <v>13</v>
      </c>
      <c r="I35" s="1" t="s">
        <v>65</v>
      </c>
    </row>
    <row r="36" spans="1:9" x14ac:dyDescent="0.25">
      <c r="A36" s="3">
        <v>45778</v>
      </c>
      <c r="B36" s="9" t="s">
        <v>19</v>
      </c>
      <c r="C36" s="1" t="s">
        <v>69</v>
      </c>
      <c r="D36" s="1" t="s">
        <v>67</v>
      </c>
      <c r="E36" t="s">
        <v>62</v>
      </c>
      <c r="F36" s="15" t="s">
        <v>56</v>
      </c>
      <c r="G36" s="1" t="s">
        <v>13</v>
      </c>
      <c r="I36" s="1" t="s">
        <v>68</v>
      </c>
    </row>
    <row r="37" spans="1:9" x14ac:dyDescent="0.25">
      <c r="A37" s="3">
        <v>45778</v>
      </c>
      <c r="B37" s="10" t="s">
        <v>26</v>
      </c>
      <c r="C37" s="1" t="s">
        <v>69</v>
      </c>
      <c r="D37" s="1" t="s">
        <v>67</v>
      </c>
      <c r="E37" t="s">
        <v>62</v>
      </c>
      <c r="F37" s="15" t="s">
        <v>56</v>
      </c>
      <c r="G37" s="1" t="s">
        <v>14</v>
      </c>
      <c r="I37" s="1" t="s">
        <v>68</v>
      </c>
    </row>
  </sheetData>
  <mergeCells count="1">
    <mergeCell ref="A1:B1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EC185F503A6BF4496F48AD665D177EC" ma:contentTypeVersion="13" ma:contentTypeDescription="Crée un document." ma:contentTypeScope="" ma:versionID="57bda697c0b4eb47ff489dd73dedd3b6">
  <xsd:schema xmlns:xsd="http://www.w3.org/2001/XMLSchema" xmlns:xs="http://www.w3.org/2001/XMLSchema" xmlns:p="http://schemas.microsoft.com/office/2006/metadata/properties" xmlns:ns2="7a604ce4-e110-496b-b514-05cf52b55d58" xmlns:ns3="52f59610-9d4b-4eee-b073-9157bca3f72d" targetNamespace="http://schemas.microsoft.com/office/2006/metadata/properties" ma:root="true" ma:fieldsID="a7ba702c5c11176925918aa03a7bd7a3" ns2:_="" ns3:_="">
    <xsd:import namespace="7a604ce4-e110-496b-b514-05cf52b55d58"/>
    <xsd:import namespace="52f59610-9d4b-4eee-b073-9157bca3f72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604ce4-e110-496b-b514-05cf52b55d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Balises d’images" ma:readOnly="false" ma:fieldId="{5cf76f15-5ced-4ddc-b409-7134ff3c332f}" ma:taxonomyMulti="true" ma:sspId="9c7c221f-2340-43f9-bd5c-1903401fc31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description="" ma:hidden="true" ma:indexed="true" ma:internalName="MediaServiceDateTaken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9" nillable="true" ma:displayName="Location" ma:description="" ma:indexed="true" ma:internalName="MediaServiceLocation" ma:readOnly="true">
      <xsd:simpleType>
        <xsd:restriction base="dms:Text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f59610-9d4b-4eee-b073-9157bca3f72d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cd0f4a60-f99a-4f7d-8654-aad62379919f}" ma:internalName="TaxCatchAll" ma:showField="CatchAllData" ma:web="52f59610-9d4b-4eee-b073-9157bca3f72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a604ce4-e110-496b-b514-05cf52b55d58">
      <Terms xmlns="http://schemas.microsoft.com/office/infopath/2007/PartnerControls"/>
    </lcf76f155ced4ddcb4097134ff3c332f>
    <TaxCatchAll xmlns="52f59610-9d4b-4eee-b073-9157bca3f72d" xsi:nil="true"/>
  </documentManagement>
</p:properties>
</file>

<file path=customXml/itemProps1.xml><?xml version="1.0" encoding="utf-8"?>
<ds:datastoreItem xmlns:ds="http://schemas.openxmlformats.org/officeDocument/2006/customXml" ds:itemID="{2F9D0397-24D6-4542-B895-78160FC486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a604ce4-e110-496b-b514-05cf52b55d58"/>
    <ds:schemaRef ds:uri="52f59610-9d4b-4eee-b073-9157bca3f72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851125A-FB49-4FC6-8FFA-1DA756BF2BA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2B39488-16AA-4F96-A62E-293388E6B9F1}">
  <ds:schemaRefs>
    <ds:schemaRef ds:uri="http://schemas.microsoft.com/office/2006/metadata/properties"/>
    <ds:schemaRef ds:uri="http://schemas.microsoft.com/office/infopath/2007/PartnerControls"/>
    <ds:schemaRef ds:uri="7a604ce4-e110-496b-b514-05cf52b55d58"/>
    <ds:schemaRef ds:uri="52f59610-9d4b-4eee-b073-9157bca3f72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Sufyan Mirza</dc:creator>
  <cp:lastModifiedBy>Sufyan Mirza</cp:lastModifiedBy>
  <dcterms:created xsi:type="dcterms:W3CDTF">2024-04-11T13:30:33Z</dcterms:created>
  <dcterms:modified xsi:type="dcterms:W3CDTF">2025-05-02T17:04:28Z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0x0101001EC185F503A6BF4496F48AD665D177EC</vt:lpwstr>
  </property>
  <property fmtid="{D5CDD505-2E9C-101B-9397-08002B2CF9AE}" pid="3" name="MediaServiceImageTags">
    <vt:lpwstr/>
  </property>
</Properties>
</file>