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wsui7_gatech_edu/Documents/ISYE 6740 Computational data analysis/homework4/Sui_Wenyu_HW4/"/>
    </mc:Choice>
  </mc:AlternateContent>
  <xr:revisionPtr revIDLastSave="231" documentId="11_F25DC773A252ABDACC10482961DB781E5BDE58EA" xr6:coauthVersionLast="47" xr6:coauthVersionMax="47" xr10:uidLastSave="{FC3881EF-A48E-4236-BCDD-7E406FB864F7}"/>
  <bookViews>
    <workbookView xWindow="-108" yWindow="-108" windowWidth="30936" windowHeight="16776" xr2:uid="{00000000-000D-0000-FFFF-FFFF00000000}"/>
  </bookViews>
  <sheets>
    <sheet name="2.1" sheetId="1" r:id="rId1"/>
    <sheet name="2.3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1" i="3"/>
  <c r="D3" i="3"/>
  <c r="D1" i="3"/>
  <c r="A3" i="3"/>
  <c r="A1" i="3"/>
  <c r="C5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<sst xmlns="http://schemas.openxmlformats.org/spreadsheetml/2006/main" count="47" uniqueCount="28">
  <si>
    <t>V = {secret, offer, low, price, valued, customer, today, dollar, million, sports, is, for, play, healthy, pizza}</t>
    <phoneticPr fontId="1" type="noConversion"/>
  </si>
  <si>
    <t>messgae</t>
    <phoneticPr fontId="1" type="noConversion"/>
  </si>
  <si>
    <t>class (y)</t>
    <phoneticPr fontId="1" type="noConversion"/>
  </si>
  <si>
    <t>feature vecture</t>
    <phoneticPr fontId="1" type="noConversion"/>
  </si>
  <si>
    <t>million dollar offer for today</t>
  </si>
  <si>
    <t>secret offer today</t>
  </si>
  <si>
    <t>secret is secret</t>
  </si>
  <si>
    <t>low price for valued customer</t>
  </si>
  <si>
    <t>play secret sports today</t>
  </si>
  <si>
    <t>sports is healthy</t>
  </si>
  <si>
    <t>low price pizza</t>
  </si>
  <si>
    <t>secret</t>
    <phoneticPr fontId="1" type="noConversion"/>
  </si>
  <si>
    <t>offer</t>
    <phoneticPr fontId="1" type="noConversion"/>
  </si>
  <si>
    <t>low</t>
    <phoneticPr fontId="1" type="noConversion"/>
  </si>
  <si>
    <t>price</t>
    <phoneticPr fontId="1" type="noConversion"/>
  </si>
  <si>
    <t>valued</t>
    <phoneticPr fontId="1" type="noConversion"/>
  </si>
  <si>
    <t>customer</t>
    <phoneticPr fontId="1" type="noConversion"/>
  </si>
  <si>
    <t>today</t>
    <phoneticPr fontId="1" type="noConversion"/>
  </si>
  <si>
    <t>dollar</t>
    <phoneticPr fontId="1" type="noConversion"/>
  </si>
  <si>
    <t>million</t>
    <phoneticPr fontId="1" type="noConversion"/>
  </si>
  <si>
    <t>sports</t>
    <phoneticPr fontId="1" type="noConversion"/>
  </si>
  <si>
    <t>is</t>
    <phoneticPr fontId="1" type="noConversion"/>
  </si>
  <si>
    <t>for</t>
    <phoneticPr fontId="1" type="noConversion"/>
  </si>
  <si>
    <t>play</t>
    <phoneticPr fontId="1" type="noConversion"/>
  </si>
  <si>
    <t>healthy</t>
    <phoneticPr fontId="1" type="noConversion"/>
  </si>
  <si>
    <t>pizza</t>
    <phoneticPr fontId="1" type="noConversion"/>
  </si>
  <si>
    <t>today is secret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</si>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</sst>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N9" sqref="N9:N11"/>
    </sheetView>
  </sheetViews>
  <sheetFormatPr defaultRowHeight="13.8" x14ac:dyDescent="0.25"/>
  <cols>
    <col min="1" max="1" width="29.77734375" customWidth="1"/>
    <col min="2" max="2" width="29.5546875" customWidth="1"/>
    <col min="3" max="3" width="36.77734375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1"/>
      <c r="B3" s="11"/>
      <c r="C3" s="11"/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</row>
    <row r="4" spans="1:18" x14ac:dyDescent="0.25">
      <c r="A4" s="3" t="s">
        <v>1</v>
      </c>
      <c r="B4" s="3" t="s">
        <v>2</v>
      </c>
      <c r="C4" s="3" t="s">
        <v>3</v>
      </c>
      <c r="D4" s="6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</row>
    <row r="5" spans="1:18" x14ac:dyDescent="0.25">
      <c r="A5" s="4" t="s">
        <v>4</v>
      </c>
      <c r="B5" s="5">
        <v>0</v>
      </c>
      <c r="C5" s="4" t="str">
        <f>_xlfn.CONCAT("{",+_xlfn.TEXTJOIN(",", 0, D5:R5), "}")</f>
        <v>{0,1,0,0,0,0,1,1,1,0,0,1,0,0,0}</v>
      </c>
      <c r="D5" s="7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</row>
    <row r="6" spans="1:18" x14ac:dyDescent="0.25">
      <c r="A6" s="4" t="s">
        <v>5</v>
      </c>
      <c r="B6" s="5">
        <v>0</v>
      </c>
      <c r="C6" s="4" t="str">
        <f t="shared" ref="C6:C11" si="0">_xlfn.CONCAT("{",+_xlfn.TEXTJOIN(",", 0, D6:R6), "}")</f>
        <v>{1,1,0,0,0,0,1,0,0,0,0,0,0,0,0}</v>
      </c>
      <c r="D6" s="7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4" t="s">
        <v>6</v>
      </c>
      <c r="B7" s="5">
        <v>0</v>
      </c>
      <c r="C7" s="4" t="str">
        <f t="shared" si="0"/>
        <v>{2,0,0,0,0,0,0,0,0,0,1,0,0,0,0}</v>
      </c>
      <c r="D7" s="7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4" t="s">
        <v>7</v>
      </c>
      <c r="B8" s="5">
        <v>1</v>
      </c>
      <c r="C8" s="4" t="str">
        <f t="shared" si="0"/>
        <v>{0,0,1,1,1,1,0,0,0,0,0,1,0,0,0}</v>
      </c>
      <c r="D8" s="7">
        <v>0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</row>
    <row r="9" spans="1:18" x14ac:dyDescent="0.25">
      <c r="A9" s="4" t="s">
        <v>8</v>
      </c>
      <c r="B9" s="5">
        <v>1</v>
      </c>
      <c r="C9" s="4" t="str">
        <f t="shared" si="0"/>
        <v>{1,0,0,0,0,0,1,0,0,1,0,0,1,0,0}</v>
      </c>
      <c r="D9" s="7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</row>
    <row r="10" spans="1:18" x14ac:dyDescent="0.25">
      <c r="A10" s="4" t="s">
        <v>9</v>
      </c>
      <c r="B10" s="5">
        <v>1</v>
      </c>
      <c r="C10" s="4" t="str">
        <f t="shared" si="0"/>
        <v>{0,0,0,0,0,0,0,0,0,1,1,0,0,1,0}</v>
      </c>
      <c r="D10" s="7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  <c r="P10" s="2">
        <v>0</v>
      </c>
      <c r="Q10" s="2">
        <v>1</v>
      </c>
      <c r="R10" s="2">
        <v>0</v>
      </c>
    </row>
    <row r="11" spans="1:18" x14ac:dyDescent="0.25">
      <c r="A11" s="8" t="s">
        <v>10</v>
      </c>
      <c r="B11" s="9">
        <v>1</v>
      </c>
      <c r="C11" s="8" t="str">
        <f t="shared" si="0"/>
        <v>{0,0,1,1,0,0,0,0,0,0,0,0,0,0,1}</v>
      </c>
      <c r="D11" s="10">
        <v>0</v>
      </c>
      <c r="E11" s="11">
        <v>0</v>
      </c>
      <c r="F11" s="11">
        <v>1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53EF-6FE4-4C95-8E79-83DAFB43F969}">
  <dimension ref="A1:R5"/>
  <sheetViews>
    <sheetView workbookViewId="0">
      <selection activeCell="N5" sqref="N5"/>
    </sheetView>
  </sheetViews>
  <sheetFormatPr defaultRowHeight="13.8" x14ac:dyDescent="0.25"/>
  <cols>
    <col min="1" max="1" width="33.88671875" customWidth="1"/>
    <col min="2" max="2" width="27.6640625" customWidth="1"/>
    <col min="3" max="3" width="33.88671875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1"/>
      <c r="B3" s="11"/>
      <c r="C3" s="11"/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</row>
    <row r="4" spans="1:18" s="15" customFormat="1" x14ac:dyDescent="0.25">
      <c r="A4" s="13" t="s">
        <v>1</v>
      </c>
      <c r="B4" s="13" t="s">
        <v>2</v>
      </c>
      <c r="C4" s="13" t="s">
        <v>3</v>
      </c>
      <c r="D4" s="14" t="s">
        <v>11</v>
      </c>
      <c r="E4" s="13" t="s">
        <v>12</v>
      </c>
      <c r="F4" s="13" t="s">
        <v>13</v>
      </c>
      <c r="G4" s="13" t="s">
        <v>14</v>
      </c>
      <c r="H4" s="13" t="s">
        <v>15</v>
      </c>
      <c r="I4" s="13" t="s">
        <v>16</v>
      </c>
      <c r="J4" s="13" t="s">
        <v>17</v>
      </c>
      <c r="K4" s="13" t="s">
        <v>18</v>
      </c>
      <c r="L4" s="13" t="s">
        <v>19</v>
      </c>
      <c r="M4" s="13" t="s">
        <v>20</v>
      </c>
      <c r="N4" s="13" t="s">
        <v>21</v>
      </c>
      <c r="O4" s="13" t="s">
        <v>22</v>
      </c>
      <c r="P4" s="13" t="s">
        <v>23</v>
      </c>
      <c r="Q4" s="13" t="s">
        <v>24</v>
      </c>
      <c r="R4" s="13" t="s">
        <v>25</v>
      </c>
    </row>
    <row r="5" spans="1:18" s="15" customFormat="1" ht="19.8" customHeight="1" x14ac:dyDescent="0.25">
      <c r="A5" s="16" t="s">
        <v>26</v>
      </c>
      <c r="B5" s="17" t="s">
        <v>27</v>
      </c>
      <c r="C5" s="16" t="str">
        <f>_xlfn.CONCAT("{",+_xlfn.TEXTJOIN(",", 0, D5:R5), "}")</f>
        <v>{1,0,0,0,0,0,1,0,0,0,1,0,0,0,0}</v>
      </c>
      <c r="D5" s="18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6E19-A32E-4DAF-99F3-03EF09EA64F9}">
  <dimension ref="A1:F3"/>
  <sheetViews>
    <sheetView workbookViewId="0">
      <selection activeCell="F4" sqref="F4"/>
    </sheetView>
  </sheetViews>
  <sheetFormatPr defaultRowHeight="13.8" x14ac:dyDescent="0.25"/>
  <sheetData>
    <row r="1" spans="1:6" x14ac:dyDescent="0.25">
      <c r="A1">
        <f>36/(11*11*11)</f>
        <v>2.7047332832456798E-2</v>
      </c>
      <c r="D1">
        <f>3/7*A1</f>
        <v>1.1591714071052913E-2</v>
      </c>
      <c r="F1">
        <f>D1/(D1+D3)</f>
        <v>0.9194236764839423</v>
      </c>
    </row>
    <row r="3" spans="1:6" x14ac:dyDescent="0.25">
      <c r="A3">
        <f>6/15^3</f>
        <v>1.7777777777777779E-3</v>
      </c>
      <c r="D3">
        <f>4/7*A3</f>
        <v>1.0158730158730158E-3</v>
      </c>
      <c r="F3">
        <f>D3/(D1+D3)</f>
        <v>8.0576323516057757E-2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</vt:lpstr>
      <vt:lpstr>2.3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Sui</dc:creator>
  <cp:lastModifiedBy>Sui, Wenyu</cp:lastModifiedBy>
  <dcterms:created xsi:type="dcterms:W3CDTF">2015-06-05T18:17:20Z</dcterms:created>
  <dcterms:modified xsi:type="dcterms:W3CDTF">2023-10-07T19:35:26Z</dcterms:modified>
</cp:coreProperties>
</file>