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wsui7_gatech_edu/Documents/ISYE 6740 Computational data analysis/project/Sui_Wenyu Project/tables/"/>
    </mc:Choice>
  </mc:AlternateContent>
  <xr:revisionPtr revIDLastSave="0" documentId="13_ncr:40009_{A4A1F4D6-33B8-45BB-9ADB-351564C05100}" xr6:coauthVersionLast="47" xr6:coauthVersionMax="47" xr10:uidLastSave="{00000000-0000-0000-0000-000000000000}"/>
  <bookViews>
    <workbookView xWindow="-108" yWindow="-108" windowWidth="30936" windowHeight="16776"/>
  </bookViews>
  <sheets>
    <sheet name="Summary Results of All Model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<sst xmlns="http://schemas.openxmlformats.org/spreadsheetml/2006/main" count="27" uniqueCount="27">
  <si>
    <t>Classifier</t>
  </si>
  <si>
    <t>True Negative</t>
  </si>
  <si>
    <t>False Positive</t>
  </si>
  <si>
    <t>False Negative</t>
  </si>
  <si>
    <t>True Positive</t>
  </si>
  <si>
    <t>Classification Accuracy</t>
  </si>
  <si>
    <t>Sensitivity</t>
  </si>
  <si>
    <t>Precision</t>
  </si>
  <si>
    <t>Logistic Regression - PCA variables</t>
  </si>
  <si>
    <t>KNN - PCA variables, k = 5</t>
  </si>
  <si>
    <t>KNN - PCA variables, k = 6</t>
  </si>
  <si>
    <t>KNN - PCA variables, k = 7</t>
  </si>
  <si>
    <t>KNN - PCA variables, k = 8</t>
  </si>
  <si>
    <t>KNN - PCA variables, k = 9</t>
  </si>
  <si>
    <t>KNN - PCA variables, k = 10</t>
  </si>
  <si>
    <t>Neural Network - original variables</t>
  </si>
  <si>
    <t>Random Forest - original variables, n = 50</t>
  </si>
  <si>
    <t>Random Forest - original variables, n = 100</t>
  </si>
  <si>
    <t>Random Forest - original variables, n = 150</t>
  </si>
  <si>
    <t>Random Forest - original variables, n = 200</t>
  </si>
  <si>
    <t>AdaBoost - decision stump with original variables, n = 50</t>
  </si>
  <si>
    <t>AdaBoost - decision stump with original variables, n = 100</t>
  </si>
  <si>
    <t>AdaBoost - decision stump with original variables, n = 150</t>
  </si>
  <si>
    <t>AdaBoost - decision stump with original variables, n = 200</t>
  </si>
  <si>
    <t>Linear SVM - PCA variables</t>
  </si>
  <si>
    <t>Kernel SVM - PCA varaibles, RBF kernel</t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</si>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</sst>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7" formatCode="_ * #,##0_ ;_ * \-#,##0_ ;_ * &quot;-&quot;??_ ;_ @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19" fillId="33" borderId="11" xfId="0" applyFont="1" applyFill="1" applyBorder="1" applyAlignment="1">
      <alignment horizontal="left" vertical="center" wrapText="1"/>
    </xf>
    <xf numFmtId="0" fontId="19" fillId="33" borderId="12" xfId="0" applyFont="1" applyFill="1" applyBorder="1" applyAlignment="1">
      <alignment horizontal="right" vertical="center" wrapText="1"/>
    </xf>
    <xf numFmtId="0" fontId="19" fillId="33" borderId="13" xfId="0" applyFont="1" applyFill="1" applyBorder="1" applyAlignment="1">
      <alignment horizontal="right" vertical="center" wrapText="1"/>
    </xf>
    <xf numFmtId="0" fontId="20" fillId="33" borderId="14" xfId="0" applyFont="1" applyFill="1" applyBorder="1" applyAlignment="1">
      <alignment horizontal="left" vertical="center"/>
    </xf>
    <xf numFmtId="177" fontId="20" fillId="33" borderId="0" xfId="1" applyNumberFormat="1" applyFont="1" applyFill="1" applyBorder="1" applyAlignment="1">
      <alignment horizontal="right" vertical="center"/>
    </xf>
    <xf numFmtId="10" fontId="20" fillId="33" borderId="0" xfId="2" applyNumberFormat="1" applyFont="1" applyFill="1" applyBorder="1" applyAlignment="1">
      <alignment horizontal="right" vertical="center"/>
    </xf>
    <xf numFmtId="10" fontId="20" fillId="33" borderId="15" xfId="2" applyNumberFormat="1" applyFont="1" applyFill="1" applyBorder="1" applyAlignment="1">
      <alignment horizontal="right" vertical="center"/>
    </xf>
    <xf numFmtId="0" fontId="20" fillId="33" borderId="16" xfId="0" applyFont="1" applyFill="1" applyBorder="1" applyAlignment="1">
      <alignment horizontal="left" vertical="center"/>
    </xf>
    <xf numFmtId="177" fontId="20" fillId="33" borderId="10" xfId="1" applyNumberFormat="1" applyFont="1" applyFill="1" applyBorder="1" applyAlignment="1">
      <alignment horizontal="right" vertical="center"/>
    </xf>
    <xf numFmtId="10" fontId="20" fillId="33" borderId="10" xfId="2" applyNumberFormat="1" applyFont="1" applyFill="1" applyBorder="1" applyAlignment="1">
      <alignment horizontal="right" vertical="center"/>
    </xf>
    <xf numFmtId="10" fontId="20" fillId="33" borderId="17" xfId="2" applyNumberFormat="1" applyFont="1" applyFill="1" applyBorder="1" applyAlignment="1">
      <alignment horizontal="right" vertical="center"/>
    </xf>
    <xf numFmtId="0" fontId="19" fillId="33" borderId="11" xfId="0" applyFont="1" applyFill="1" applyBorder="1" applyAlignment="1">
      <alignment vertical="center" wrapText="1"/>
    </xf>
    <xf numFmtId="0" fontId="20" fillId="33" borderId="14" xfId="0" applyFont="1" applyFill="1" applyBorder="1">
      <alignment vertical="center"/>
    </xf>
    <xf numFmtId="0" fontId="20" fillId="33" borderId="16" xfId="0" applyFont="1" applyFill="1" applyBorder="1">
      <alignment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1" sqref="B1:I19"/>
    </sheetView>
  </sheetViews>
  <sheetFormatPr defaultRowHeight="13.8" x14ac:dyDescent="0.25"/>
  <cols>
    <col min="1" max="1" width="4.33203125" style="1" customWidth="1"/>
    <col min="2" max="2" width="49.44140625" customWidth="1"/>
    <col min="3" max="7" width="9.44140625" style="2" customWidth="1"/>
    <col min="8" max="8" width="12.44140625" style="2" customWidth="1"/>
    <col min="9" max="9" width="10.44140625" style="2" customWidth="1"/>
    <col min="10" max="10" width="9.44140625" style="2" customWidth="1"/>
  </cols>
  <sheetData>
    <row r="1" spans="1:10" s="3" customFormat="1" ht="26.4" x14ac:dyDescent="0.25">
      <c r="A1" s="5"/>
      <c r="B1" s="1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26</v>
      </c>
      <c r="H1" s="6" t="s">
        <v>5</v>
      </c>
      <c r="I1" s="7" t="s">
        <v>6</v>
      </c>
      <c r="J1" s="7" t="s">
        <v>7</v>
      </c>
    </row>
    <row r="2" spans="1:10" s="4" customFormat="1" ht="13.2" x14ac:dyDescent="0.25">
      <c r="A2" s="8">
        <v>0</v>
      </c>
      <c r="B2" s="17" t="s">
        <v>8</v>
      </c>
      <c r="C2" s="9">
        <v>38497</v>
      </c>
      <c r="D2" s="9">
        <v>11803</v>
      </c>
      <c r="E2" s="9">
        <v>987</v>
      </c>
      <c r="F2" s="9">
        <v>4712</v>
      </c>
      <c r="G2" s="9">
        <f>F2+E2+D2+C2</f>
        <v>55999</v>
      </c>
      <c r="H2" s="10">
        <v>0.77160306434043402</v>
      </c>
      <c r="I2" s="11">
        <v>0.826811721354623</v>
      </c>
      <c r="J2" s="11">
        <v>0.28531637904934898</v>
      </c>
    </row>
    <row r="3" spans="1:10" s="4" customFormat="1" ht="13.2" x14ac:dyDescent="0.25">
      <c r="A3" s="8">
        <v>1</v>
      </c>
      <c r="B3" s="17" t="s">
        <v>9</v>
      </c>
      <c r="C3" s="9">
        <v>48856</v>
      </c>
      <c r="D3" s="9">
        <v>1444</v>
      </c>
      <c r="E3" s="9">
        <v>3289</v>
      </c>
      <c r="F3" s="9">
        <v>2410</v>
      </c>
      <c r="G3" s="9">
        <f t="shared" ref="G3:G19" si="0">F3+E3+D3+C3</f>
        <v>55999</v>
      </c>
      <c r="H3" s="10">
        <v>0.91548063358274201</v>
      </c>
      <c r="I3" s="11">
        <v>0.42288120722933797</v>
      </c>
      <c r="J3" s="11">
        <v>0.62532433834976597</v>
      </c>
    </row>
    <row r="4" spans="1:10" s="4" customFormat="1" ht="13.2" x14ac:dyDescent="0.25">
      <c r="A4" s="8">
        <v>2</v>
      </c>
      <c r="B4" s="17" t="s">
        <v>10</v>
      </c>
      <c r="C4" s="9">
        <v>48890</v>
      </c>
      <c r="D4" s="9">
        <v>1410</v>
      </c>
      <c r="E4" s="9">
        <v>3221</v>
      </c>
      <c r="F4" s="9">
        <v>2478</v>
      </c>
      <c r="G4" s="9">
        <f t="shared" si="0"/>
        <v>55999</v>
      </c>
      <c r="H4" s="10">
        <v>0.91730209468026203</v>
      </c>
      <c r="I4" s="11">
        <v>0.43481312510966802</v>
      </c>
      <c r="J4" s="11">
        <v>0.63734567901234496</v>
      </c>
    </row>
    <row r="5" spans="1:10" s="4" customFormat="1" ht="13.2" x14ac:dyDescent="0.25">
      <c r="A5" s="8">
        <v>3</v>
      </c>
      <c r="B5" s="17" t="s">
        <v>11</v>
      </c>
      <c r="C5" s="9">
        <v>49056</v>
      </c>
      <c r="D5" s="9">
        <v>1244</v>
      </c>
      <c r="E5" s="9">
        <v>3357</v>
      </c>
      <c r="F5" s="9">
        <v>2342</v>
      </c>
      <c r="G5" s="9">
        <f t="shared" si="0"/>
        <v>55999</v>
      </c>
      <c r="H5" s="10">
        <v>0.91783781853247304</v>
      </c>
      <c r="I5" s="11">
        <v>0.41094928934900798</v>
      </c>
      <c r="J5" s="11">
        <v>0.65309537088678105</v>
      </c>
    </row>
    <row r="6" spans="1:10" s="4" customFormat="1" ht="13.2" x14ac:dyDescent="0.25">
      <c r="A6" s="8">
        <v>4</v>
      </c>
      <c r="B6" s="17" t="s">
        <v>12</v>
      </c>
      <c r="C6" s="9">
        <v>49077</v>
      </c>
      <c r="D6" s="9">
        <v>1223</v>
      </c>
      <c r="E6" s="9">
        <v>3331</v>
      </c>
      <c r="F6" s="9">
        <v>2368</v>
      </c>
      <c r="G6" s="9">
        <f t="shared" si="0"/>
        <v>55999</v>
      </c>
      <c r="H6" s="10">
        <v>0.91867711923427198</v>
      </c>
      <c r="I6" s="11">
        <v>0.41551149324442799</v>
      </c>
      <c r="J6" s="11">
        <v>0.65942634363686903</v>
      </c>
    </row>
    <row r="7" spans="1:10" s="4" customFormat="1" ht="13.2" x14ac:dyDescent="0.25">
      <c r="A7" s="8">
        <v>5</v>
      </c>
      <c r="B7" s="17" t="s">
        <v>13</v>
      </c>
      <c r="C7" s="9">
        <v>49194</v>
      </c>
      <c r="D7" s="9">
        <v>1106</v>
      </c>
      <c r="E7" s="9">
        <v>3412</v>
      </c>
      <c r="F7" s="9">
        <v>2287</v>
      </c>
      <c r="G7" s="9">
        <f t="shared" si="0"/>
        <v>55999</v>
      </c>
      <c r="H7" s="10">
        <v>0.91931998785692604</v>
      </c>
      <c r="I7" s="11">
        <v>0.40129847341638802</v>
      </c>
      <c r="J7" s="11">
        <v>0.67403477748305296</v>
      </c>
    </row>
    <row r="8" spans="1:10" s="4" customFormat="1" ht="13.2" x14ac:dyDescent="0.25">
      <c r="A8" s="8">
        <v>6</v>
      </c>
      <c r="B8" s="17" t="s">
        <v>14</v>
      </c>
      <c r="C8" s="9">
        <v>49208</v>
      </c>
      <c r="D8" s="9">
        <v>1092</v>
      </c>
      <c r="E8" s="9">
        <v>3392</v>
      </c>
      <c r="F8" s="9">
        <v>2307</v>
      </c>
      <c r="G8" s="9">
        <f t="shared" si="0"/>
        <v>55999</v>
      </c>
      <c r="H8" s="10">
        <v>0.919927141556099</v>
      </c>
      <c r="I8" s="11">
        <v>0.40480786102825</v>
      </c>
      <c r="J8" s="11">
        <v>0.67872903795233896</v>
      </c>
    </row>
    <row r="9" spans="1:10" s="4" customFormat="1" ht="13.2" x14ac:dyDescent="0.25">
      <c r="A9" s="8">
        <v>7</v>
      </c>
      <c r="B9" s="17" t="s">
        <v>15</v>
      </c>
      <c r="C9" s="9">
        <v>49096</v>
      </c>
      <c r="D9" s="9">
        <v>1204</v>
      </c>
      <c r="E9" s="9">
        <v>2535</v>
      </c>
      <c r="F9" s="9">
        <v>3164</v>
      </c>
      <c r="G9" s="9">
        <f t="shared" si="0"/>
        <v>55999</v>
      </c>
      <c r="H9" s="10">
        <v>0.93323095055268801</v>
      </c>
      <c r="I9" s="11">
        <v>0.55518512019652499</v>
      </c>
      <c r="J9" s="11">
        <v>0.72435897435897401</v>
      </c>
    </row>
    <row r="10" spans="1:10" s="4" customFormat="1" ht="13.2" x14ac:dyDescent="0.25">
      <c r="A10" s="8">
        <v>8</v>
      </c>
      <c r="B10" s="17" t="s">
        <v>16</v>
      </c>
      <c r="C10" s="9">
        <v>49305</v>
      </c>
      <c r="D10" s="9">
        <v>995</v>
      </c>
      <c r="E10" s="9">
        <v>2291</v>
      </c>
      <c r="F10" s="9">
        <v>3408</v>
      </c>
      <c r="G10" s="9">
        <f t="shared" si="0"/>
        <v>55999</v>
      </c>
      <c r="H10" s="10">
        <v>0.94132038072108404</v>
      </c>
      <c r="I10" s="11">
        <v>0.59799964906123804</v>
      </c>
      <c r="J10" s="11">
        <v>0.77401771519418505</v>
      </c>
    </row>
    <row r="11" spans="1:10" s="4" customFormat="1" ht="13.2" x14ac:dyDescent="0.25">
      <c r="A11" s="8">
        <v>9</v>
      </c>
      <c r="B11" s="17" t="s">
        <v>17</v>
      </c>
      <c r="C11" s="9">
        <v>49320</v>
      </c>
      <c r="D11" s="9">
        <v>980</v>
      </c>
      <c r="E11" s="9">
        <v>2302</v>
      </c>
      <c r="F11" s="9">
        <v>3397</v>
      </c>
      <c r="G11" s="9">
        <f t="shared" si="0"/>
        <v>55999</v>
      </c>
      <c r="H11" s="10">
        <v>0.941391810568045</v>
      </c>
      <c r="I11" s="11">
        <v>0.59606948587471398</v>
      </c>
      <c r="J11" s="11">
        <v>0.77610235320996102</v>
      </c>
    </row>
    <row r="12" spans="1:10" s="4" customFormat="1" ht="13.2" x14ac:dyDescent="0.25">
      <c r="A12" s="8">
        <v>10</v>
      </c>
      <c r="B12" s="17" t="s">
        <v>18</v>
      </c>
      <c r="C12" s="9">
        <v>49324</v>
      </c>
      <c r="D12" s="9">
        <v>976</v>
      </c>
      <c r="E12" s="9">
        <v>2283</v>
      </c>
      <c r="F12" s="9">
        <v>3416</v>
      </c>
      <c r="G12" s="9">
        <f t="shared" si="0"/>
        <v>55999</v>
      </c>
      <c r="H12" s="10">
        <v>0.94180253218807397</v>
      </c>
      <c r="I12" s="11">
        <v>0.59940340410598303</v>
      </c>
      <c r="J12" s="11">
        <v>0.77777777777777701</v>
      </c>
    </row>
    <row r="13" spans="1:10" s="4" customFormat="1" ht="13.2" x14ac:dyDescent="0.25">
      <c r="A13" s="8">
        <v>11</v>
      </c>
      <c r="B13" s="17" t="s">
        <v>19</v>
      </c>
      <c r="C13" s="9">
        <v>49323</v>
      </c>
      <c r="D13" s="9">
        <v>977</v>
      </c>
      <c r="E13" s="9">
        <v>2299</v>
      </c>
      <c r="F13" s="9">
        <v>3400</v>
      </c>
      <c r="G13" s="9">
        <f t="shared" si="0"/>
        <v>55999</v>
      </c>
      <c r="H13" s="10">
        <v>0.94149895533848804</v>
      </c>
      <c r="I13" s="11">
        <v>0.59659589401649404</v>
      </c>
      <c r="J13" s="11">
        <v>0.77678775416952195</v>
      </c>
    </row>
    <row r="14" spans="1:10" s="4" customFormat="1" ht="13.2" x14ac:dyDescent="0.25">
      <c r="A14" s="8">
        <v>12</v>
      </c>
      <c r="B14" s="17" t="s">
        <v>20</v>
      </c>
      <c r="C14" s="9">
        <v>49137</v>
      </c>
      <c r="D14" s="9">
        <v>1163</v>
      </c>
      <c r="E14" s="9">
        <v>2217</v>
      </c>
      <c r="F14" s="9">
        <v>3482</v>
      </c>
      <c r="G14" s="9">
        <f t="shared" si="0"/>
        <v>55999</v>
      </c>
      <c r="H14" s="10">
        <v>0.93964177931748705</v>
      </c>
      <c r="I14" s="11">
        <v>0.61098438322512705</v>
      </c>
      <c r="J14" s="11">
        <v>0.74962325080731895</v>
      </c>
    </row>
    <row r="15" spans="1:10" s="4" customFormat="1" ht="13.2" x14ac:dyDescent="0.25">
      <c r="A15" s="8">
        <v>13</v>
      </c>
      <c r="B15" s="17" t="s">
        <v>21</v>
      </c>
      <c r="C15" s="9">
        <v>49124</v>
      </c>
      <c r="D15" s="9">
        <v>1176</v>
      </c>
      <c r="E15" s="9">
        <v>2221</v>
      </c>
      <c r="F15" s="9">
        <v>3478</v>
      </c>
      <c r="G15" s="9">
        <f t="shared" si="0"/>
        <v>55999</v>
      </c>
      <c r="H15" s="10">
        <v>0.93933820246790101</v>
      </c>
      <c r="I15" s="11">
        <v>0.610282505702754</v>
      </c>
      <c r="J15" s="11">
        <v>0.74731413837559002</v>
      </c>
    </row>
    <row r="16" spans="1:10" s="4" customFormat="1" ht="13.2" x14ac:dyDescent="0.25">
      <c r="A16" s="8">
        <v>14</v>
      </c>
      <c r="B16" s="17" t="s">
        <v>22</v>
      </c>
      <c r="C16" s="9">
        <v>49105</v>
      </c>
      <c r="D16" s="9">
        <v>1195</v>
      </c>
      <c r="E16" s="9">
        <v>2236</v>
      </c>
      <c r="F16" s="9">
        <v>3463</v>
      </c>
      <c r="G16" s="9">
        <f t="shared" si="0"/>
        <v>55999</v>
      </c>
      <c r="H16" s="10">
        <v>0.93873104876872804</v>
      </c>
      <c r="I16" s="11">
        <v>0.607650464993858</v>
      </c>
      <c r="J16" s="11">
        <v>0.74345212537569705</v>
      </c>
    </row>
    <row r="17" spans="1:10" s="4" customFormat="1" ht="13.2" x14ac:dyDescent="0.25">
      <c r="A17" s="8">
        <v>15</v>
      </c>
      <c r="B17" s="17" t="s">
        <v>23</v>
      </c>
      <c r="C17" s="9">
        <v>49066</v>
      </c>
      <c r="D17" s="9">
        <v>1234</v>
      </c>
      <c r="E17" s="9">
        <v>2220</v>
      </c>
      <c r="F17" s="9">
        <v>3479</v>
      </c>
      <c r="G17" s="9">
        <f t="shared" si="0"/>
        <v>55999</v>
      </c>
      <c r="H17" s="10">
        <v>0.93832032714869895</v>
      </c>
      <c r="I17" s="11">
        <v>0.61045797508334798</v>
      </c>
      <c r="J17" s="11">
        <v>0.73817101633778903</v>
      </c>
    </row>
    <row r="18" spans="1:10" s="4" customFormat="1" ht="13.2" x14ac:dyDescent="0.25">
      <c r="A18" s="8">
        <v>16</v>
      </c>
      <c r="B18" s="17" t="s">
        <v>24</v>
      </c>
      <c r="C18" s="9">
        <v>39490</v>
      </c>
      <c r="D18" s="9">
        <v>10810</v>
      </c>
      <c r="E18" s="9">
        <v>969</v>
      </c>
      <c r="F18" s="9">
        <v>4730</v>
      </c>
      <c r="G18" s="9">
        <f t="shared" si="0"/>
        <v>55999</v>
      </c>
      <c r="H18" s="10">
        <v>0.78965695815996695</v>
      </c>
      <c r="I18" s="11">
        <v>0.82997017020529895</v>
      </c>
      <c r="J18" s="11">
        <v>0.30437580437580403</v>
      </c>
    </row>
    <row r="19" spans="1:10" s="4" customFormat="1" ht="13.2" x14ac:dyDescent="0.25">
      <c r="A19" s="12">
        <v>17</v>
      </c>
      <c r="B19" s="18" t="s">
        <v>25</v>
      </c>
      <c r="C19" s="13">
        <v>49267</v>
      </c>
      <c r="D19" s="13">
        <v>1033</v>
      </c>
      <c r="E19" s="13">
        <v>3942</v>
      </c>
      <c r="F19" s="13">
        <v>1757</v>
      </c>
      <c r="G19" s="13">
        <f t="shared" si="0"/>
        <v>55999</v>
      </c>
      <c r="H19" s="14">
        <v>0.91115912784156805</v>
      </c>
      <c r="I19" s="15">
        <v>0.30829970170205301</v>
      </c>
      <c r="J19" s="15">
        <v>0.62974910394265204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Results of All 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Wenyu Sui</dc:creator>
  <cp:lastModifiedBy>Sui, Wenyu</cp:lastModifiedBy>
  <dcterms:created xsi:type="dcterms:W3CDTF">2023-11-21T02:43:36Z</dcterms:created>
  <dcterms:modified xsi:type="dcterms:W3CDTF">2023-11-21T02:58:42Z</dcterms:modified>
</cp:coreProperties>
</file>