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kuehnis/Documents/hsr/hs18/TSM_DeLearn/work08/"/>
    </mc:Choice>
  </mc:AlternateContent>
  <xr:revisionPtr revIDLastSave="0" documentId="13_ncr:1_{0DAAD3DE-61B9-5F43-BDA7-6D16153B464E}" xr6:coauthVersionLast="31" xr6:coauthVersionMax="36" xr10:uidLastSave="{00000000-0000-0000-0000-000000000000}"/>
  <bookViews>
    <workbookView xWindow="0" yWindow="460" windowWidth="25600" windowHeight="14920" activeTab="1" xr2:uid="{8C63438D-D797-2F4D-8C3D-BC6A238C5B67}"/>
  </bookViews>
  <sheets>
    <sheet name="Ex1a" sheetId="2" r:id="rId1"/>
    <sheet name="Ex1b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9" i="1" l="1"/>
  <c r="Y9" i="1"/>
  <c r="Z8" i="1"/>
  <c r="Y8" i="1"/>
  <c r="Y4" i="1"/>
  <c r="Z4" i="1"/>
  <c r="AA4" i="1"/>
  <c r="Y5" i="1"/>
  <c r="Z5" i="1"/>
  <c r="AA5" i="1"/>
  <c r="Z3" i="1"/>
  <c r="AA3" i="1"/>
  <c r="Y3" i="1"/>
  <c r="T9" i="1"/>
  <c r="U9" i="1"/>
  <c r="V9" i="1"/>
  <c r="T10" i="1"/>
  <c r="U10" i="1"/>
  <c r="V10" i="1"/>
  <c r="U8" i="1"/>
  <c r="V8" i="1"/>
  <c r="T8" i="1"/>
  <c r="T4" i="1"/>
  <c r="U4" i="1"/>
  <c r="V4" i="1"/>
  <c r="T5" i="1"/>
  <c r="U5" i="1"/>
  <c r="V5" i="1"/>
  <c r="U3" i="1"/>
  <c r="V3" i="1"/>
  <c r="T3" i="1"/>
  <c r="D9" i="2"/>
  <c r="C9" i="2"/>
  <c r="B9" i="2"/>
  <c r="B8" i="2"/>
  <c r="D8" i="2"/>
  <c r="E8" i="2"/>
  <c r="F8" i="2"/>
  <c r="G8" i="2"/>
  <c r="H8" i="2"/>
  <c r="I8" i="2"/>
  <c r="J8" i="2"/>
  <c r="K8" i="2"/>
  <c r="L8" i="2"/>
  <c r="C8" i="2"/>
  <c r="C7" i="2"/>
  <c r="B7" i="2"/>
  <c r="E6" i="2"/>
  <c r="D6" i="2"/>
  <c r="C6" i="2"/>
  <c r="B6" i="2"/>
  <c r="J5" i="2"/>
  <c r="I5" i="2"/>
  <c r="H5" i="2"/>
  <c r="G5" i="2"/>
  <c r="F5" i="2"/>
  <c r="E5" i="2"/>
  <c r="D5" i="2"/>
  <c r="C5" i="2"/>
  <c r="B5" i="2"/>
</calcChain>
</file>

<file path=xl/sharedStrings.xml><?xml version="1.0" encoding="utf-8"?>
<sst xmlns="http://schemas.openxmlformats.org/spreadsheetml/2006/main" count="19" uniqueCount="18">
  <si>
    <t>input</t>
  </si>
  <si>
    <t>bias</t>
  </si>
  <si>
    <t>2D convolution</t>
  </si>
  <si>
    <t>R</t>
  </si>
  <si>
    <t>G</t>
  </si>
  <si>
    <t>B</t>
  </si>
  <si>
    <t>Filter2 2x2x3</t>
  </si>
  <si>
    <t>Filter1 2x2x3</t>
  </si>
  <si>
    <t>Input</t>
  </si>
  <si>
    <t>Filter weights</t>
  </si>
  <si>
    <t>Filter bias</t>
  </si>
  <si>
    <t>Result S=1 P=0</t>
  </si>
  <si>
    <t>Result S=2 P=0</t>
  </si>
  <si>
    <t>Result S=4 P=0</t>
  </si>
  <si>
    <t>Result S=1 P=1</t>
  </si>
  <si>
    <t>Result S=4 P=1</t>
  </si>
  <si>
    <t>S=1 P=0</t>
  </si>
  <si>
    <t>S=2 P=0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</si>
</sst>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B9030-5D44-1D4F-AF72-C57A1E89C696}">
  <dimension ref="A1:L9"/>
  <sheetViews>
    <sheetView workbookViewId="0">
      <selection activeCell="D10" sqref="D10"/>
    </sheetView>
  </sheetViews>
  <sheetFormatPr baseColWidth="10" defaultRowHeight="16"/>
  <cols>
    <col min="1" max="1" width="13.33203125" bestFit="1" customWidth="1"/>
    <col min="2" max="5" width="2.83203125" bestFit="1" customWidth="1"/>
    <col min="6" max="6" width="2.1640625" bestFit="1" customWidth="1"/>
    <col min="7" max="7" width="2.83203125" bestFit="1" customWidth="1"/>
    <col min="8" max="8" width="2.1640625" bestFit="1" customWidth="1"/>
    <col min="9" max="9" width="2.83203125" bestFit="1" customWidth="1"/>
    <col min="10" max="12" width="2.1640625" bestFit="1" customWidth="1"/>
  </cols>
  <sheetData>
    <row r="1" spans="1:12">
      <c r="A1" t="s">
        <v>8</v>
      </c>
      <c r="B1">
        <v>1</v>
      </c>
      <c r="C1">
        <v>3</v>
      </c>
      <c r="D1">
        <v>-2</v>
      </c>
      <c r="E1">
        <v>0</v>
      </c>
      <c r="F1">
        <v>2</v>
      </c>
      <c r="G1">
        <v>-1</v>
      </c>
      <c r="H1">
        <v>3</v>
      </c>
      <c r="I1">
        <v>1</v>
      </c>
      <c r="J1">
        <v>2</v>
      </c>
    </row>
    <row r="2" spans="1:12">
      <c r="A2" t="s">
        <v>9</v>
      </c>
      <c r="B2">
        <v>2</v>
      </c>
      <c r="C2">
        <v>1</v>
      </c>
      <c r="D2">
        <v>-1</v>
      </c>
    </row>
    <row r="3" spans="1:12">
      <c r="A3" t="s">
        <v>10</v>
      </c>
      <c r="B3">
        <v>2</v>
      </c>
    </row>
    <row r="5" spans="1:12">
      <c r="A5" t="s">
        <v>11</v>
      </c>
      <c r="B5">
        <f>B1*$C$2+C1*$D$2+D1*$E$2+$C$3</f>
        <v>-2</v>
      </c>
      <c r="C5">
        <f>C1*$C$2+D1*$D$2+E1*$E$2+$C$3</f>
        <v>5</v>
      </c>
      <c r="D5">
        <f t="shared" ref="D5:J5" si="0">D1*$C$2+E1*$D$2+F1*$E$2+$C$3</f>
        <v>-2</v>
      </c>
      <c r="E5">
        <f t="shared" si="0"/>
        <v>-2</v>
      </c>
      <c r="F5">
        <f t="shared" si="0"/>
        <v>3</v>
      </c>
      <c r="G5">
        <f t="shared" si="0"/>
        <v>-4</v>
      </c>
      <c r="H5">
        <f t="shared" si="0"/>
        <v>2</v>
      </c>
      <c r="I5">
        <f t="shared" si="0"/>
        <v>-1</v>
      </c>
      <c r="J5">
        <f t="shared" si="0"/>
        <v>2</v>
      </c>
    </row>
    <row r="6" spans="1:12">
      <c r="A6" t="s">
        <v>12</v>
      </c>
      <c r="B6">
        <f>B1*$C$2+C1*$D$2+D1*$E$2+$C$3</f>
        <v>-2</v>
      </c>
      <c r="C6">
        <f>D1*$C$2+E1*$D$2+F1*$E$2+$C$3</f>
        <v>-2</v>
      </c>
      <c r="D6">
        <f>F1*$C$2+G1*$D$2+H1*$E$2+$C$3</f>
        <v>3</v>
      </c>
      <c r="E6">
        <f>H1*$C$2+I1*$D$2+J1*$E$2+$C$3</f>
        <v>2</v>
      </c>
    </row>
    <row r="7" spans="1:12">
      <c r="A7" t="s">
        <v>13</v>
      </c>
      <c r="B7">
        <f>B1*$C$2+C1*$D$2+D1*$E$2+$C$3</f>
        <v>-2</v>
      </c>
      <c r="C7">
        <f>F1*$C$2+G1*$D$2+H1*$E$2+$C$3</f>
        <v>3</v>
      </c>
    </row>
    <row r="8" spans="1:12">
      <c r="A8" t="s">
        <v>14</v>
      </c>
      <c r="B8">
        <f>0*$B$2+B1*$C$2+C1*$D$2+$B$3</f>
        <v>0</v>
      </c>
      <c r="C8">
        <f>B1*$B$2+C1*$C$2+D1*$D$2+$B$3</f>
        <v>9</v>
      </c>
      <c r="D8">
        <f t="shared" ref="D8:L8" si="1">C1*$B$2+D1*$C$2+E1*$D$2+$B$3</f>
        <v>6</v>
      </c>
      <c r="E8">
        <f t="shared" si="1"/>
        <v>-4</v>
      </c>
      <c r="F8">
        <f t="shared" si="1"/>
        <v>5</v>
      </c>
      <c r="G8">
        <f t="shared" si="1"/>
        <v>2</v>
      </c>
      <c r="H8">
        <f t="shared" si="1"/>
        <v>2</v>
      </c>
      <c r="I8">
        <f t="shared" si="1"/>
        <v>7</v>
      </c>
      <c r="J8">
        <f t="shared" si="1"/>
        <v>6</v>
      </c>
      <c r="K8">
        <f t="shared" si="1"/>
        <v>6</v>
      </c>
      <c r="L8">
        <f t="shared" si="1"/>
        <v>2</v>
      </c>
    </row>
    <row r="9" spans="1:12">
      <c r="A9" t="s">
        <v>15</v>
      </c>
      <c r="B9">
        <f>0*$C$2+B1*$D$2+C1*$E$2+$C$3</f>
        <v>-1</v>
      </c>
      <c r="C9">
        <f>E1*$C$2+F1*$D$2+G1*$E$2+$C$3</f>
        <v>-2</v>
      </c>
      <c r="D9">
        <f>I1*$C$2+J1*$D$2+0*$E$2+$C$3</f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8E945-0386-A246-9572-FC8DE175F97D}">
  <dimension ref="A1:AA22"/>
  <sheetViews>
    <sheetView tabSelected="1" workbookViewId="0">
      <selection activeCell="T6" sqref="T6"/>
    </sheetView>
  </sheetViews>
  <sheetFormatPr baseColWidth="10" defaultRowHeight="16"/>
  <cols>
    <col min="1" max="1" width="7" style="1" customWidth="1"/>
    <col min="2" max="2" width="7.6640625" style="1" bestFit="1" customWidth="1"/>
    <col min="3" max="29" width="4" style="1" customWidth="1"/>
    <col min="30" max="16384" width="10.83203125" style="1"/>
  </cols>
  <sheetData>
    <row r="1" spans="1:27" ht="24" customHeight="1">
      <c r="A1" s="7" t="s">
        <v>2</v>
      </c>
      <c r="B1" s="7"/>
      <c r="C1" s="7"/>
      <c r="D1" s="7"/>
      <c r="E1" s="7"/>
    </row>
    <row r="2" spans="1:27" ht="24" customHeight="1">
      <c r="K2" s="3" t="s">
        <v>7</v>
      </c>
      <c r="L2" s="3"/>
      <c r="O2" s="3" t="s">
        <v>6</v>
      </c>
      <c r="S2" s="3"/>
      <c r="T2" s="3" t="s">
        <v>16</v>
      </c>
      <c r="Y2" s="1" t="s">
        <v>17</v>
      </c>
    </row>
    <row r="3" spans="1:27" ht="24" customHeight="1">
      <c r="A3" s="1" t="s">
        <v>0</v>
      </c>
      <c r="B3" s="1" t="s">
        <v>3</v>
      </c>
      <c r="D3" s="2">
        <v>2</v>
      </c>
      <c r="E3" s="2">
        <v>1</v>
      </c>
      <c r="F3" s="2">
        <v>0</v>
      </c>
      <c r="G3" s="2">
        <v>2</v>
      </c>
      <c r="H3" s="4"/>
      <c r="K3" s="2">
        <v>1</v>
      </c>
      <c r="L3" s="2">
        <v>1</v>
      </c>
      <c r="M3" s="4"/>
      <c r="O3" s="2">
        <v>0</v>
      </c>
      <c r="P3" s="2">
        <v>1</v>
      </c>
      <c r="T3" s="1">
        <f>(D3*$K$3+E3*$L$3+D4*$K$4+E4*$L$4)+(D9*$K$6+E9*$L$6+D10*$K$7+E10*$L$7)+(D15*$K$9+E15*$L$9+D16*$K$10+E16*$L$10)+$L$12</f>
        <v>1</v>
      </c>
      <c r="U3" s="1">
        <f t="shared" ref="U3:V3" si="0">(E3*$K$3+F3*$L$3+E4*$K$4+F4*$L$4)+(E9*$K$6+F9*$L$6+E10*$K$7+F10*$L$7)+(E15*$K$9+F15*$L$9+E16*$K$10+F16*$L$10)+$L$12</f>
        <v>1</v>
      </c>
      <c r="V3" s="1">
        <f t="shared" si="0"/>
        <v>2</v>
      </c>
      <c r="Y3" s="1">
        <f>(D3*$K$3+E3*$L$3+D4*$K$4+E4*$L$4)+(D9*$K$6+E9*$L$6+D10*$K$7+E10*$L$7)+(D15*$K$9+E15*$L$9+D16*$K$10+E16*$L$10)+$L$12</f>
        <v>1</v>
      </c>
      <c r="Z3" s="8">
        <f t="shared" ref="Z3:AA3" si="1">(E3*$K$3+F3*$L$3+E4*$K$4+F4*$L$4)+(E9*$K$6+F9*$L$6+E10*$K$7+F10*$L$7)+(E15*$K$9+F15*$L$9+E16*$K$10+F16*$L$10)+$L$12</f>
        <v>1</v>
      </c>
      <c r="AA3" s="1">
        <f t="shared" si="1"/>
        <v>2</v>
      </c>
    </row>
    <row r="4" spans="1:27" ht="24" customHeight="1">
      <c r="D4" s="2">
        <v>2</v>
      </c>
      <c r="E4" s="2">
        <v>0</v>
      </c>
      <c r="F4" s="2">
        <v>1</v>
      </c>
      <c r="G4" s="2">
        <v>2</v>
      </c>
      <c r="H4" s="4"/>
      <c r="K4" s="2">
        <v>0</v>
      </c>
      <c r="L4" s="2">
        <v>0</v>
      </c>
      <c r="M4" s="4"/>
      <c r="O4" s="2">
        <v>1</v>
      </c>
      <c r="P4" s="2">
        <v>0</v>
      </c>
      <c r="T4" s="1">
        <f t="shared" ref="T4:T5" si="2">(D4*$K$3+E4*$L$3+D5*$K$4+E5*$L$4)+(D10*$K$6+E10*$L$6+D11*$K$7+E11*$L$7)+(D16*$K$9+E16*$L$9+D17*$K$10+E17*$L$10)+$L$12</f>
        <v>3</v>
      </c>
      <c r="U4" s="1">
        <f t="shared" ref="U4:U5" si="3">(E4*$K$3+F4*$L$3+E5*$K$4+F5*$L$4)+(E10*$K$6+F10*$L$6+E11*$K$7+F11*$L$7)+(E16*$K$9+F16*$L$9+E17*$K$10+F17*$L$10)+$L$12</f>
        <v>-1</v>
      </c>
      <c r="V4" s="1">
        <f t="shared" ref="V4:V5" si="4">(F4*$K$3+G4*$L$3+F5*$K$4+G5*$L$4)+(F10*$K$6+G10*$L$6+F11*$K$7+G11*$L$7)+(F16*$K$9+G16*$L$9+F17*$K$10+G17*$L$10)+$L$12</f>
        <v>6</v>
      </c>
      <c r="Y4" s="9">
        <f t="shared" ref="Y4:Y5" si="5">(D4*$K$3+E4*$L$3+D5*$K$4+E5*$L$4)+(D10*$K$6+E10*$L$6+D11*$K$7+E11*$L$7)+(D16*$K$9+E16*$L$9+D17*$K$10+E17*$L$10)+$L$12</f>
        <v>3</v>
      </c>
      <c r="Z4" s="8">
        <f t="shared" ref="Z4:Z5" si="6">(E4*$K$3+F4*$L$3+E5*$K$4+F5*$L$4)+(E10*$K$6+F10*$L$6+E11*$K$7+F11*$L$7)+(E16*$K$9+F16*$L$9+E17*$K$10+F17*$L$10)+$L$12</f>
        <v>-1</v>
      </c>
      <c r="AA4" s="9">
        <f t="shared" ref="AA4:AA5" si="7">(F4*$K$3+G4*$L$3+F5*$K$4+G5*$L$4)+(F10*$K$6+G10*$L$6+F11*$K$7+G11*$L$7)+(F16*$K$9+G16*$L$9+F17*$K$10+G17*$L$10)+$L$12</f>
        <v>6</v>
      </c>
    </row>
    <row r="5" spans="1:27" ht="24" customHeight="1">
      <c r="D5" s="2">
        <v>0</v>
      </c>
      <c r="E5" s="2">
        <v>2</v>
      </c>
      <c r="F5" s="2">
        <v>1</v>
      </c>
      <c r="G5" s="2">
        <v>2</v>
      </c>
      <c r="H5" s="4"/>
      <c r="K5" s="6"/>
      <c r="L5" s="6"/>
      <c r="M5" s="5"/>
      <c r="T5" s="1">
        <f t="shared" si="2"/>
        <v>6</v>
      </c>
      <c r="U5" s="1">
        <f t="shared" si="3"/>
        <v>2</v>
      </c>
      <c r="V5" s="1">
        <f t="shared" si="4"/>
        <v>4</v>
      </c>
      <c r="Y5" s="1">
        <f t="shared" si="5"/>
        <v>6</v>
      </c>
      <c r="Z5" s="8">
        <f t="shared" si="6"/>
        <v>2</v>
      </c>
      <c r="AA5" s="1">
        <f t="shared" si="7"/>
        <v>4</v>
      </c>
    </row>
    <row r="6" spans="1:27" ht="24" customHeight="1">
      <c r="D6" s="2">
        <v>0</v>
      </c>
      <c r="E6" s="2">
        <v>0</v>
      </c>
      <c r="F6" s="2">
        <v>1</v>
      </c>
      <c r="G6" s="2">
        <v>0</v>
      </c>
      <c r="H6" s="4"/>
      <c r="K6" s="2">
        <v>0</v>
      </c>
      <c r="L6" s="2">
        <v>-1</v>
      </c>
      <c r="O6" s="2">
        <v>1</v>
      </c>
      <c r="P6" s="2">
        <v>0</v>
      </c>
      <c r="V6" s="5"/>
    </row>
    <row r="7" spans="1:27" ht="24" customHeight="1">
      <c r="D7" s="6"/>
      <c r="E7" s="6"/>
      <c r="F7" s="6"/>
      <c r="G7" s="6"/>
      <c r="H7" s="5"/>
      <c r="K7" s="2">
        <v>0</v>
      </c>
      <c r="L7" s="2">
        <v>-1</v>
      </c>
      <c r="O7" s="2">
        <v>1</v>
      </c>
      <c r="P7" s="2">
        <v>0</v>
      </c>
    </row>
    <row r="8" spans="1:27" ht="24" customHeight="1">
      <c r="T8" s="1">
        <f>(D3*$O$3+E3*$P$3+D4*$O$4+E4*$P$4)+(D9*$O$6+E9*$P$6+D10*$O$7+E10*$P$7)+(D15*$O$9+E15*$P$9+D16*$O$10+E16*$P$10)+$P$12</f>
        <v>3</v>
      </c>
      <c r="U8" s="1">
        <f t="shared" ref="U8:V8" si="8">(E3*$O$3+F3*$P$3+E4*$O$4+F4*$P$4)+(E9*$O$6+F9*$P$6+E10*$O$7+F10*$P$7)+(E15*$O$9+F15*$P$9+E16*$O$10+F16*$P$10)+$P$12</f>
        <v>2</v>
      </c>
      <c r="V8" s="1">
        <f t="shared" si="8"/>
        <v>7</v>
      </c>
      <c r="Y8" s="1">
        <f>T8</f>
        <v>3</v>
      </c>
      <c r="Z8" s="1">
        <f>V8</f>
        <v>7</v>
      </c>
    </row>
    <row r="9" spans="1:27" ht="24" customHeight="1">
      <c r="B9" s="1" t="s">
        <v>4</v>
      </c>
      <c r="D9" s="2">
        <v>0</v>
      </c>
      <c r="E9" s="2">
        <v>2</v>
      </c>
      <c r="F9" s="2">
        <v>2</v>
      </c>
      <c r="G9" s="2">
        <v>1</v>
      </c>
      <c r="H9" s="4"/>
      <c r="K9" s="2">
        <v>1</v>
      </c>
      <c r="L9" s="2">
        <v>0</v>
      </c>
      <c r="O9" s="2">
        <v>-1</v>
      </c>
      <c r="P9" s="2">
        <v>0</v>
      </c>
      <c r="T9" s="1">
        <f t="shared" ref="T9:T10" si="9">(D4*$O$3+E4*$P$3+D5*$O$4+E5*$P$4)+(D10*$O$6+E10*$P$6+D11*$O$7+E11*$P$7)+(D16*$O$9+E16*$P$9+D17*$O$10+E17*$P$10)+$P$12</f>
        <v>-1</v>
      </c>
      <c r="U9" s="1">
        <f t="shared" ref="U9:U10" si="10">(E4*$O$3+F4*$P$3+E5*$O$4+F5*$P$4)+(E10*$O$6+F10*$P$6+E11*$O$7+F11*$P$7)+(E16*$O$9+F16*$P$9+E17*$O$10+F17*$P$10)+$P$12</f>
        <v>3</v>
      </c>
      <c r="V9" s="1">
        <f t="shared" ref="V9:V10" si="11">(F4*$O$3+G4*$P$3+F5*$O$4+G5*$P$4)+(F10*$O$6+G10*$P$6+F11*$O$7+G11*$P$7)+(F16*$O$9+G16*$P$9+F17*$O$10+G17*$P$10)+$P$12</f>
        <v>7</v>
      </c>
      <c r="Y9" s="1">
        <f>T10</f>
        <v>4</v>
      </c>
      <c r="Z9" s="1">
        <f>6</f>
        <v>6</v>
      </c>
    </row>
    <row r="10" spans="1:27" ht="24" customHeight="1">
      <c r="D10" s="2">
        <v>0</v>
      </c>
      <c r="E10" s="2">
        <v>2</v>
      </c>
      <c r="F10" s="2">
        <v>2</v>
      </c>
      <c r="G10" s="2">
        <v>1</v>
      </c>
      <c r="H10" s="4"/>
      <c r="K10" s="2">
        <v>0</v>
      </c>
      <c r="L10" s="2">
        <v>1</v>
      </c>
      <c r="O10" s="2">
        <v>0</v>
      </c>
      <c r="P10" s="2">
        <v>1</v>
      </c>
      <c r="T10" s="1">
        <f t="shared" si="9"/>
        <v>4</v>
      </c>
      <c r="U10" s="1">
        <f t="shared" si="10"/>
        <v>1</v>
      </c>
      <c r="V10" s="1">
        <f t="shared" si="11"/>
        <v>6</v>
      </c>
    </row>
    <row r="11" spans="1:27" ht="24" customHeight="1">
      <c r="D11" s="2">
        <v>2</v>
      </c>
      <c r="E11" s="2">
        <v>0</v>
      </c>
      <c r="F11" s="2">
        <v>2</v>
      </c>
      <c r="G11" s="2">
        <v>0</v>
      </c>
      <c r="H11" s="4"/>
    </row>
    <row r="12" spans="1:27" ht="24" customHeight="1">
      <c r="D12" s="2">
        <v>1</v>
      </c>
      <c r="E12" s="2">
        <v>1</v>
      </c>
      <c r="F12" s="2">
        <v>0</v>
      </c>
      <c r="G12" s="2">
        <v>2</v>
      </c>
      <c r="H12" s="4"/>
      <c r="K12" s="1" t="s">
        <v>1</v>
      </c>
      <c r="L12" s="1">
        <v>1</v>
      </c>
      <c r="O12" s="1" t="s">
        <v>1</v>
      </c>
      <c r="P12" s="1">
        <v>-1</v>
      </c>
    </row>
    <row r="13" spans="1:27" ht="24" customHeight="1">
      <c r="D13" s="6"/>
      <c r="E13" s="6"/>
      <c r="F13" s="6"/>
      <c r="G13" s="6"/>
      <c r="H13" s="5"/>
    </row>
    <row r="14" spans="1:27" ht="24" customHeight="1"/>
    <row r="15" spans="1:27" ht="24" customHeight="1">
      <c r="B15" s="1" t="s">
        <v>5</v>
      </c>
      <c r="D15" s="2">
        <v>0</v>
      </c>
      <c r="E15" s="2">
        <v>2</v>
      </c>
      <c r="F15" s="2">
        <v>0</v>
      </c>
      <c r="G15" s="2">
        <v>0</v>
      </c>
      <c r="H15" s="4"/>
    </row>
    <row r="16" spans="1:27" ht="24" customHeight="1">
      <c r="D16" s="2">
        <v>2</v>
      </c>
      <c r="E16" s="2">
        <v>1</v>
      </c>
      <c r="F16" s="2">
        <v>1</v>
      </c>
      <c r="G16" s="2">
        <v>1</v>
      </c>
      <c r="H16" s="4"/>
    </row>
    <row r="17" spans="4:8" ht="24" customHeight="1">
      <c r="D17" s="2">
        <v>2</v>
      </c>
      <c r="E17" s="2">
        <v>0</v>
      </c>
      <c r="F17" s="2">
        <v>0</v>
      </c>
      <c r="G17" s="2">
        <v>2</v>
      </c>
      <c r="H17" s="4"/>
    </row>
    <row r="18" spans="4:8" ht="24" customHeight="1">
      <c r="D18" s="2">
        <v>0</v>
      </c>
      <c r="E18" s="2">
        <v>2</v>
      </c>
      <c r="F18" s="2">
        <v>0</v>
      </c>
      <c r="G18" s="2">
        <v>2</v>
      </c>
      <c r="H18" s="4"/>
    </row>
    <row r="19" spans="4:8" ht="24" customHeight="1">
      <c r="D19" s="6"/>
      <c r="E19" s="6"/>
      <c r="F19" s="6"/>
      <c r="G19" s="6"/>
      <c r="H19" s="5"/>
    </row>
    <row r="20" spans="4:8" ht="24" customHeight="1"/>
    <row r="21" spans="4:8" ht="24" customHeight="1"/>
    <row r="22" spans="4:8" ht="24" customHeight="1"/>
  </sheetData>
  <mergeCells count="1">
    <mergeCell ref="A1:E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Ex1a</vt:lpstr>
      <vt:lpstr>Ex1b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Hennebert</dc:creator>
  <cp:lastModifiedBy>Kühnis Benjamin</cp:lastModifiedBy>
  <cp:lastPrinted>2018-11-07T23:05:43Z</cp:lastPrinted>
  <dcterms:created xsi:type="dcterms:W3CDTF">2018-11-07T21:25:34Z</dcterms:created>
  <dcterms:modified xsi:type="dcterms:W3CDTF">2018-11-08T13:40:28Z</dcterms:modified>
</cp:coreProperties>
</file>