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\Downloads\"/>
    </mc:Choice>
  </mc:AlternateContent>
  <xr:revisionPtr revIDLastSave="0" documentId="13_ncr:1_{D927CAAD-94D3-4ACD-9680-EBE33BC2CB32}" xr6:coauthVersionLast="47" xr6:coauthVersionMax="47" xr10:uidLastSave="{00000000-0000-0000-0000-000000000000}"/>
  <bookViews>
    <workbookView xWindow="-108" yWindow="-108" windowWidth="23256" windowHeight="12456" xr2:uid="{D098F404-CDA5-492D-8659-A9B3E7275BA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2" i="1"/>
</calcChain>
</file>

<file path=xl/sharedStrings.xml><?xml version="1.0" encoding="utf-8"?>
<sst xmlns="http://schemas.openxmlformats.org/spreadsheetml/2006/main" count="28654" uniqueCount="1491">
  <si>
    <t>Store Code</t>
  </si>
  <si>
    <t>EBO NAME</t>
  </si>
  <si>
    <t>AG</t>
  </si>
  <si>
    <t>Style</t>
  </si>
  <si>
    <t>Colour</t>
  </si>
  <si>
    <t>Size</t>
  </si>
  <si>
    <t>Client SKU Id / EAN</t>
  </si>
  <si>
    <t>TSPL ANANTAPUR EBO</t>
  </si>
  <si>
    <t>Socks</t>
  </si>
  <si>
    <t>A202</t>
  </si>
  <si>
    <t>ASC</t>
  </si>
  <si>
    <t>FSE</t>
  </si>
  <si>
    <t>UAA202ASCFSE</t>
  </si>
  <si>
    <t>MYSORE ROAD</t>
  </si>
  <si>
    <t>Men's Compression Tights</t>
  </si>
  <si>
    <t>OR59</t>
  </si>
  <si>
    <t>BLK</t>
  </si>
  <si>
    <t>LAR</t>
  </si>
  <si>
    <t>MIOR59BLKLAR</t>
  </si>
  <si>
    <t>TSPL-RS PURAM-EBO</t>
  </si>
  <si>
    <t>Men's Crew Neck Regular Fit HS Tee</t>
  </si>
  <si>
    <t>P824</t>
  </si>
  <si>
    <t>MNB</t>
  </si>
  <si>
    <t>MTP824MNBLAR006</t>
  </si>
  <si>
    <t>TSPL ATTIBELE EBO</t>
  </si>
  <si>
    <t>OR60</t>
  </si>
  <si>
    <t>KME</t>
  </si>
  <si>
    <t>MTOR60KMELAR026449</t>
  </si>
  <si>
    <t>P808</t>
  </si>
  <si>
    <t>CHA</t>
  </si>
  <si>
    <t>MTP808CHALAR</t>
  </si>
  <si>
    <t>LTG</t>
  </si>
  <si>
    <t>MTP808LTGLAR</t>
  </si>
  <si>
    <t>SKY</t>
  </si>
  <si>
    <t>MTP808SKYLAR</t>
  </si>
  <si>
    <t>SKO</t>
  </si>
  <si>
    <t>MTP808SKOLAR</t>
  </si>
  <si>
    <t>TSPL BELGAUM EBO</t>
  </si>
  <si>
    <t>TGM</t>
  </si>
  <si>
    <t>MTOR60TGMLAR026449</t>
  </si>
  <si>
    <t>MTG</t>
  </si>
  <si>
    <t>MTP824MTGLAR007</t>
  </si>
  <si>
    <t>Men's HS Polos</t>
  </si>
  <si>
    <t>P701</t>
  </si>
  <si>
    <t>CFK</t>
  </si>
  <si>
    <t>MTP701CFKLAR</t>
  </si>
  <si>
    <t>TSPL BHAGALPUR EBO</t>
  </si>
  <si>
    <t>MTP701CHALAR</t>
  </si>
  <si>
    <t>TEL</t>
  </si>
  <si>
    <t>MTP701TELLAR</t>
  </si>
  <si>
    <t>YLW</t>
  </si>
  <si>
    <t>MTP701YLWLAR</t>
  </si>
  <si>
    <t>MTP701MNBLAR</t>
  </si>
  <si>
    <t>NYB</t>
  </si>
  <si>
    <t>MTP701NYBLAR</t>
  </si>
  <si>
    <t>Men's Stylized Trackpants</t>
  </si>
  <si>
    <t>P842</t>
  </si>
  <si>
    <t>TLE</t>
  </si>
  <si>
    <t>MPP842TLELAR</t>
  </si>
  <si>
    <t>TSPL MOUSHI EBO</t>
  </si>
  <si>
    <t>Men's Trunks</t>
  </si>
  <si>
    <t>OR53</t>
  </si>
  <si>
    <t>AGY</t>
  </si>
  <si>
    <t>MIOR53AGYLAR</t>
  </si>
  <si>
    <t>VIO</t>
  </si>
  <si>
    <t>MIOR53VIOLAR</t>
  </si>
  <si>
    <t>WLG</t>
  </si>
  <si>
    <t>MIOR53WLGLAR</t>
  </si>
  <si>
    <t>Men's Vest</t>
  </si>
  <si>
    <t>P642</t>
  </si>
  <si>
    <t>AHM</t>
  </si>
  <si>
    <t>MVP642AHMLAR</t>
  </si>
  <si>
    <t>BLM</t>
  </si>
  <si>
    <t>MVP642BLMLAR</t>
  </si>
  <si>
    <t>DTM</t>
  </si>
  <si>
    <t>MVP642DTMLAR</t>
  </si>
  <si>
    <t>MEM</t>
  </si>
  <si>
    <t>MVP642MEMLAR</t>
  </si>
  <si>
    <t>NBM</t>
  </si>
  <si>
    <t>MVP642NBMLAR</t>
  </si>
  <si>
    <t>SGE</t>
  </si>
  <si>
    <t>MVP642SGELAR</t>
  </si>
  <si>
    <t>XLR</t>
  </si>
  <si>
    <t>MTP824MNBXLR006</t>
  </si>
  <si>
    <t>MTOR60KMEXLR026449</t>
  </si>
  <si>
    <t>MTP808CHAXLR</t>
  </si>
  <si>
    <t>MTP808LTGXLR</t>
  </si>
  <si>
    <t>MTP808SKYXLR</t>
  </si>
  <si>
    <t>MTP808SKOXLR</t>
  </si>
  <si>
    <t>HTG</t>
  </si>
  <si>
    <t>MTP824HTGXLR002</t>
  </si>
  <si>
    <t>MTOR60TGMXLR026449</t>
  </si>
  <si>
    <t>MTP824MTGXLR007</t>
  </si>
  <si>
    <t>Men's Crew Neck Relaxed Fit HS Tee</t>
  </si>
  <si>
    <t>P943P944</t>
  </si>
  <si>
    <t>MCSP943P944BLKXLR</t>
  </si>
  <si>
    <t>MCSP943P944LTGXLR</t>
  </si>
  <si>
    <t>MCSP943P944SKOXLR</t>
  </si>
  <si>
    <t>MTP701CFKXLR</t>
  </si>
  <si>
    <t>MTP701CHAXLR</t>
  </si>
  <si>
    <t>MTP701MNBXLR</t>
  </si>
  <si>
    <t>MTP701TELXLR</t>
  </si>
  <si>
    <t>TSPL VELLORE EBO</t>
  </si>
  <si>
    <t>TSPL GOVINDNAGAR EBO</t>
  </si>
  <si>
    <t>TSPL BHOPAL STORE</t>
  </si>
  <si>
    <t>MTP701SKOLAR</t>
  </si>
  <si>
    <t>P834</t>
  </si>
  <si>
    <t>TMC</t>
  </si>
  <si>
    <t>MTP834TMCLAR</t>
  </si>
  <si>
    <t>TSPL JABALPUR EBO</t>
  </si>
  <si>
    <t>MTP701NYBXLR</t>
  </si>
  <si>
    <t>MTP834AGYXLR</t>
  </si>
  <si>
    <t>NTC</t>
  </si>
  <si>
    <t>MTP834NTCXLR</t>
  </si>
  <si>
    <t>MTP834TMCXLR</t>
  </si>
  <si>
    <t>PUNE-PIM-EBO</t>
  </si>
  <si>
    <t>TSPL-VIJAYAWADA-EBO</t>
  </si>
  <si>
    <t>MTP701YLWXLR</t>
  </si>
  <si>
    <t>TSPL SALEM-2 EBO</t>
  </si>
  <si>
    <t>Men's Slim fit Trackpants</t>
  </si>
  <si>
    <t>P590</t>
  </si>
  <si>
    <t>DCN</t>
  </si>
  <si>
    <t>MPP590DCNLAR</t>
  </si>
  <si>
    <t>OR19</t>
  </si>
  <si>
    <t>MPOR19NBMXLR</t>
  </si>
  <si>
    <t>KHI</t>
  </si>
  <si>
    <t>MPP842KHILAR</t>
  </si>
  <si>
    <t>MPP842KHIXLR</t>
  </si>
  <si>
    <t>MPP842BLKLAR</t>
  </si>
  <si>
    <t>MYSORE</t>
  </si>
  <si>
    <t>MVP642AHMXLR</t>
  </si>
  <si>
    <t>MVP642BLMXLR</t>
  </si>
  <si>
    <t>MVP642DTMXLR</t>
  </si>
  <si>
    <t>MVP642MEMXLR</t>
  </si>
  <si>
    <t>MVP642NBMXLR</t>
  </si>
  <si>
    <t>Boys Trackpants</t>
  </si>
  <si>
    <t>B231</t>
  </si>
  <si>
    <t>14Y</t>
  </si>
  <si>
    <t>BPB231BLK14Y</t>
  </si>
  <si>
    <t>WGN</t>
  </si>
  <si>
    <t>MTP824WGNLAR</t>
  </si>
  <si>
    <t>CGM</t>
  </si>
  <si>
    <t>MTOR60CGMLAR026449</t>
  </si>
  <si>
    <t>MTOR60CGMXLR026449</t>
  </si>
  <si>
    <t>HBM</t>
  </si>
  <si>
    <t>MTOR60HBMXLR026449</t>
  </si>
  <si>
    <t>LEM</t>
  </si>
  <si>
    <t>MTOR60LEMLAR026449</t>
  </si>
  <si>
    <t>MTOR60LEMXLR026449</t>
  </si>
  <si>
    <t>TME</t>
  </si>
  <si>
    <t>MTOR60TMELAR026449</t>
  </si>
  <si>
    <t>MTOR60TMEXLR026449</t>
  </si>
  <si>
    <t>OFW</t>
  </si>
  <si>
    <t>MTP824OFWLAR007</t>
  </si>
  <si>
    <t>MTP824OFWXLR007</t>
  </si>
  <si>
    <t>MTP824WGNXLR</t>
  </si>
  <si>
    <t>MTP834NTCLAR</t>
  </si>
  <si>
    <t>P933P934</t>
  </si>
  <si>
    <t>MCSP933P934CHALAR</t>
  </si>
  <si>
    <t>GFT</t>
  </si>
  <si>
    <t>MCSP933P934GFTLAR</t>
  </si>
  <si>
    <t>MCSP933P934GFTXLR</t>
  </si>
  <si>
    <t>MCSP933P934VIOXLR</t>
  </si>
  <si>
    <t>CTM</t>
  </si>
  <si>
    <t>MTOR60CTMLAR026449</t>
  </si>
  <si>
    <t>MTOR60CTMXLR026449</t>
  </si>
  <si>
    <t>TEM</t>
  </si>
  <si>
    <t>MTOR60TEMLAR026449</t>
  </si>
  <si>
    <t>MTOR60TEMXLR026449</t>
  </si>
  <si>
    <t>ASH</t>
  </si>
  <si>
    <t>MTP824ASHLAR007</t>
  </si>
  <si>
    <t>MTP824ASHXLR007</t>
  </si>
  <si>
    <t>MTP824CFKLAR007</t>
  </si>
  <si>
    <t>MTP824CFKXLR007</t>
  </si>
  <si>
    <t>LLC</t>
  </si>
  <si>
    <t>MTP824LLCLAR007</t>
  </si>
  <si>
    <t>MTP824LLCXLR007</t>
  </si>
  <si>
    <t>TSPL NAMAKKAL EBO</t>
  </si>
  <si>
    <t>MTP701BLKXLR449</t>
  </si>
  <si>
    <t>MTP834KHIXLR</t>
  </si>
  <si>
    <t>TSPL BILASPUR EBO</t>
  </si>
  <si>
    <t>MTP701SKOXLR</t>
  </si>
  <si>
    <t>TSPL SHIRUR_PARK EBO</t>
  </si>
  <si>
    <t>MTP834AGYLAR</t>
  </si>
  <si>
    <t>BLE</t>
  </si>
  <si>
    <t>MTP701BLEXLR</t>
  </si>
  <si>
    <t>Men's Mid Thigh Length Shorts</t>
  </si>
  <si>
    <t>P954</t>
  </si>
  <si>
    <t>MSP954VIOLAR</t>
  </si>
  <si>
    <t>Men's Regular Fit FS Tees</t>
  </si>
  <si>
    <t>P864</t>
  </si>
  <si>
    <t>OBR</t>
  </si>
  <si>
    <t>MTP864OBRLAR649</t>
  </si>
  <si>
    <t>MTP864OBRXLR649</t>
  </si>
  <si>
    <t>MPP590WLGLAR</t>
  </si>
  <si>
    <t>PONDY-EBO</t>
  </si>
  <si>
    <t>Women's Regular Fit FS Tees</t>
  </si>
  <si>
    <t>W202</t>
  </si>
  <si>
    <t>MED</t>
  </si>
  <si>
    <t>WTW202MTGMED</t>
  </si>
  <si>
    <t>WTW202MTGXLR</t>
  </si>
  <si>
    <t>WDM</t>
  </si>
  <si>
    <t>MTOR60WDMXLR027449</t>
  </si>
  <si>
    <t>2XL</t>
  </si>
  <si>
    <t>MTP824WGN2XL</t>
  </si>
  <si>
    <t>MTP824HTGLAR002</t>
  </si>
  <si>
    <t>MIOR59BLKMED</t>
  </si>
  <si>
    <t>MTP824MNBMED006</t>
  </si>
  <si>
    <t>MTOR60KME2XL026449</t>
  </si>
  <si>
    <t>MTP808CHA2XL</t>
  </si>
  <si>
    <t>MTP808LTGMED</t>
  </si>
  <si>
    <t>MTP808LTG2XL</t>
  </si>
  <si>
    <t>MTP808SKY2XL</t>
  </si>
  <si>
    <t>MTP808SKO2XL</t>
  </si>
  <si>
    <t>MTP808SKYMED</t>
  </si>
  <si>
    <t>TSPL-KOLHAPUR-EBO</t>
  </si>
  <si>
    <t>OR30</t>
  </si>
  <si>
    <t>WHT</t>
  </si>
  <si>
    <t>MTOR30WHTXLR</t>
  </si>
  <si>
    <t>MTOR60TGMMED026449</t>
  </si>
  <si>
    <t>MTOR60TGM2XL026449</t>
  </si>
  <si>
    <t>MTP824MTGMED007</t>
  </si>
  <si>
    <t>MTP824MTG2XL007</t>
  </si>
  <si>
    <t>MCSP943P944BLKMED</t>
  </si>
  <si>
    <t>MCSP943P944LTGMED</t>
  </si>
  <si>
    <t>MCSP943P944SKOMED</t>
  </si>
  <si>
    <t>MTP701CFKMED</t>
  </si>
  <si>
    <t>MTP701CFK2XL</t>
  </si>
  <si>
    <t>TSPL TEX VALLEY EBO</t>
  </si>
  <si>
    <t>MTP701CHAMED</t>
  </si>
  <si>
    <t>MTP701CHA2XL</t>
  </si>
  <si>
    <t>MTP701MNBMED</t>
  </si>
  <si>
    <t>MTP701MNB2XL</t>
  </si>
  <si>
    <t>MTP701TELMED</t>
  </si>
  <si>
    <t>MTP701TEL2XL</t>
  </si>
  <si>
    <t>TSPL-DIVINITY-MALL</t>
  </si>
  <si>
    <t>MTP701NYBMED</t>
  </si>
  <si>
    <t>MTP701YLWMED</t>
  </si>
  <si>
    <t>TSPL DURGAPUR STORE</t>
  </si>
  <si>
    <t>MTP701BLELAR</t>
  </si>
  <si>
    <t>TSPL HASSAN EBO</t>
  </si>
  <si>
    <t>MTP701SKOMED</t>
  </si>
  <si>
    <t>MTP701NYB2XL</t>
  </si>
  <si>
    <t>TSPL-METTUPALAYAM-EBO</t>
  </si>
  <si>
    <t>MTP701YLW2XL</t>
  </si>
  <si>
    <t>MTP701BLE2XL</t>
  </si>
  <si>
    <t>MSP954KHIMED</t>
  </si>
  <si>
    <t>MSP954VIOMED</t>
  </si>
  <si>
    <t>MSP954WLGMED</t>
  </si>
  <si>
    <t>HBE</t>
  </si>
  <si>
    <t>MTP864HBELAR649</t>
  </si>
  <si>
    <t>MTP864HBEXLR649</t>
  </si>
  <si>
    <t>MTP824LTGLAR006</t>
  </si>
  <si>
    <t>MTP824LTGXLR006</t>
  </si>
  <si>
    <t>MTP824TELLAR006</t>
  </si>
  <si>
    <t>MTP824TELXLR006</t>
  </si>
  <si>
    <t>MTP864AGYLAR649</t>
  </si>
  <si>
    <t>BRD</t>
  </si>
  <si>
    <t>MTP864BRDLAR</t>
  </si>
  <si>
    <t>MTP864BRDXLR</t>
  </si>
  <si>
    <t>MTP864KHILAR</t>
  </si>
  <si>
    <t>MTP864KHIXLR</t>
  </si>
  <si>
    <t>MTP864SKOLAR</t>
  </si>
  <si>
    <t>MTP864SKOXLR</t>
  </si>
  <si>
    <t>MTP864SKYLAR</t>
  </si>
  <si>
    <t>MTP864SKYXLR</t>
  </si>
  <si>
    <t>Men's Regular Joggers</t>
  </si>
  <si>
    <t>P913</t>
  </si>
  <si>
    <t>MPP913KHILAR</t>
  </si>
  <si>
    <t>MPP913LTGLAR</t>
  </si>
  <si>
    <t>OR25</t>
  </si>
  <si>
    <t>CNG</t>
  </si>
  <si>
    <t>MPOR25CNGMED</t>
  </si>
  <si>
    <t>MPP590DCNMED</t>
  </si>
  <si>
    <t>BLG</t>
  </si>
  <si>
    <t>MPP590BLGLAR</t>
  </si>
  <si>
    <t>BWG</t>
  </si>
  <si>
    <t>MPP590BWGLAR</t>
  </si>
  <si>
    <t>MPOR19NBM2XL</t>
  </si>
  <si>
    <t>P953</t>
  </si>
  <si>
    <t>MPP953GFTLAR</t>
  </si>
  <si>
    <t>MPP842BLK2XL</t>
  </si>
  <si>
    <t>MPP842KHI2XL</t>
  </si>
  <si>
    <t>MPP842BLKMED</t>
  </si>
  <si>
    <t>MPP842KHIMED</t>
  </si>
  <si>
    <t>TSPL RAIPUR EBO</t>
  </si>
  <si>
    <t>MPP953KHILAR</t>
  </si>
  <si>
    <t>MPP953WLGLAR</t>
  </si>
  <si>
    <t>MPP842TLEMED</t>
  </si>
  <si>
    <t>MIOR53NYBXLR</t>
  </si>
  <si>
    <t>MIOR53AGYMED</t>
  </si>
  <si>
    <t>MIOR53VIOMED</t>
  </si>
  <si>
    <t>MIOR53WLGMED</t>
  </si>
  <si>
    <t>MVP642AHMMED</t>
  </si>
  <si>
    <t>MVP642AHM2XL</t>
  </si>
  <si>
    <t>MVP642BLMMED</t>
  </si>
  <si>
    <t>MVP642BLM2XL</t>
  </si>
  <si>
    <t>MVP642DTMMED</t>
  </si>
  <si>
    <t>MVP642DTM2XL</t>
  </si>
  <si>
    <t>MVP642MEMMED</t>
  </si>
  <si>
    <t>MVP642MEM2XL</t>
  </si>
  <si>
    <t>MVP642NBMMED</t>
  </si>
  <si>
    <t>MVP642NBM2XL</t>
  </si>
  <si>
    <t>MVP642SGEMED</t>
  </si>
  <si>
    <t>MVP642SGE2XL</t>
  </si>
  <si>
    <t>KUKATPALLY HYD</t>
  </si>
  <si>
    <t>Women's Crew Neck Relaxed Fit HS Tee</t>
  </si>
  <si>
    <t>W142</t>
  </si>
  <si>
    <t>WTW142CHAMED</t>
  </si>
  <si>
    <t>WTW142CHAXLR</t>
  </si>
  <si>
    <t>RED</t>
  </si>
  <si>
    <t>WTW142REDMED</t>
  </si>
  <si>
    <t>WTW142REDXLR</t>
  </si>
  <si>
    <t>IRG</t>
  </si>
  <si>
    <t>MTP808IRGXLR</t>
  </si>
  <si>
    <t>MTP808SKOMED</t>
  </si>
  <si>
    <t>GVE</t>
  </si>
  <si>
    <t>MTP808GVELAR</t>
  </si>
  <si>
    <t>MTP808GVEXLR</t>
  </si>
  <si>
    <t>OR40</t>
  </si>
  <si>
    <t>AGM</t>
  </si>
  <si>
    <t>MTOR40AGMXLR399</t>
  </si>
  <si>
    <t>Boys Polos HS Tees</t>
  </si>
  <si>
    <t>B210</t>
  </si>
  <si>
    <t>BTB210CFK14Y</t>
  </si>
  <si>
    <t>MTP824KHILAR002</t>
  </si>
  <si>
    <t>MTP824HTGMED002</t>
  </si>
  <si>
    <t>P872</t>
  </si>
  <si>
    <t>MTP872OBRLAR</t>
  </si>
  <si>
    <t>MTP824HTG2XL002</t>
  </si>
  <si>
    <t>MTP824SKYLAR003</t>
  </si>
  <si>
    <t>MTP834AGYMED</t>
  </si>
  <si>
    <t>MIOR59BLK2XL</t>
  </si>
  <si>
    <t>TSPL-BALLARI-EBO</t>
  </si>
  <si>
    <t>BTE</t>
  </si>
  <si>
    <t>MTP808BTEXLR</t>
  </si>
  <si>
    <t>SELAYUR</t>
  </si>
  <si>
    <t>PLM</t>
  </si>
  <si>
    <t>MTOR40PLMXLR399</t>
  </si>
  <si>
    <t>KHAMMAM</t>
  </si>
  <si>
    <t>MTOR60CGM2XL026449</t>
  </si>
  <si>
    <t>MTOR60HBM2XL026449</t>
  </si>
  <si>
    <t>MTOR60WDMMED027449</t>
  </si>
  <si>
    <t>MTOR60CGMMED026449</t>
  </si>
  <si>
    <t>MTOR60LEM2XL026449</t>
  </si>
  <si>
    <t>MTOR60TME2XL026449</t>
  </si>
  <si>
    <t>MTP808CHAMED</t>
  </si>
  <si>
    <t>MTP701BLKMED449</t>
  </si>
  <si>
    <t>VASAI</t>
  </si>
  <si>
    <t>DHAVANGIRI</t>
  </si>
  <si>
    <t>BHIWANDI</t>
  </si>
  <si>
    <t>MTP824KHIXLR002</t>
  </si>
  <si>
    <t>P947</t>
  </si>
  <si>
    <t>MTP947WLGLAR</t>
  </si>
  <si>
    <t>MTP947WLGXLR</t>
  </si>
  <si>
    <t>CTF</t>
  </si>
  <si>
    <t>MTP872CTFLAR</t>
  </si>
  <si>
    <t>MTOR40AGMLAR399</t>
  </si>
  <si>
    <t>MCSP933P934BLKMED</t>
  </si>
  <si>
    <t>MCSP933P934BLKLAR</t>
  </si>
  <si>
    <t>MCSP933P934BLKXLR</t>
  </si>
  <si>
    <t>MCSP933P934BLK2XL</t>
  </si>
  <si>
    <t>MCSP933P934CHAMED</t>
  </si>
  <si>
    <t>MCSP933P934CHAXLR</t>
  </si>
  <si>
    <t>MCSP933P934CHA2XL</t>
  </si>
  <si>
    <t>MCSP933P934GFTMED</t>
  </si>
  <si>
    <t>MCSP933P934VIOMED</t>
  </si>
  <si>
    <t>MCSP933P934VIOLAR</t>
  </si>
  <si>
    <t>MCSP933P934VIO2XL</t>
  </si>
  <si>
    <t>MTOR60TEMMED026449</t>
  </si>
  <si>
    <t>MTOR60TMEMED026449</t>
  </si>
  <si>
    <t>MTP824ASHMED007</t>
  </si>
  <si>
    <t>MTOR60CTM2XL026449</t>
  </si>
  <si>
    <t>MTOR60TEM2XL026449</t>
  </si>
  <si>
    <t>MTP824ASH2XL007</t>
  </si>
  <si>
    <t>MTP824CFKMED007</t>
  </si>
  <si>
    <t>MTP824CFK2XL007</t>
  </si>
  <si>
    <t>MTP824LLCMED007</t>
  </si>
  <si>
    <t>MTP824LLC2XL007</t>
  </si>
  <si>
    <t>MTP824OFWMED007</t>
  </si>
  <si>
    <t>MTP824OFW2XL007</t>
  </si>
  <si>
    <t>MTP824SKYMED003</t>
  </si>
  <si>
    <t>MTP824KHIMED002</t>
  </si>
  <si>
    <t>MCSP943P944BLKLAR</t>
  </si>
  <si>
    <t>MCSP943P944LTGLAR</t>
  </si>
  <si>
    <t>MCSP943P944SKOLAR</t>
  </si>
  <si>
    <t>MTP872BLKXLR</t>
  </si>
  <si>
    <t>MTP872OBR2XL</t>
  </si>
  <si>
    <t>MTP872OBRXLR</t>
  </si>
  <si>
    <t>OGY</t>
  </si>
  <si>
    <t>MTP872OGYXLR</t>
  </si>
  <si>
    <t>MTP872OGYLAR</t>
  </si>
  <si>
    <t>TRN</t>
  </si>
  <si>
    <t>MTP872TRNLAR</t>
  </si>
  <si>
    <t>MTP872TRNXLR</t>
  </si>
  <si>
    <t>MTP872WHTLAR</t>
  </si>
  <si>
    <t>MTP872WHTXLR</t>
  </si>
  <si>
    <t>INDORE-EBO</t>
  </si>
  <si>
    <t>MTP701SKO2XL</t>
  </si>
  <si>
    <t>MTP701AGYLAR</t>
  </si>
  <si>
    <t>MTP701BLEMED</t>
  </si>
  <si>
    <t>TSPL MANI SQUARE MALL</t>
  </si>
  <si>
    <t>TSPL-HUBBALI-EBO</t>
  </si>
  <si>
    <t>MTP834AGY2XL</t>
  </si>
  <si>
    <t>MTP834HBELAR</t>
  </si>
  <si>
    <t>MTP701AGYMED</t>
  </si>
  <si>
    <t>Men's Jacket</t>
  </si>
  <si>
    <t>PM86</t>
  </si>
  <si>
    <t>MJPM86NYBLAR869</t>
  </si>
  <si>
    <t>MJPM86NYBXLR869</t>
  </si>
  <si>
    <t>MJPM86BLELAR869</t>
  </si>
  <si>
    <t>MJPM86BLEXLR869</t>
  </si>
  <si>
    <t>OR86</t>
  </si>
  <si>
    <t>MSOR86IRGLAR</t>
  </si>
  <si>
    <t>P987</t>
  </si>
  <si>
    <t>MSP987VIOXLR</t>
  </si>
  <si>
    <t>OR206</t>
  </si>
  <si>
    <t>PDB</t>
  </si>
  <si>
    <t>MSOR206PDBLAR</t>
  </si>
  <si>
    <t>MSOR206PDBXLR</t>
  </si>
  <si>
    <t>MSP954BLKLAR</t>
  </si>
  <si>
    <t>MSP954KHILAR</t>
  </si>
  <si>
    <t>MSP954KHIXLR</t>
  </si>
  <si>
    <t>MSP954VIOXLR</t>
  </si>
  <si>
    <t>MSP954WLGLAR</t>
  </si>
  <si>
    <t>MSP954WLGXLR</t>
  </si>
  <si>
    <t>P928</t>
  </si>
  <si>
    <t>MTP928REDXLR</t>
  </si>
  <si>
    <t>MTP824TELMED006</t>
  </si>
  <si>
    <t>MTP864AGYMED649</t>
  </si>
  <si>
    <t>MTP864BRDMED</t>
  </si>
  <si>
    <t>MTP864KHIMED</t>
  </si>
  <si>
    <t>MTP864SKOMED</t>
  </si>
  <si>
    <t>MTP864SKYMED</t>
  </si>
  <si>
    <t>MTP864IRGLAR649</t>
  </si>
  <si>
    <t>MTP864AGY2XL649</t>
  </si>
  <si>
    <t>MTP864OBR2XL649</t>
  </si>
  <si>
    <t>MTP864OBRMED649</t>
  </si>
  <si>
    <t>MTP928OFWLAR</t>
  </si>
  <si>
    <t>MTP928OFWXLR</t>
  </si>
  <si>
    <t>Men's Regular Fit Trackpants</t>
  </si>
  <si>
    <t>P939</t>
  </si>
  <si>
    <t>MPP939SKOMED</t>
  </si>
  <si>
    <t>MPP939SKOLAR</t>
  </si>
  <si>
    <t>MPP939SKOXLR</t>
  </si>
  <si>
    <t>P935</t>
  </si>
  <si>
    <t>MPP935NYBXLR</t>
  </si>
  <si>
    <t>MPP939BLKLAR</t>
  </si>
  <si>
    <t>P734</t>
  </si>
  <si>
    <t>MPP734TRNXLR</t>
  </si>
  <si>
    <t>MPP913KHIMED</t>
  </si>
  <si>
    <t>MPP913LTGMED</t>
  </si>
  <si>
    <t>MPP590NYBXLR</t>
  </si>
  <si>
    <t>VIM</t>
  </si>
  <si>
    <t>MPOR19VIMMED</t>
  </si>
  <si>
    <t>MPP590WLGMED</t>
  </si>
  <si>
    <t>MPP590NYBLAR</t>
  </si>
  <si>
    <t>MPP590BLGXLR</t>
  </si>
  <si>
    <t>MPP590BWGXLR</t>
  </si>
  <si>
    <t>MPP590CNGLAR</t>
  </si>
  <si>
    <t>BOE</t>
  </si>
  <si>
    <t>MPP590BOELAR</t>
  </si>
  <si>
    <t>MPP590BWGMED</t>
  </si>
  <si>
    <t>MPOR19VIMLAR</t>
  </si>
  <si>
    <t>MPOR19VIMXLR</t>
  </si>
  <si>
    <t>MPOR19BLMLAR</t>
  </si>
  <si>
    <t>MPOR19BLMXLR</t>
  </si>
  <si>
    <t>BOM</t>
  </si>
  <si>
    <t>MPOR19BOMLAR</t>
  </si>
  <si>
    <t>MPOR19BOMXLR</t>
  </si>
  <si>
    <t>MPOR19NBMLAR</t>
  </si>
  <si>
    <t>MPOR19TGMLAR</t>
  </si>
  <si>
    <t>MPOR19TGMXLR</t>
  </si>
  <si>
    <t>MPP590SKOLAR</t>
  </si>
  <si>
    <t>MPP590SKOXLR</t>
  </si>
  <si>
    <t>MPP590LTGLAR</t>
  </si>
  <si>
    <t>MPP590LTGXLR</t>
  </si>
  <si>
    <t>MPP590NYB2XL</t>
  </si>
  <si>
    <t>MPP953GFTMED</t>
  </si>
  <si>
    <t>MPP842BTEMED</t>
  </si>
  <si>
    <t>MPP953KHIMED</t>
  </si>
  <si>
    <t>MPP953KHIXLR</t>
  </si>
  <si>
    <t>MPP953WLGMED</t>
  </si>
  <si>
    <t>MPP953WLGXLR</t>
  </si>
  <si>
    <t>MPP842TRNLAR</t>
  </si>
  <si>
    <t>MPP953BLKLAR</t>
  </si>
  <si>
    <t>MPP953BLKXLR</t>
  </si>
  <si>
    <t>MPP842TLE2XL</t>
  </si>
  <si>
    <t>MIOR53NYBMED</t>
  </si>
  <si>
    <t>MIOR53NYBLAR</t>
  </si>
  <si>
    <t>OR83</t>
  </si>
  <si>
    <t>MIOR83ASHLAR008</t>
  </si>
  <si>
    <t>MIOR83ASHXLR008</t>
  </si>
  <si>
    <t>MIOR83VIOLAR008</t>
  </si>
  <si>
    <t>MIOR83VIOXLR008</t>
  </si>
  <si>
    <t>MIOR83WLGLAR008</t>
  </si>
  <si>
    <t>MIOR53LTGLAR</t>
  </si>
  <si>
    <t>MIOR53LTGXLR</t>
  </si>
  <si>
    <t>MIOR53AGYXLR</t>
  </si>
  <si>
    <t>MIOR53VIOXLR</t>
  </si>
  <si>
    <t>MIOR53WLGXLR</t>
  </si>
  <si>
    <t>MIOR53OBRXLR</t>
  </si>
  <si>
    <t>MVP642SGEXLR</t>
  </si>
  <si>
    <t>P757</t>
  </si>
  <si>
    <t>CFM</t>
  </si>
  <si>
    <t>MVP757CFMXLR</t>
  </si>
  <si>
    <t>Women's Ankle Length Tights</t>
  </si>
  <si>
    <t>OR75</t>
  </si>
  <si>
    <t>WPOR75LLCLAR</t>
  </si>
  <si>
    <t>WPOR75LTGLAR</t>
  </si>
  <si>
    <t>W110</t>
  </si>
  <si>
    <t>AAE</t>
  </si>
  <si>
    <t>WTW110AAELAR</t>
  </si>
  <si>
    <t>RRF</t>
  </si>
  <si>
    <t>WTW110RRFLAR</t>
  </si>
  <si>
    <t>SYS</t>
  </si>
  <si>
    <t>WTW110SYSLAR</t>
  </si>
  <si>
    <t>Women's Crew Neck Regular Fit HS Tee</t>
  </si>
  <si>
    <t>W183</t>
  </si>
  <si>
    <t>WTW183TELLAR</t>
  </si>
  <si>
    <t>WTW142CHALAR</t>
  </si>
  <si>
    <t>W132</t>
  </si>
  <si>
    <t>BVM</t>
  </si>
  <si>
    <t>WTW132BVMLAR</t>
  </si>
  <si>
    <t>WTW132BVMXLR</t>
  </si>
  <si>
    <t>WTW142REDLAR</t>
  </si>
  <si>
    <t>WTW202MTGLAR</t>
  </si>
  <si>
    <t>WTW202MTG2XL</t>
  </si>
  <si>
    <t>Women's Sports Bra</t>
  </si>
  <si>
    <t>W146</t>
  </si>
  <si>
    <t>WBW146CHALAR002</t>
  </si>
  <si>
    <t>MTOR40CFMLAR399</t>
  </si>
  <si>
    <t>MTP834KHILAR</t>
  </si>
  <si>
    <t>MSOR86IRGXLR</t>
  </si>
  <si>
    <t>MTP928REDLAR</t>
  </si>
  <si>
    <t>MPP842TRNXLR</t>
  </si>
  <si>
    <t>MTP872OGY2XL</t>
  </si>
  <si>
    <t>MTP824WGNMED</t>
  </si>
  <si>
    <t>TSPL UDUPI EBO</t>
  </si>
  <si>
    <t>P747</t>
  </si>
  <si>
    <t>RSE</t>
  </si>
  <si>
    <t>MTP747RSELAR002</t>
  </si>
  <si>
    <t>MTOR60WDM2XL027449</t>
  </si>
  <si>
    <t>MTP824AGYXLR003</t>
  </si>
  <si>
    <t>MBN</t>
  </si>
  <si>
    <t>MTOR60MBNLAR021</t>
  </si>
  <si>
    <t>B195</t>
  </si>
  <si>
    <t>12Y</t>
  </si>
  <si>
    <t>BTB195BLK12Y</t>
  </si>
  <si>
    <t>BTB195BLK14Y</t>
  </si>
  <si>
    <t>BTB195RED12Y</t>
  </si>
  <si>
    <t>BTB195RED14Y</t>
  </si>
  <si>
    <t>SDL</t>
  </si>
  <si>
    <t>BTB195SDL12Y</t>
  </si>
  <si>
    <t>BTB195SDL14Y</t>
  </si>
  <si>
    <t>BTB210ASH14Y</t>
  </si>
  <si>
    <t>10Y</t>
  </si>
  <si>
    <t>BTB210CFK10Y</t>
  </si>
  <si>
    <t>BTB210MNB14Y</t>
  </si>
  <si>
    <t>BTB210TEL12Y</t>
  </si>
  <si>
    <t>BTB210TEL14Y</t>
  </si>
  <si>
    <t>BTB195TEL12Y</t>
  </si>
  <si>
    <t>BTB195TEL14Y</t>
  </si>
  <si>
    <t>TSPL SHAHEENBAGH EBO</t>
  </si>
  <si>
    <t>BPB231LTG12Y</t>
  </si>
  <si>
    <t>BPB231LTG14Y</t>
  </si>
  <si>
    <t>BPB231BTE12Y</t>
  </si>
  <si>
    <t>BPB231BTE14Y</t>
  </si>
  <si>
    <t>BPB231CNG12Y</t>
  </si>
  <si>
    <t>BPB231CNG14Y</t>
  </si>
  <si>
    <t>BPB231KHI12Y</t>
  </si>
  <si>
    <t>BPB231KHI14Y</t>
  </si>
  <si>
    <t>BR35</t>
  </si>
  <si>
    <t>BPBR35NYB10Y</t>
  </si>
  <si>
    <t>TSPL ELAN EPIC MALL</t>
  </si>
  <si>
    <t>TSPL SENTRUM MALL</t>
  </si>
  <si>
    <t>OR10</t>
  </si>
  <si>
    <t>MTOR10ASHLAR</t>
  </si>
  <si>
    <t>MTOR10ASHXLR</t>
  </si>
  <si>
    <t>MTOR10MNBLAR</t>
  </si>
  <si>
    <t>MTOR10MNBXLR299</t>
  </si>
  <si>
    <t>PCH</t>
  </si>
  <si>
    <t>MTOR10PCHLAR</t>
  </si>
  <si>
    <t>MTOR10PCHXLR299</t>
  </si>
  <si>
    <t>MTOR10SDLLAR</t>
  </si>
  <si>
    <t>MTOR10SDLXLR</t>
  </si>
  <si>
    <t>MTOR10TELLAR299</t>
  </si>
  <si>
    <t>MTOR10TELXLR299</t>
  </si>
  <si>
    <t>TSPL DODDABALLA EBO</t>
  </si>
  <si>
    <t>MTP834HBEXLR</t>
  </si>
  <si>
    <t>MTOR40PLM2XL399</t>
  </si>
  <si>
    <t>MTP808BTE2XL</t>
  </si>
  <si>
    <t>MTP947WLGMED</t>
  </si>
  <si>
    <t>MTP947WLG2XL</t>
  </si>
  <si>
    <t>MTP872TRN2XL</t>
  </si>
  <si>
    <t>MTP872WHT2XL</t>
  </si>
  <si>
    <t>MTP834HBEMED</t>
  </si>
  <si>
    <t>P932</t>
  </si>
  <si>
    <t>MJP932BLKLAR</t>
  </si>
  <si>
    <t>MJP932BLKXLR</t>
  </si>
  <si>
    <t>MJP932GFTLAR</t>
  </si>
  <si>
    <t>MJP932GFTXLR</t>
  </si>
  <si>
    <t>RYB</t>
  </si>
  <si>
    <t>MJP932RYBLAR</t>
  </si>
  <si>
    <t>MJP932RYBXLR</t>
  </si>
  <si>
    <t>PM91</t>
  </si>
  <si>
    <t>MJPM91TRNLAR005</t>
  </si>
  <si>
    <t>MJPM91TRNXLR005</t>
  </si>
  <si>
    <t>PM98</t>
  </si>
  <si>
    <t>MJPM98BLKLAR</t>
  </si>
  <si>
    <t>MJPM86NYBMED869</t>
  </si>
  <si>
    <t>MJPM86NYB2XL869</t>
  </si>
  <si>
    <t>MJPM86BLE2XL869</t>
  </si>
  <si>
    <t>MSOR86LTGXLR579</t>
  </si>
  <si>
    <t>MSP987VIOMED</t>
  </si>
  <si>
    <t>MSP954BLKXLR</t>
  </si>
  <si>
    <t>OR38</t>
  </si>
  <si>
    <t>MTOR38LLCLAR008399</t>
  </si>
  <si>
    <t>MTOR38LLCXLR008399</t>
  </si>
  <si>
    <t>MTOR38LTGLAR008399</t>
  </si>
  <si>
    <t>MTOR38LTGXLR008399</t>
  </si>
  <si>
    <t>MTOR38MNBLAR008399</t>
  </si>
  <si>
    <t>MTOR38MNBXLR008399</t>
  </si>
  <si>
    <t>OR17</t>
  </si>
  <si>
    <t>MGO</t>
  </si>
  <si>
    <t>MTOR17MGOXLR379</t>
  </si>
  <si>
    <t>MTP864HBE2XL649</t>
  </si>
  <si>
    <t>MTP864IRGMED649</t>
  </si>
  <si>
    <t>MTP864IRG2XL649</t>
  </si>
  <si>
    <t>MTP864BRD2XL</t>
  </si>
  <si>
    <t>MTP864KHI2XL</t>
  </si>
  <si>
    <t>MTP824LTG2XL006</t>
  </si>
  <si>
    <t>MTP824TEL2XL006</t>
  </si>
  <si>
    <t>MTP928BLKLAR</t>
  </si>
  <si>
    <t>P722</t>
  </si>
  <si>
    <t>BTG</t>
  </si>
  <si>
    <t>MPP722BTGLAR</t>
  </si>
  <si>
    <t>MPP722BTGXLR</t>
  </si>
  <si>
    <t>LNB</t>
  </si>
  <si>
    <t>MPP722LNBLAR</t>
  </si>
  <si>
    <t>MPP722LNBXLR</t>
  </si>
  <si>
    <t>NLB</t>
  </si>
  <si>
    <t>MPP722NLBLAR</t>
  </si>
  <si>
    <t>MPP734KHILAR</t>
  </si>
  <si>
    <t>MPP734KHIXLR</t>
  </si>
  <si>
    <t>MPP734LTGLAR</t>
  </si>
  <si>
    <t>MPP734LTGXLR</t>
  </si>
  <si>
    <t>P735</t>
  </si>
  <si>
    <t>MPP735SKOLAR</t>
  </si>
  <si>
    <t>MPP735SKOXLR</t>
  </si>
  <si>
    <t>MPP722TRNLAR</t>
  </si>
  <si>
    <t>MPP913LTGXLR</t>
  </si>
  <si>
    <t>NVY</t>
  </si>
  <si>
    <t>MPOR25NVYLAR</t>
  </si>
  <si>
    <t>MPOR25NVYXLR</t>
  </si>
  <si>
    <t>LGM</t>
  </si>
  <si>
    <t>MPOR19LGMLAR</t>
  </si>
  <si>
    <t>MPOR19LGMXLR</t>
  </si>
  <si>
    <t>IGM</t>
  </si>
  <si>
    <t>MPOR19IGMXLR</t>
  </si>
  <si>
    <t>MPOR19BLM2XL</t>
  </si>
  <si>
    <t>MPOR19NBMMED</t>
  </si>
  <si>
    <t>MPP590WLG2XL</t>
  </si>
  <si>
    <t>MPOR19VIM2XL</t>
  </si>
  <si>
    <t>MPP590BLGMED</t>
  </si>
  <si>
    <t>MPP590BLK2XL</t>
  </si>
  <si>
    <t>MPP590BWG2XL</t>
  </si>
  <si>
    <t>DCM</t>
  </si>
  <si>
    <t>MPOR19DCM2XL</t>
  </si>
  <si>
    <t>MPP590CNGMED</t>
  </si>
  <si>
    <t>MPP590CNG2XL</t>
  </si>
  <si>
    <t>MPP590SKO2XL</t>
  </si>
  <si>
    <t>MPOR19TGM2XL</t>
  </si>
  <si>
    <t>MPP590BOE2XL</t>
  </si>
  <si>
    <t>MPOR19BLMMED</t>
  </si>
  <si>
    <t>MPOR19BOMMED</t>
  </si>
  <si>
    <t>MPOR19BOM2XL</t>
  </si>
  <si>
    <t>MPOR19TGMMED</t>
  </si>
  <si>
    <t>MPP590SKOMED</t>
  </si>
  <si>
    <t>MPP590LTGMED</t>
  </si>
  <si>
    <t>MPP590LTG2XL</t>
  </si>
  <si>
    <t>MPP590BTEMED</t>
  </si>
  <si>
    <t>MPP953GFTXLR</t>
  </si>
  <si>
    <t>MPP842TRNMED</t>
  </si>
  <si>
    <t>MPP842TRN2XL</t>
  </si>
  <si>
    <t>MPP953BLKMED</t>
  </si>
  <si>
    <t>Men's Trousers</t>
  </si>
  <si>
    <t>P896</t>
  </si>
  <si>
    <t>MPP896BTEXLR</t>
  </si>
  <si>
    <t>MPP896BTELAR</t>
  </si>
  <si>
    <t>MPP896GFTLAR</t>
  </si>
  <si>
    <t>MPP896GFTXLR</t>
  </si>
  <si>
    <t>MIOR53GFTXLR</t>
  </si>
  <si>
    <t>MIOR83SKOXLR008</t>
  </si>
  <si>
    <t>MIOR83WLGXLR008</t>
  </si>
  <si>
    <t>MIOR53HBELAR</t>
  </si>
  <si>
    <t>MIOR53HBEXLR</t>
  </si>
  <si>
    <t>P776</t>
  </si>
  <si>
    <t>MVP776LTGLAR</t>
  </si>
  <si>
    <t>MVP776LTGXLR</t>
  </si>
  <si>
    <t>MVP776OBRLAR</t>
  </si>
  <si>
    <t>MVP776OBRXLR</t>
  </si>
  <si>
    <t>P905</t>
  </si>
  <si>
    <t>MVP905ASHLAR</t>
  </si>
  <si>
    <t>MVP905ASHXLR</t>
  </si>
  <si>
    <t>MVP905HBELAR</t>
  </si>
  <si>
    <t>MVP905HBEXLR</t>
  </si>
  <si>
    <t>P970</t>
  </si>
  <si>
    <t>MVP970ASHLAR</t>
  </si>
  <si>
    <t>MVP970ASHXLR</t>
  </si>
  <si>
    <t>MVP970CFKLAR</t>
  </si>
  <si>
    <t>MVP970CFKXLR</t>
  </si>
  <si>
    <t>MVP970HBELAR</t>
  </si>
  <si>
    <t>MVP970HBEXLR</t>
  </si>
  <si>
    <t>MVP970TELLAR</t>
  </si>
  <si>
    <t>MVP970LTGLAR</t>
  </si>
  <si>
    <t>MVP970LTGXLR</t>
  </si>
  <si>
    <t>MVP970BLKLAR</t>
  </si>
  <si>
    <t>MVP970BLKXLR</t>
  </si>
  <si>
    <t>P971</t>
  </si>
  <si>
    <t>MVP971CFKLAR</t>
  </si>
  <si>
    <t>MVP971CFKXLR</t>
  </si>
  <si>
    <t>P963</t>
  </si>
  <si>
    <t>MVP963BLKLAR</t>
  </si>
  <si>
    <t>MVP963BLKXLR</t>
  </si>
  <si>
    <t>MVP963NYBLAR</t>
  </si>
  <si>
    <t>MVP963NYBXLR</t>
  </si>
  <si>
    <t>MVP971GFTLAR</t>
  </si>
  <si>
    <t>MVP971GFTXLR</t>
  </si>
  <si>
    <t>MVP971MNBLAR</t>
  </si>
  <si>
    <t>MVP971MNBXLR</t>
  </si>
  <si>
    <t>MVP971NYBLAR</t>
  </si>
  <si>
    <t>MVP971NYBXLR</t>
  </si>
  <si>
    <t>MVP971TELLAR</t>
  </si>
  <si>
    <t>MVP971TELXLR</t>
  </si>
  <si>
    <t>MVP757CFMMED</t>
  </si>
  <si>
    <t>MVP757CFM2XL</t>
  </si>
  <si>
    <t>WTW110AAEMED</t>
  </si>
  <si>
    <t>LLA</t>
  </si>
  <si>
    <t>WTW110LLAMED</t>
  </si>
  <si>
    <t>WTW110LLALAR</t>
  </si>
  <si>
    <t>WTW110LLAXLR</t>
  </si>
  <si>
    <t>WTW110RRFMED</t>
  </si>
  <si>
    <t>WTW110SYSMED</t>
  </si>
  <si>
    <t>WPOR75LLCXLR</t>
  </si>
  <si>
    <t>WPOR75LTGXLR</t>
  </si>
  <si>
    <t>WTW110AAEXLR</t>
  </si>
  <si>
    <t>WTW110RRFXLR</t>
  </si>
  <si>
    <t>WTW110SYSXLR</t>
  </si>
  <si>
    <t>W172173</t>
  </si>
  <si>
    <t>WCSW172173LLCLAR</t>
  </si>
  <si>
    <t>WCSW172173LLCXLR</t>
  </si>
  <si>
    <t>WCSW172173MTGLAR</t>
  </si>
  <si>
    <t>WCSW172173MTGXLR</t>
  </si>
  <si>
    <t>WCSW172173YLWLAR</t>
  </si>
  <si>
    <t>WCSW172173YLWXLR</t>
  </si>
  <si>
    <t>W186</t>
  </si>
  <si>
    <t>WTW186MNBMED</t>
  </si>
  <si>
    <t>WTW186MNBLAR</t>
  </si>
  <si>
    <t>WTW186MNBXLR</t>
  </si>
  <si>
    <t>W170</t>
  </si>
  <si>
    <t>WTW170MTGLAR</t>
  </si>
  <si>
    <t>WTW170MTGXLR</t>
  </si>
  <si>
    <t>WCSW172173VIOLAR</t>
  </si>
  <si>
    <t>WCSW172173VIOXLR</t>
  </si>
  <si>
    <t>WTW183WLGMED</t>
  </si>
  <si>
    <t>WTW183WLGLAR</t>
  </si>
  <si>
    <t>WTW183WLGXLR</t>
  </si>
  <si>
    <t>WTW186TELMED</t>
  </si>
  <si>
    <t>WTW186TELLAR</t>
  </si>
  <si>
    <t>WTW186TELXLR</t>
  </si>
  <si>
    <t>W105</t>
  </si>
  <si>
    <t>WTW105PCHMED</t>
  </si>
  <si>
    <t>W153</t>
  </si>
  <si>
    <t>WTW153YLWMED</t>
  </si>
  <si>
    <t>WTW186ASHMED</t>
  </si>
  <si>
    <t>WTW186ASHLAR</t>
  </si>
  <si>
    <t>WTW186ASHXLR</t>
  </si>
  <si>
    <t>WTW186CFKLAR</t>
  </si>
  <si>
    <t>WTW186CFKXLR</t>
  </si>
  <si>
    <t>WTW186WLGLAR</t>
  </si>
  <si>
    <t>WTW186WLGXLR</t>
  </si>
  <si>
    <t>WTW186YLWLAR</t>
  </si>
  <si>
    <t>WTW186YLWXLR</t>
  </si>
  <si>
    <t>WTW183TELXLR</t>
  </si>
  <si>
    <t>WTW142BLKMED</t>
  </si>
  <si>
    <t>WTW142CHA2XL</t>
  </si>
  <si>
    <t>WTW142RED2XL</t>
  </si>
  <si>
    <t>Women's HS Polos</t>
  </si>
  <si>
    <t>W185</t>
  </si>
  <si>
    <t>WTW185MNBMED</t>
  </si>
  <si>
    <t>WTW185MNBLAR</t>
  </si>
  <si>
    <t>WTW185MNBXLR</t>
  </si>
  <si>
    <t>Women's Jacket</t>
  </si>
  <si>
    <t>WM86</t>
  </si>
  <si>
    <t>WJWM86AGYMED</t>
  </si>
  <si>
    <t>WJWM86AGYLAR</t>
  </si>
  <si>
    <t>WJWM86AGYXLR</t>
  </si>
  <si>
    <t>W160</t>
  </si>
  <si>
    <t>WTW160MNBMED</t>
  </si>
  <si>
    <t>WTW160MNBLAR</t>
  </si>
  <si>
    <t>WTW160MNBXLR</t>
  </si>
  <si>
    <t>WTW160TELMED</t>
  </si>
  <si>
    <t>WTW160TELLAR</t>
  </si>
  <si>
    <t>WTW160TELXLR</t>
  </si>
  <si>
    <t>WTW202TELMED</t>
  </si>
  <si>
    <t>WTW202TELLAR</t>
  </si>
  <si>
    <t>WTW202TELXLR</t>
  </si>
  <si>
    <t>WTW202LLCMED</t>
  </si>
  <si>
    <t>WTW202LLCLAR</t>
  </si>
  <si>
    <t>WTW202LLCXLR</t>
  </si>
  <si>
    <t>WTW202VIOMED</t>
  </si>
  <si>
    <t>WTW202VIOLAR</t>
  </si>
  <si>
    <t>WTW202VIOXLR</t>
  </si>
  <si>
    <t>WTW202YLWMED</t>
  </si>
  <si>
    <t>WTW202YLWLAR</t>
  </si>
  <si>
    <t>WTW202YLWXLR</t>
  </si>
  <si>
    <t>Women's Regular Joggers</t>
  </si>
  <si>
    <t>W126</t>
  </si>
  <si>
    <t>WPW126OGYMED</t>
  </si>
  <si>
    <t>Women's Regular Trackpants</t>
  </si>
  <si>
    <t>W133</t>
  </si>
  <si>
    <t>GCM</t>
  </si>
  <si>
    <t>WPW133GCMXLR</t>
  </si>
  <si>
    <t>W152</t>
  </si>
  <si>
    <t>WPW152OBRLAR</t>
  </si>
  <si>
    <t>W173</t>
  </si>
  <si>
    <t>WPW173GFTMED</t>
  </si>
  <si>
    <t>WPW173GFTXLR</t>
  </si>
  <si>
    <t>WPW173LLCLAR</t>
  </si>
  <si>
    <t>WPW173LLCXLR</t>
  </si>
  <si>
    <t>WPW173MTGLAR</t>
  </si>
  <si>
    <t>WPW173VIOLAR</t>
  </si>
  <si>
    <t>WPW173VIOXLR</t>
  </si>
  <si>
    <t>W177</t>
  </si>
  <si>
    <t>WPW177BLKLAR</t>
  </si>
  <si>
    <t>WPW177BLKXLR</t>
  </si>
  <si>
    <t>WPW177CHALAR</t>
  </si>
  <si>
    <t>WPW177CHAXLR</t>
  </si>
  <si>
    <t>WPW177LTGLAR</t>
  </si>
  <si>
    <t>WPW177LTGXLR</t>
  </si>
  <si>
    <t>WPW177VIOLAR</t>
  </si>
  <si>
    <t>WPW177VIOXLR</t>
  </si>
  <si>
    <t>WPW133BVMLAR</t>
  </si>
  <si>
    <t>WPW133BVMXLR</t>
  </si>
  <si>
    <t>CME</t>
  </si>
  <si>
    <t>WPW133CMEMED</t>
  </si>
  <si>
    <t>WPW133CMELAR</t>
  </si>
  <si>
    <t>HRM</t>
  </si>
  <si>
    <t>WPW133HRMLAR</t>
  </si>
  <si>
    <t>WPW133HRMXLR</t>
  </si>
  <si>
    <t>WPW173MTGXLR</t>
  </si>
  <si>
    <t>Women's Shorts</t>
  </si>
  <si>
    <t>W149</t>
  </si>
  <si>
    <t>WSW149SKOLAR</t>
  </si>
  <si>
    <t>WBW146MTGMED002</t>
  </si>
  <si>
    <t>WBW146MTGLAR002</t>
  </si>
  <si>
    <t>WBW146MTGXLR002</t>
  </si>
  <si>
    <t>WBW146GFTMED002</t>
  </si>
  <si>
    <t>WBW146GFTLAR002</t>
  </si>
  <si>
    <t>WBW146GFTXLR002</t>
  </si>
  <si>
    <t>WBW146LLCMED002</t>
  </si>
  <si>
    <t>WBW146LLCLAR002</t>
  </si>
  <si>
    <t>WBW146LLCXLR002</t>
  </si>
  <si>
    <t>WBW146VIOLAR002</t>
  </si>
  <si>
    <t>WBW146VIOXLR002</t>
  </si>
  <si>
    <t>WBW146VIOMED002</t>
  </si>
  <si>
    <t>WBW146WLGMED002</t>
  </si>
  <si>
    <t>WBW146WLGLAR002</t>
  </si>
  <si>
    <t>WBW146WLGXLR002</t>
  </si>
  <si>
    <t>W145</t>
  </si>
  <si>
    <t>WBW145CHALAR</t>
  </si>
  <si>
    <t>WBW145CHAXLR</t>
  </si>
  <si>
    <t>WBW145LTGLAR</t>
  </si>
  <si>
    <t>WBW145LTGXLR</t>
  </si>
  <si>
    <t>WBW145TELMED</t>
  </si>
  <si>
    <t>WBW145TELLAR</t>
  </si>
  <si>
    <t>WBW145TELXLR</t>
  </si>
  <si>
    <t>W130</t>
  </si>
  <si>
    <t>WBW130MNBMED</t>
  </si>
  <si>
    <t>WBW130MNBLAR</t>
  </si>
  <si>
    <t>WBW130MNBXLR</t>
  </si>
  <si>
    <t>WBW130OBRMED</t>
  </si>
  <si>
    <t>WBW130OBRLAR</t>
  </si>
  <si>
    <t>WBW130OBRXLR</t>
  </si>
  <si>
    <t>WBW130VIOLAR</t>
  </si>
  <si>
    <t>WBW130VIOXLR</t>
  </si>
  <si>
    <t>WBW146CHAXLR002</t>
  </si>
  <si>
    <t>MTOR40PLMLAR399</t>
  </si>
  <si>
    <t>MTP872BLK2XL</t>
  </si>
  <si>
    <t>MVP757CFMLAR</t>
  </si>
  <si>
    <t>WPW133LGMXLR</t>
  </si>
  <si>
    <t>MPP734SKOXLR</t>
  </si>
  <si>
    <t>MPP590DCNXLR</t>
  </si>
  <si>
    <t>MPP590IRGMED</t>
  </si>
  <si>
    <t>P978</t>
  </si>
  <si>
    <t>MBM</t>
  </si>
  <si>
    <t>MVP978MBMLAR</t>
  </si>
  <si>
    <t>MVP978MBMXLR</t>
  </si>
  <si>
    <t>TLM</t>
  </si>
  <si>
    <t>MVP978TLMLAR</t>
  </si>
  <si>
    <t>MVP978TLMXLR</t>
  </si>
  <si>
    <t>WPW173GFTLAR</t>
  </si>
  <si>
    <t>WPW133CMEXLR</t>
  </si>
  <si>
    <t>WPW133GCMLAR</t>
  </si>
  <si>
    <t>WSW149SKOXLR</t>
  </si>
  <si>
    <t>MTOR10SDL2XL</t>
  </si>
  <si>
    <t>MTOR40CMELAR399</t>
  </si>
  <si>
    <t>MTOR30HTG2XL</t>
  </si>
  <si>
    <t>08Y</t>
  </si>
  <si>
    <t>BTB195BLK08Y</t>
  </si>
  <si>
    <t>BTB195BLK10Y</t>
  </si>
  <si>
    <t>BTB195RED08Y</t>
  </si>
  <si>
    <t>BTB195RED10Y</t>
  </si>
  <si>
    <t>BTB195SDL08Y</t>
  </si>
  <si>
    <t>BTB195SDL10Y</t>
  </si>
  <si>
    <t>BTB210ASH10Y</t>
  </si>
  <si>
    <t>BTB210ASH12Y</t>
  </si>
  <si>
    <t>BTB210CFK08Y</t>
  </si>
  <si>
    <t>BTB210CFK12Y</t>
  </si>
  <si>
    <t>BTB210MNB08Y</t>
  </si>
  <si>
    <t>BTB210MNB10Y</t>
  </si>
  <si>
    <t>BTB210MNB12Y</t>
  </si>
  <si>
    <t>BTB210TEL08Y</t>
  </si>
  <si>
    <t>BTB210TEL10Y</t>
  </si>
  <si>
    <t>BTB195TEL08Y</t>
  </si>
  <si>
    <t>BTB195TEL10Y</t>
  </si>
  <si>
    <t>MTOR60HBMMED026449</t>
  </si>
  <si>
    <t>BPB231BLK08Y</t>
  </si>
  <si>
    <t>BPB231BLK10Y</t>
  </si>
  <si>
    <t>BPB231BLK12Y</t>
  </si>
  <si>
    <t>MIOR59DCNMED</t>
  </si>
  <si>
    <t>BPB231BTE08Y</t>
  </si>
  <si>
    <t>BPB231BTE10Y</t>
  </si>
  <si>
    <t>BPB231CNG08Y</t>
  </si>
  <si>
    <t>BPB231CNG10Y</t>
  </si>
  <si>
    <t>BPB231KHI08Y</t>
  </si>
  <si>
    <t>BPB231KHI10Y</t>
  </si>
  <si>
    <t>BPB231LTG08Y</t>
  </si>
  <si>
    <t>BPB231LTG10Y</t>
  </si>
  <si>
    <t>BPBR35NYB08Y</t>
  </si>
  <si>
    <t>MTOR60MBNXLR021</t>
  </si>
  <si>
    <t>MTP834HBE2XL</t>
  </si>
  <si>
    <t>MTOR40CMEXLR399</t>
  </si>
  <si>
    <t>MTOR60KMEMED026</t>
  </si>
  <si>
    <t>MTP824MNB2XL006</t>
  </si>
  <si>
    <t>MTOR10ASHMED</t>
  </si>
  <si>
    <t>MTOR60MBN2XL021</t>
  </si>
  <si>
    <t>MTOR10MNBMED</t>
  </si>
  <si>
    <t>MTOR10PCHMED</t>
  </si>
  <si>
    <t>MTOR10SDLMED</t>
  </si>
  <si>
    <t>MTOR10TELMED299</t>
  </si>
  <si>
    <t>MTP824AGYLAR003</t>
  </si>
  <si>
    <t>LRG</t>
  </si>
  <si>
    <t>MTOR60LRG2XL019</t>
  </si>
  <si>
    <t>MTOR30BLK2XL</t>
  </si>
  <si>
    <t>MTOR30WHT2XL</t>
  </si>
  <si>
    <t>MTOR40CFMMED399</t>
  </si>
  <si>
    <t>SKM</t>
  </si>
  <si>
    <t>MTOR40SKMMED399</t>
  </si>
  <si>
    <t>MTOR10ASH2XL</t>
  </si>
  <si>
    <t>MTOR10MNB2XL</t>
  </si>
  <si>
    <t>MTOR10PCH2XL299</t>
  </si>
  <si>
    <t>MTOR10TEL2XL299</t>
  </si>
  <si>
    <t>MTOR40AGMMED399</t>
  </si>
  <si>
    <t>MTOR40AGM2XL399</t>
  </si>
  <si>
    <t>MTOR40CME2XL399</t>
  </si>
  <si>
    <t>MCSP933P934GFT2XL</t>
  </si>
  <si>
    <t>P949</t>
  </si>
  <si>
    <t>MTP949TELXLR</t>
  </si>
  <si>
    <t>P821</t>
  </si>
  <si>
    <t>JVS</t>
  </si>
  <si>
    <t>MTP821JVSXLR</t>
  </si>
  <si>
    <t>ISN</t>
  </si>
  <si>
    <t>MTP821ISNLAR</t>
  </si>
  <si>
    <t>MTP872CTFXLR</t>
  </si>
  <si>
    <t>MTP701AGY2XL</t>
  </si>
  <si>
    <t>MTP834TMC2XL</t>
  </si>
  <si>
    <t>MTP834KHIMED</t>
  </si>
  <si>
    <t>MJP932BLKMED</t>
  </si>
  <si>
    <t>MJP932GFT2XL</t>
  </si>
  <si>
    <t>MJP932RYBMED</t>
  </si>
  <si>
    <t>MJP932RYB2XL</t>
  </si>
  <si>
    <t>MJPM91TRNMED005</t>
  </si>
  <si>
    <t>MJP932NYBMED</t>
  </si>
  <si>
    <t>MJP932NYBXLR</t>
  </si>
  <si>
    <t>MJPM98BLKXLR</t>
  </si>
  <si>
    <t>MSOR86GFTXLR</t>
  </si>
  <si>
    <t>MSP954BLK2XL</t>
  </si>
  <si>
    <t>MSOR206PDB2XL</t>
  </si>
  <si>
    <t>MSOR86GFT2XL</t>
  </si>
  <si>
    <t>MSOR86IRG2XL</t>
  </si>
  <si>
    <t>MSP954KHI2XL</t>
  </si>
  <si>
    <t>MSP954VIO2XL</t>
  </si>
  <si>
    <t>MSP954WLG2XL</t>
  </si>
  <si>
    <t>MTOR38LLCMED008399</t>
  </si>
  <si>
    <t>MTOR38LLC2XL008399</t>
  </si>
  <si>
    <t>MTOR38LTGMED008399</t>
  </si>
  <si>
    <t>MTOR38LTG2XL008399</t>
  </si>
  <si>
    <t>MTOR38MNBMED008399</t>
  </si>
  <si>
    <t>MTOR38MNB2XL008399</t>
  </si>
  <si>
    <t>MTP928RYBXLR</t>
  </si>
  <si>
    <t>MTP864SKY2XL</t>
  </si>
  <si>
    <t>MTP928RED2XL</t>
  </si>
  <si>
    <t>MTP928BLKMED</t>
  </si>
  <si>
    <t>MTP928BLKXLR</t>
  </si>
  <si>
    <t>MTP928OFWMED</t>
  </si>
  <si>
    <t>MTP928OFW2XL</t>
  </si>
  <si>
    <t>MPP935NYB2XL</t>
  </si>
  <si>
    <t>MPP722BTGMED</t>
  </si>
  <si>
    <t>MPP722LNBMED</t>
  </si>
  <si>
    <t>MPP722NLBMED</t>
  </si>
  <si>
    <t>MPP722NLBXLR</t>
  </si>
  <si>
    <t>MPP734KHIMED</t>
  </si>
  <si>
    <t>MPP734KHI2XL</t>
  </si>
  <si>
    <t>MPP734LTGMED</t>
  </si>
  <si>
    <t>MPP734LTG2XL</t>
  </si>
  <si>
    <t>MPP735SKO2XL</t>
  </si>
  <si>
    <t>MPP735SKOMED</t>
  </si>
  <si>
    <t>MPP913KHIXLR</t>
  </si>
  <si>
    <t>MPP590NYBMED</t>
  </si>
  <si>
    <t>MPOR25IRGMED</t>
  </si>
  <si>
    <t>MPOR25IRGXLR</t>
  </si>
  <si>
    <t>MPOR19DCMLAR</t>
  </si>
  <si>
    <t>MPP590BLG2XL</t>
  </si>
  <si>
    <t>MPOR19IGM2XL</t>
  </si>
  <si>
    <t>MPOR25NYBMED679</t>
  </si>
  <si>
    <t>MPOR25NYB2XL679</t>
  </si>
  <si>
    <t>MPP953GFT2XL</t>
  </si>
  <si>
    <t>MPP953KHI2XL</t>
  </si>
  <si>
    <t>MPP953WLG2XL</t>
  </si>
  <si>
    <t>MPP953BLK2XL</t>
  </si>
  <si>
    <t>MPP896GFTMED</t>
  </si>
  <si>
    <t>MPP896GFT2XL</t>
  </si>
  <si>
    <t>MIOR53GFTMED</t>
  </si>
  <si>
    <t>MIOR53GFT2XL</t>
  </si>
  <si>
    <t>MIOR53HBEMED</t>
  </si>
  <si>
    <t>MIOR53NYB2XL</t>
  </si>
  <si>
    <t>OR63</t>
  </si>
  <si>
    <t>MIOR63BLKXLR</t>
  </si>
  <si>
    <t>MIOR83ASH2XL008</t>
  </si>
  <si>
    <t>MIOR83SKOLAR008</t>
  </si>
  <si>
    <t>MIOR83SKO2XL008</t>
  </si>
  <si>
    <t>MIOR83VIO2XL008</t>
  </si>
  <si>
    <t>MIOR53LTGMED</t>
  </si>
  <si>
    <t>MIOR53BLKLAR229</t>
  </si>
  <si>
    <t>MIOR53HBE2XL</t>
  </si>
  <si>
    <t>MIOR53LTG2XL</t>
  </si>
  <si>
    <t>MIOR53AGY2XL</t>
  </si>
  <si>
    <t>MIOR53VIO2XL</t>
  </si>
  <si>
    <t>MIOR53WLG2XL</t>
  </si>
  <si>
    <t>P778</t>
  </si>
  <si>
    <t>TCM</t>
  </si>
  <si>
    <t>MVP778TCMXLR</t>
  </si>
  <si>
    <t>MVP776LTGMED</t>
  </si>
  <si>
    <t>MVP776LTG2XL</t>
  </si>
  <si>
    <t>MVP776OBRMED</t>
  </si>
  <si>
    <t>MVP776OBR2XL</t>
  </si>
  <si>
    <t>MVP778TCM2XL</t>
  </si>
  <si>
    <t>MVP905ASHMED</t>
  </si>
  <si>
    <t>MVP905ASH2XL</t>
  </si>
  <si>
    <t>MVP905HBEMED</t>
  </si>
  <si>
    <t>MVP905HBE2XL</t>
  </si>
  <si>
    <t>MVP905YLW2XL</t>
  </si>
  <si>
    <t>MVP970ASHMED</t>
  </si>
  <si>
    <t>MVP970ASH2XL</t>
  </si>
  <si>
    <t>MVP970CFKMED</t>
  </si>
  <si>
    <t>MVP970CFK2XL</t>
  </si>
  <si>
    <t>MVP970HBEMED</t>
  </si>
  <si>
    <t>MVP970HBE2XL</t>
  </si>
  <si>
    <t>MVP970TELMED</t>
  </si>
  <si>
    <t>MVP970TELXLR</t>
  </si>
  <si>
    <t>MVP970TEL2XL</t>
  </si>
  <si>
    <t>MVP971CFKMED</t>
  </si>
  <si>
    <t>MVP971CFK2XL</t>
  </si>
  <si>
    <t>MVP970LTGMED</t>
  </si>
  <si>
    <t>MVP970LTG2XL</t>
  </si>
  <si>
    <t>MVP970BLKMED</t>
  </si>
  <si>
    <t>MVP970BLK2XL</t>
  </si>
  <si>
    <t>MVP978MBMMED</t>
  </si>
  <si>
    <t>MVP978TLMMED</t>
  </si>
  <si>
    <t>MVP963BLKMED</t>
  </si>
  <si>
    <t>SML</t>
  </si>
  <si>
    <t>MVP642AHMSML</t>
  </si>
  <si>
    <t>MVP642DTMSML</t>
  </si>
  <si>
    <t>MVP642MEMSML</t>
  </si>
  <si>
    <t>MVP642SGESML</t>
  </si>
  <si>
    <t>MVP776MNB2XL</t>
  </si>
  <si>
    <t>MVP963NYBMED</t>
  </si>
  <si>
    <t>MVP963NYB2XL</t>
  </si>
  <si>
    <t>MVP971GFTMED</t>
  </si>
  <si>
    <t>MVP971GFT2XL</t>
  </si>
  <si>
    <t>MVP971MNBMED</t>
  </si>
  <si>
    <t>MVP971MNB2XL</t>
  </si>
  <si>
    <t>MVP971NYBMED</t>
  </si>
  <si>
    <t>MVP971NYB2XL</t>
  </si>
  <si>
    <t>MVP971TELMED</t>
  </si>
  <si>
    <t>MVP971TEL2XL</t>
  </si>
  <si>
    <t>MVP978MBM2XL</t>
  </si>
  <si>
    <t>MVP978TLM2XL</t>
  </si>
  <si>
    <t>MVP778TGMXLR</t>
  </si>
  <si>
    <t>MVP905MNBLAR</t>
  </si>
  <si>
    <t>MVP905MNB2XL</t>
  </si>
  <si>
    <t>OR65</t>
  </si>
  <si>
    <t>WPOR65BLK2XL599</t>
  </si>
  <si>
    <t>WTW110LLA2XL</t>
  </si>
  <si>
    <t>WPOR75LLCMED</t>
  </si>
  <si>
    <t>WPOR75LLC2XL</t>
  </si>
  <si>
    <t>WPOR75LTGMED</t>
  </si>
  <si>
    <t>WPOR75LTG2XL</t>
  </si>
  <si>
    <t>WTW110AAE2XL</t>
  </si>
  <si>
    <t>WTW110RRF2XL</t>
  </si>
  <si>
    <t>WTW110SYS2XL</t>
  </si>
  <si>
    <t>WCSW172173LLCMED</t>
  </si>
  <si>
    <t>WCSW172173LLC2XL</t>
  </si>
  <si>
    <t>WCSW172173MTGMED</t>
  </si>
  <si>
    <t>WCSW172173MTG2XL</t>
  </si>
  <si>
    <t>WCSW172173YLWMED</t>
  </si>
  <si>
    <t>WCSW172173YLW2XL</t>
  </si>
  <si>
    <t>WTW186MNB2XL</t>
  </si>
  <si>
    <t>WTW170MTGMED</t>
  </si>
  <si>
    <t>WTW170MTG2XL</t>
  </si>
  <si>
    <t>WTW170YLWMED</t>
  </si>
  <si>
    <t>WTW170YLW2XL</t>
  </si>
  <si>
    <t>WCSW172173VIO2XL</t>
  </si>
  <si>
    <t>WCSW172173VIOMED</t>
  </si>
  <si>
    <t>WTW183TELMED</t>
  </si>
  <si>
    <t>WTW183WLG2XL</t>
  </si>
  <si>
    <t>WTW186TEL2XL</t>
  </si>
  <si>
    <t>WTW186ASH2XL</t>
  </si>
  <si>
    <t>WTW186CFK2XL</t>
  </si>
  <si>
    <t>WTW186WLGMED</t>
  </si>
  <si>
    <t>WTW186WLG2XL</t>
  </si>
  <si>
    <t>WTW186YLWMED</t>
  </si>
  <si>
    <t>WTW186YLW2XL</t>
  </si>
  <si>
    <t>WTW183TEL2XL</t>
  </si>
  <si>
    <t>WTW142VIOMED</t>
  </si>
  <si>
    <t>WTW132BVMMED</t>
  </si>
  <si>
    <t>WTW132BVM2XL</t>
  </si>
  <si>
    <t>WTW185MNB2XL</t>
  </si>
  <si>
    <t>WJWM86AGY2XL</t>
  </si>
  <si>
    <t>WM16</t>
  </si>
  <si>
    <t>WJWM16BLKLAR</t>
  </si>
  <si>
    <t>WJWM16BLK2XL</t>
  </si>
  <si>
    <t>WTW160MNB2XL</t>
  </si>
  <si>
    <t>WTW160TEL2XL</t>
  </si>
  <si>
    <t>WTW202TEL2XL</t>
  </si>
  <si>
    <t>WTW202LLC2XL</t>
  </si>
  <si>
    <t>WTW202VIO2XL</t>
  </si>
  <si>
    <t>WTW202YLW2XL</t>
  </si>
  <si>
    <t>WTW202MTGSML</t>
  </si>
  <si>
    <t>DPM</t>
  </si>
  <si>
    <t>WPW133DPMMED</t>
  </si>
  <si>
    <t>WPW133DPMLAR</t>
  </si>
  <si>
    <t>WPW133DPMXLR</t>
  </si>
  <si>
    <t>W147</t>
  </si>
  <si>
    <t>WPW147OGYLAR</t>
  </si>
  <si>
    <t>TSP</t>
  </si>
  <si>
    <t>WPW152TSPMED</t>
  </si>
  <si>
    <t>WPW173GFT2XL</t>
  </si>
  <si>
    <t>WPW173LLCMED</t>
  </si>
  <si>
    <t>WPW173MTGMED</t>
  </si>
  <si>
    <t>WPW173MTG2XL</t>
  </si>
  <si>
    <t>WPW173VIOMED</t>
  </si>
  <si>
    <t>WPW173VIO2XL</t>
  </si>
  <si>
    <t>WPW177BLKMED</t>
  </si>
  <si>
    <t>WPW177BLK2XL</t>
  </si>
  <si>
    <t>WPW177CHAMED</t>
  </si>
  <si>
    <t>WPW177CHA2XL</t>
  </si>
  <si>
    <t>WPW177LTGMED</t>
  </si>
  <si>
    <t>WPW177LTG2XL</t>
  </si>
  <si>
    <t>WPW177VIOMED</t>
  </si>
  <si>
    <t>WPW177VIO2XL</t>
  </si>
  <si>
    <t>WPW133BVM2XL</t>
  </si>
  <si>
    <t>WPW133HRMMED</t>
  </si>
  <si>
    <t>WPW133HRM2XL</t>
  </si>
  <si>
    <t>WPW133LGMLAR</t>
  </si>
  <si>
    <t>WSW149SKOMED</t>
  </si>
  <si>
    <t>WBW145VIOMED</t>
  </si>
  <si>
    <t>WBW145BLK2XL</t>
  </si>
  <si>
    <t>WBW145CHAMED</t>
  </si>
  <si>
    <t>WBW145CHA2XL</t>
  </si>
  <si>
    <t>WBW145LTG2XL</t>
  </si>
  <si>
    <t>WBW145TEL2XL</t>
  </si>
  <si>
    <t>WBW130VIOMED</t>
  </si>
  <si>
    <t>WBW130VIO2XL</t>
  </si>
  <si>
    <t>WBW146CHAMED002</t>
  </si>
  <si>
    <t>WBW146CHA2XL002</t>
  </si>
  <si>
    <t>MSOR86LTG2XL579</t>
  </si>
  <si>
    <t>MSOR206PDBMED</t>
  </si>
  <si>
    <t>MTP928RYBMED</t>
  </si>
  <si>
    <t>MTP928REDMED</t>
  </si>
  <si>
    <t>MTOR17MGO2XL379</t>
  </si>
  <si>
    <t>MPP935SKOMED</t>
  </si>
  <si>
    <t>MPP896BTE2XL</t>
  </si>
  <si>
    <t>MIOR83SKOMED008</t>
  </si>
  <si>
    <t>MVP963BLK2XL</t>
  </si>
  <si>
    <t>MVP778TGM2XL</t>
  </si>
  <si>
    <t>WTW186CFKMED</t>
  </si>
  <si>
    <t>WPW173LLC2XL</t>
  </si>
  <si>
    <t>WPW133CME2XL</t>
  </si>
  <si>
    <t>BR15</t>
  </si>
  <si>
    <t>BPBR15BLK12Y</t>
  </si>
  <si>
    <t>MTOR60MBNMED021</t>
  </si>
  <si>
    <t>P945</t>
  </si>
  <si>
    <t>MTP945YLWLAR</t>
  </si>
  <si>
    <t>MTOR40SKM2XL399</t>
  </si>
  <si>
    <t>P870</t>
  </si>
  <si>
    <t>GST</t>
  </si>
  <si>
    <t>MTP870GSTLAR</t>
  </si>
  <si>
    <t>Boys Crew Neck HS/SL Tees</t>
  </si>
  <si>
    <t>B212</t>
  </si>
  <si>
    <t>BTB212TEL12Y</t>
  </si>
  <si>
    <t>B209</t>
  </si>
  <si>
    <t>BVB209TEL14Y</t>
  </si>
  <si>
    <t>MTOR40SKMLAR399</t>
  </si>
  <si>
    <t>MTOR40SKMXLR399</t>
  </si>
  <si>
    <t>P950</t>
  </si>
  <si>
    <t>MTP950MNBLAR</t>
  </si>
  <si>
    <t>B182</t>
  </si>
  <si>
    <t>BTB182RED12Y</t>
  </si>
  <si>
    <t>MTP950CFKMED</t>
  </si>
  <si>
    <t>BTB210YLW08Y</t>
  </si>
  <si>
    <t>P951</t>
  </si>
  <si>
    <t>MTP951MNBMED</t>
  </si>
  <si>
    <t>P911</t>
  </si>
  <si>
    <t>MTP911KHIXLR</t>
  </si>
  <si>
    <t>MTOR40CMEMED399</t>
  </si>
  <si>
    <t>P926</t>
  </si>
  <si>
    <t>PLA</t>
  </si>
  <si>
    <t>MTP926PLALAR</t>
  </si>
  <si>
    <t>B201</t>
  </si>
  <si>
    <t>BTB201MTG10Y</t>
  </si>
  <si>
    <t>B216</t>
  </si>
  <si>
    <t>BPB216WLG14Y</t>
  </si>
  <si>
    <t>MTP808GVEMED</t>
  </si>
  <si>
    <t>P920</t>
  </si>
  <si>
    <t>MTP920TRNXLR</t>
  </si>
  <si>
    <t>MTP949WLGMED</t>
  </si>
  <si>
    <t>MTP920TRNLAR</t>
  </si>
  <si>
    <t>MTOR40PLMMED399</t>
  </si>
  <si>
    <t>B215</t>
  </si>
  <si>
    <t>BTB215MNB14Y</t>
  </si>
  <si>
    <t>MTOR30IRG2XL</t>
  </si>
  <si>
    <t>P740</t>
  </si>
  <si>
    <t>MTP740BLKLAR</t>
  </si>
  <si>
    <t>MTOR60CTMSML026449</t>
  </si>
  <si>
    <t>MTOR60TEMSML026449</t>
  </si>
  <si>
    <t>MTOR60TMESML026449</t>
  </si>
  <si>
    <t>MTP824ASHSML007</t>
  </si>
  <si>
    <t>MTP824LLCSML007</t>
  </si>
  <si>
    <t>OR81</t>
  </si>
  <si>
    <t>MTOR81IRGLAR</t>
  </si>
  <si>
    <t>MTOR60LEMSML026449</t>
  </si>
  <si>
    <t>MTOR60WDMSML027449</t>
  </si>
  <si>
    <t>MTP824CFKSML007</t>
  </si>
  <si>
    <t>MTP824OFWSML007</t>
  </si>
  <si>
    <t>TSM</t>
  </si>
  <si>
    <t>MTP747TSMLAR002</t>
  </si>
  <si>
    <t>MTOR60KMESML026449</t>
  </si>
  <si>
    <t>MTOR60TGMSML026449</t>
  </si>
  <si>
    <t>MTOR60CGMSML026449</t>
  </si>
  <si>
    <t>MTP824MTGSML007</t>
  </si>
  <si>
    <t>MTP824MNBSML007</t>
  </si>
  <si>
    <t>MTOR38AGYSML008399</t>
  </si>
  <si>
    <t>MTOR10WHT2XL</t>
  </si>
  <si>
    <t>MTP926REDLAR</t>
  </si>
  <si>
    <t>MTOR81BLKMED</t>
  </si>
  <si>
    <t>MTOR60HBMSML026449</t>
  </si>
  <si>
    <t>MTP945YLWMED</t>
  </si>
  <si>
    <t>MTP870GST2XL</t>
  </si>
  <si>
    <t>MTP808GVESML</t>
  </si>
  <si>
    <t>CRD</t>
  </si>
  <si>
    <t>MTOR10CRDXLR</t>
  </si>
  <si>
    <t>MTP947WLGSML</t>
  </si>
  <si>
    <t>MTOR40CFM2XL399</t>
  </si>
  <si>
    <t>P946</t>
  </si>
  <si>
    <t>MTP946CFKMED</t>
  </si>
  <si>
    <t>MTOR30ASHXLR</t>
  </si>
  <si>
    <t>MCSP943P944BLKSML</t>
  </si>
  <si>
    <t>MCSP943P944LTGSML</t>
  </si>
  <si>
    <t>MCSP943P944SKOSML</t>
  </si>
  <si>
    <t>MTP834AGYSML</t>
  </si>
  <si>
    <t>MTP834KHISML</t>
  </si>
  <si>
    <t>MTP834NTCSML</t>
  </si>
  <si>
    <t>MTP834TMCSML</t>
  </si>
  <si>
    <t>ONW</t>
  </si>
  <si>
    <t>MTP821ONWSML</t>
  </si>
  <si>
    <t>DCO</t>
  </si>
  <si>
    <t>MTP870DCO2XL</t>
  </si>
  <si>
    <t>MTOR81IRGMED</t>
  </si>
  <si>
    <t>BWS</t>
  </si>
  <si>
    <t>MTP870BWSMED</t>
  </si>
  <si>
    <t>MTP701AGYXLR</t>
  </si>
  <si>
    <t>MTP821ONWLAR</t>
  </si>
  <si>
    <t>MTP821ONWXLR</t>
  </si>
  <si>
    <t>MJP932NYB2XL</t>
  </si>
  <si>
    <t>MJP932OFWMED</t>
  </si>
  <si>
    <t>MJPM86VIOXLR869</t>
  </si>
  <si>
    <t>MSOR206BLKMED</t>
  </si>
  <si>
    <t>OR46</t>
  </si>
  <si>
    <t>MSOR46WLGMED499</t>
  </si>
  <si>
    <t>MSOR86NYB2XL</t>
  </si>
  <si>
    <t>MSOR206KHILAR</t>
  </si>
  <si>
    <t>MSOR86GFTLAR</t>
  </si>
  <si>
    <t>MSOR46TRNMED</t>
  </si>
  <si>
    <t>MSP987VIOLAR</t>
  </si>
  <si>
    <t>OR76</t>
  </si>
  <si>
    <t>MSOR76CNGXLR</t>
  </si>
  <si>
    <t>MSOR86LTGMED579</t>
  </si>
  <si>
    <t>MTOR17MGOLAR379</t>
  </si>
  <si>
    <t>MTP928RYB2XL</t>
  </si>
  <si>
    <t>MTP928RYBLAR</t>
  </si>
  <si>
    <t>MTOR17BLKLAR379</t>
  </si>
  <si>
    <t>MTP928BLK2XL</t>
  </si>
  <si>
    <t>P965</t>
  </si>
  <si>
    <t>BTD</t>
  </si>
  <si>
    <t>MTP965BTD2XL</t>
  </si>
  <si>
    <t>LGN</t>
  </si>
  <si>
    <t>MTP965LGNSML</t>
  </si>
  <si>
    <t>P919</t>
  </si>
  <si>
    <t>MPP919BLKMED</t>
  </si>
  <si>
    <t>MPP935BLKXLR</t>
  </si>
  <si>
    <t>OR229</t>
  </si>
  <si>
    <t>MPOR229BLKLAR</t>
  </si>
  <si>
    <t>MPP919WLGMED</t>
  </si>
  <si>
    <t>OR89</t>
  </si>
  <si>
    <t>MPOR89CNGLAR</t>
  </si>
  <si>
    <t>MPOR229SKOLAR</t>
  </si>
  <si>
    <t>MPOR229KHI2XL</t>
  </si>
  <si>
    <t>OR39</t>
  </si>
  <si>
    <t>MPOR39TRNMED749</t>
  </si>
  <si>
    <t>MPP939BLKXLR</t>
  </si>
  <si>
    <t>MPP734TRN2XL</t>
  </si>
  <si>
    <t>MPP913NYBMED</t>
  </si>
  <si>
    <t>MPP913NYB2XL</t>
  </si>
  <si>
    <t>MPP722BLKMED</t>
  </si>
  <si>
    <t>MPP722BLKLAR</t>
  </si>
  <si>
    <t>MPP913BLKLAR</t>
  </si>
  <si>
    <t>MPP722TRNMED</t>
  </si>
  <si>
    <t>MPP722TRNXLR</t>
  </si>
  <si>
    <t>MPP734BLKMED</t>
  </si>
  <si>
    <t>MPP734BLKXLR</t>
  </si>
  <si>
    <t>MPP734BLK2XL</t>
  </si>
  <si>
    <t>MPP722VIO2XL</t>
  </si>
  <si>
    <t>MPP734SKO2XL</t>
  </si>
  <si>
    <t>MPOR25NVYMED</t>
  </si>
  <si>
    <t>MPOR25NVY2XL</t>
  </si>
  <si>
    <t>MPOR19LGMMED</t>
  </si>
  <si>
    <t>MPOR19IGMLAR</t>
  </si>
  <si>
    <t>MPP590BLKMED</t>
  </si>
  <si>
    <t>MPOR19LGM2XL</t>
  </si>
  <si>
    <t>MPP590BLKXLR</t>
  </si>
  <si>
    <t>MPOR19DCMXLR</t>
  </si>
  <si>
    <t>MPOR25GFTXLR679</t>
  </si>
  <si>
    <t>MPOR25NYBXLR679</t>
  </si>
  <si>
    <t>MPP590BOEMED</t>
  </si>
  <si>
    <t>MPOR25WLG2XL719</t>
  </si>
  <si>
    <t>OR99</t>
  </si>
  <si>
    <t>MPOR99LTGXLR</t>
  </si>
  <si>
    <t>MPOR99BLKLAR</t>
  </si>
  <si>
    <t>MPP896BLKLAR</t>
  </si>
  <si>
    <t>MPP896BLKXLR</t>
  </si>
  <si>
    <t>MPP896BTEMED</t>
  </si>
  <si>
    <t>MPP896KHIXLR</t>
  </si>
  <si>
    <t>MPP896WLGXLR</t>
  </si>
  <si>
    <t>P878</t>
  </si>
  <si>
    <t>MPP878BOEMED</t>
  </si>
  <si>
    <t>MIOR63LTGXLR</t>
  </si>
  <si>
    <t>MIOR83WLG2XL008</t>
  </si>
  <si>
    <t>MIOR53BLKMED229</t>
  </si>
  <si>
    <t>MVP778TCMMED</t>
  </si>
  <si>
    <t>MVP757AGMMED</t>
  </si>
  <si>
    <t>MVP642NBMSML</t>
  </si>
  <si>
    <t>MVP971CFKSML</t>
  </si>
  <si>
    <t>MVP978MBMSML</t>
  </si>
  <si>
    <t>MVP978TLMSML</t>
  </si>
  <si>
    <t>MVP642BLMSML</t>
  </si>
  <si>
    <t>MVP905WLGXLR</t>
  </si>
  <si>
    <t>MVP757CMEXLR</t>
  </si>
  <si>
    <t>MVP757GCMMED</t>
  </si>
  <si>
    <t>MVP757GCMXLR</t>
  </si>
  <si>
    <t>MVP757VIMXLR</t>
  </si>
  <si>
    <t>MVP963BLKSML</t>
  </si>
  <si>
    <t>MVP963NYBSML</t>
  </si>
  <si>
    <t>MVP970LTGSML</t>
  </si>
  <si>
    <t>MVP971GFTSML</t>
  </si>
  <si>
    <t>MVP971MNBSML</t>
  </si>
  <si>
    <t>MVP971NYBSML</t>
  </si>
  <si>
    <t>MVP971TELSML</t>
  </si>
  <si>
    <t>MVP757CFMSML</t>
  </si>
  <si>
    <t>MVP776KHIXLR</t>
  </si>
  <si>
    <t>MVP776WLGSML</t>
  </si>
  <si>
    <t>MVP963MNBMED</t>
  </si>
  <si>
    <t>WPOR75BLKXLR649</t>
  </si>
  <si>
    <t>MYE</t>
  </si>
  <si>
    <t>WPOR75MYEMED</t>
  </si>
  <si>
    <t>WTW110AAESML</t>
  </si>
  <si>
    <t>WTW110LLASML</t>
  </si>
  <si>
    <t>WTW110RRFSML</t>
  </si>
  <si>
    <t>WTW110SYSSML</t>
  </si>
  <si>
    <t>WPOR75LLCSML</t>
  </si>
  <si>
    <t>WPOR75LTGSML</t>
  </si>
  <si>
    <t>WCSW172173LLCSML</t>
  </si>
  <si>
    <t>WCSW172173MTGSML</t>
  </si>
  <si>
    <t>WCSW172173YLWSML</t>
  </si>
  <si>
    <t>WTW186MNBSML</t>
  </si>
  <si>
    <t>WTW170YLWSML</t>
  </si>
  <si>
    <t>WTW170YLWLAR</t>
  </si>
  <si>
    <t>WCSW172173VIOSML</t>
  </si>
  <si>
    <t>WTW183WLGSML</t>
  </si>
  <si>
    <t>WTW186TELSML</t>
  </si>
  <si>
    <t>WTW105PCH2XL</t>
  </si>
  <si>
    <t>WTW186ASHSML</t>
  </si>
  <si>
    <t>WTW186CFKSML</t>
  </si>
  <si>
    <t>WTW186WLGSML</t>
  </si>
  <si>
    <t>WTW186YLWSML</t>
  </si>
  <si>
    <t>WTW183CFKMED</t>
  </si>
  <si>
    <t>WTW183TELSML</t>
  </si>
  <si>
    <t>WTW183ASHMED</t>
  </si>
  <si>
    <t>WTW183CFKLAR</t>
  </si>
  <si>
    <t>WTW183YLWMED</t>
  </si>
  <si>
    <t>WTW142BLKSML</t>
  </si>
  <si>
    <t>WTW142BLK2XL</t>
  </si>
  <si>
    <t>W150</t>
  </si>
  <si>
    <t>WTW150WLGXLR002</t>
  </si>
  <si>
    <t>W151</t>
  </si>
  <si>
    <t>WTW151OFWMED002</t>
  </si>
  <si>
    <t>WTW132DPMMED</t>
  </si>
  <si>
    <t>WTW142CHASML</t>
  </si>
  <si>
    <t>WTW132BVMSML</t>
  </si>
  <si>
    <t>WTW142REDSML</t>
  </si>
  <si>
    <t>WTW185MNBSML</t>
  </si>
  <si>
    <t>WJWM16BLKXLR</t>
  </si>
  <si>
    <t>WJWM86AGYSML</t>
  </si>
  <si>
    <t>WJWM86BLKLAR</t>
  </si>
  <si>
    <t>WJWM86BLK2XL</t>
  </si>
  <si>
    <t>Women's Pants</t>
  </si>
  <si>
    <t>W180</t>
  </si>
  <si>
    <t>WPW180CHAMED</t>
  </si>
  <si>
    <t>WTW160MNBSML</t>
  </si>
  <si>
    <t>WTW160TELSML</t>
  </si>
  <si>
    <t>WTW202TELSML</t>
  </si>
  <si>
    <t>WTW202LLCSML</t>
  </si>
  <si>
    <t>WTW202VIOSML</t>
  </si>
  <si>
    <t>WTW202YLWSML</t>
  </si>
  <si>
    <t>W135</t>
  </si>
  <si>
    <t>WPW135LTG2XL</t>
  </si>
  <si>
    <t>W139</t>
  </si>
  <si>
    <t>WPW139WLG2XL</t>
  </si>
  <si>
    <t>WPW133DPMSML</t>
  </si>
  <si>
    <t>WPW133GCM2XL</t>
  </si>
  <si>
    <t>WPW133LGMSML</t>
  </si>
  <si>
    <t>WPW173GFTSML</t>
  </si>
  <si>
    <t>WPW173LLCSML</t>
  </si>
  <si>
    <t>WPW173MTGSML</t>
  </si>
  <si>
    <t>WPW173VIOSML</t>
  </si>
  <si>
    <t>WPW177BLKSML</t>
  </si>
  <si>
    <t>WPW177CHASML</t>
  </si>
  <si>
    <t>WPW177LTGSML</t>
  </si>
  <si>
    <t>WPW177VIOSML</t>
  </si>
  <si>
    <t>WPW133GCMSML</t>
  </si>
  <si>
    <t>WPW133CMESML</t>
  </si>
  <si>
    <t>WPW133HRMSML</t>
  </si>
  <si>
    <t>WR89</t>
  </si>
  <si>
    <t>WPWR89BLKLAR</t>
  </si>
  <si>
    <t>WPW173CHAXLR</t>
  </si>
  <si>
    <t>WPW173YLWSML</t>
  </si>
  <si>
    <t>WPW177GFTSML</t>
  </si>
  <si>
    <t>WPW133LGMMED</t>
  </si>
  <si>
    <t>WSW149SKO2XL</t>
  </si>
  <si>
    <t>WSW149BLKXLR</t>
  </si>
  <si>
    <t>WBW130LLCLAR</t>
  </si>
  <si>
    <t>WBW130VIOSML</t>
  </si>
  <si>
    <t>WBW146MTGSML002</t>
  </si>
  <si>
    <t>WBW146GFTSML002</t>
  </si>
  <si>
    <t>WBW146LLCSML002</t>
  </si>
  <si>
    <t>WBW146VIO2XL002</t>
  </si>
  <si>
    <t>WBW146VIOSML002</t>
  </si>
  <si>
    <t>WBW146WLGSML002</t>
  </si>
  <si>
    <t>WBW145CHASML</t>
  </si>
  <si>
    <t>WBW145LTGSML</t>
  </si>
  <si>
    <t>WBW145LTGMED</t>
  </si>
  <si>
    <t>WBW145TELSML</t>
  </si>
  <si>
    <t>WBW130MNBSML</t>
  </si>
  <si>
    <t>WBW130OBRSML</t>
  </si>
  <si>
    <t>WBW146CHASML002</t>
  </si>
  <si>
    <t>WBW145BLKSML</t>
  </si>
  <si>
    <t>Allocated QTY</t>
  </si>
  <si>
    <t>SP</t>
  </si>
  <si>
    <t>Available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</si>
</sst>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AN\Downloads\Inventory%20Available%20for%20Sales%20-%20OMS-2026-07-17T15_49_50.005+05_30.csv" TargetMode="External"/><Relationship Id="rId1" Type="http://schemas.openxmlformats.org/officeDocument/2006/relationships/externalLinkPath" Target="Inventory%20Available%20for%20Sales%20-%20OMS-2026-07-17T15_49_50.005+05_3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 Available for Sales -"/>
    </sheetNames>
    <sheetDataSet>
      <sheetData sheetId="0">
        <row r="1">
          <cell r="I1" t="str">
            <v>Client SKU Id / EAN</v>
          </cell>
          <cell r="S1" t="str">
            <v>MRP</v>
          </cell>
          <cell r="AD1" t="str">
            <v>Total Available Quantity</v>
          </cell>
        </row>
        <row r="2">
          <cell r="I2" t="str">
            <v>MTOR10WHT2XL339</v>
          </cell>
          <cell r="S2">
            <v>339</v>
          </cell>
          <cell r="AD2">
            <v>0</v>
          </cell>
        </row>
        <row r="3">
          <cell r="I3" t="str">
            <v>MTOR10WHTSML339</v>
          </cell>
          <cell r="S3">
            <v>339</v>
          </cell>
          <cell r="AD3">
            <v>0</v>
          </cell>
        </row>
        <row r="4">
          <cell r="I4" t="str">
            <v>MPP675GFT3XL899</v>
          </cell>
          <cell r="S4">
            <v>899</v>
          </cell>
          <cell r="AD4">
            <v>0</v>
          </cell>
        </row>
        <row r="5">
          <cell r="I5" t="str">
            <v>MPP675GFT4XL899</v>
          </cell>
          <cell r="S5">
            <v>899</v>
          </cell>
          <cell r="AD5">
            <v>0</v>
          </cell>
        </row>
        <row r="6">
          <cell r="I6" t="str">
            <v>MPP675GFT5XL899</v>
          </cell>
          <cell r="S6">
            <v>899</v>
          </cell>
          <cell r="AD6">
            <v>0</v>
          </cell>
        </row>
        <row r="7">
          <cell r="I7" t="str">
            <v>WPOR75GFTSML649</v>
          </cell>
          <cell r="S7">
            <v>649</v>
          </cell>
          <cell r="AD7">
            <v>0</v>
          </cell>
        </row>
        <row r="8">
          <cell r="I8" t="str">
            <v>WPOR75SKOSML649</v>
          </cell>
          <cell r="S8">
            <v>649</v>
          </cell>
          <cell r="AD8">
            <v>0</v>
          </cell>
        </row>
        <row r="9">
          <cell r="I9" t="str">
            <v>MVP962CFM2XL</v>
          </cell>
          <cell r="S9">
            <v>349</v>
          </cell>
          <cell r="AD9">
            <v>0</v>
          </cell>
        </row>
        <row r="10">
          <cell r="I10" t="str">
            <v>MVP962CFMLAR</v>
          </cell>
          <cell r="S10">
            <v>349</v>
          </cell>
          <cell r="AD10">
            <v>0</v>
          </cell>
        </row>
        <row r="11">
          <cell r="I11" t="str">
            <v>MVP962CFMXLR</v>
          </cell>
          <cell r="S11">
            <v>349</v>
          </cell>
          <cell r="AD11">
            <v>0</v>
          </cell>
        </row>
        <row r="12">
          <cell r="I12" t="str">
            <v>MVP962LGM2XL</v>
          </cell>
          <cell r="S12">
            <v>349</v>
          </cell>
          <cell r="AD12">
            <v>0</v>
          </cell>
        </row>
        <row r="13">
          <cell r="I13" t="str">
            <v>MVP962LGMLAR</v>
          </cell>
          <cell r="S13">
            <v>349</v>
          </cell>
          <cell r="AD13">
            <v>0</v>
          </cell>
        </row>
        <row r="14">
          <cell r="I14" t="str">
            <v>MVP962LGMXLR</v>
          </cell>
          <cell r="S14">
            <v>349</v>
          </cell>
          <cell r="AD14">
            <v>0</v>
          </cell>
        </row>
        <row r="15">
          <cell r="I15" t="str">
            <v>MVP962NBM2XL</v>
          </cell>
          <cell r="S15">
            <v>349</v>
          </cell>
          <cell r="AD15">
            <v>0</v>
          </cell>
        </row>
        <row r="16">
          <cell r="I16" t="str">
            <v>MVP962NBMLAR</v>
          </cell>
          <cell r="S16">
            <v>349</v>
          </cell>
          <cell r="AD16">
            <v>0</v>
          </cell>
        </row>
        <row r="17">
          <cell r="I17" t="str">
            <v>MVP962NBMXLR</v>
          </cell>
          <cell r="S17">
            <v>349</v>
          </cell>
          <cell r="AD17">
            <v>0</v>
          </cell>
        </row>
        <row r="18">
          <cell r="I18" t="str">
            <v>MVP962PLM2XL</v>
          </cell>
          <cell r="S18">
            <v>349</v>
          </cell>
          <cell r="AD18">
            <v>0</v>
          </cell>
        </row>
        <row r="19">
          <cell r="I19" t="str">
            <v>MVP962PLMLAR</v>
          </cell>
          <cell r="S19">
            <v>349</v>
          </cell>
          <cell r="AD19">
            <v>0</v>
          </cell>
        </row>
        <row r="20">
          <cell r="I20" t="str">
            <v>MVP962PLMXLR</v>
          </cell>
          <cell r="S20">
            <v>349</v>
          </cell>
          <cell r="AD20">
            <v>0</v>
          </cell>
        </row>
        <row r="21">
          <cell r="I21" t="str">
            <v>MVP963ASHSML</v>
          </cell>
          <cell r="S21">
            <v>389</v>
          </cell>
          <cell r="AD21">
            <v>0</v>
          </cell>
        </row>
        <row r="22">
          <cell r="I22" t="str">
            <v>MVP963GFT2XL</v>
          </cell>
          <cell r="S22">
            <v>389</v>
          </cell>
          <cell r="AD22">
            <v>0</v>
          </cell>
        </row>
        <row r="23">
          <cell r="I23" t="str">
            <v>MVP963GFTLAR</v>
          </cell>
          <cell r="S23">
            <v>389</v>
          </cell>
          <cell r="AD23">
            <v>0</v>
          </cell>
        </row>
        <row r="24">
          <cell r="I24" t="str">
            <v>MVP963MNBLAR</v>
          </cell>
          <cell r="S24">
            <v>389</v>
          </cell>
          <cell r="AD24">
            <v>0</v>
          </cell>
        </row>
        <row r="25">
          <cell r="I25" t="str">
            <v>MVP963MNBSML</v>
          </cell>
          <cell r="S25">
            <v>389</v>
          </cell>
          <cell r="AD25">
            <v>0</v>
          </cell>
        </row>
        <row r="26">
          <cell r="I26" t="str">
            <v>MVP963MNBXLR</v>
          </cell>
          <cell r="S26">
            <v>389</v>
          </cell>
          <cell r="AD26">
            <v>0</v>
          </cell>
        </row>
        <row r="27">
          <cell r="I27" t="str">
            <v>MPOR29BTELAR769</v>
          </cell>
          <cell r="S27">
            <v>769</v>
          </cell>
          <cell r="AD27">
            <v>0</v>
          </cell>
        </row>
        <row r="28">
          <cell r="I28" t="str">
            <v>MPOR29CNG2XL769</v>
          </cell>
          <cell r="S28">
            <v>769</v>
          </cell>
          <cell r="AD28">
            <v>0</v>
          </cell>
        </row>
        <row r="29">
          <cell r="I29" t="str">
            <v>MPOR29KHI2XL769</v>
          </cell>
          <cell r="S29">
            <v>769</v>
          </cell>
          <cell r="AD29">
            <v>0</v>
          </cell>
        </row>
        <row r="30">
          <cell r="I30" t="str">
            <v>MPOR29KHILAR769</v>
          </cell>
          <cell r="S30">
            <v>769</v>
          </cell>
          <cell r="AD30">
            <v>0</v>
          </cell>
        </row>
        <row r="31">
          <cell r="I31" t="str">
            <v>MPOR29KHIXLR769</v>
          </cell>
          <cell r="S31">
            <v>769</v>
          </cell>
          <cell r="AD31">
            <v>0</v>
          </cell>
        </row>
        <row r="32">
          <cell r="I32" t="str">
            <v>MPOR29NYBLAR769</v>
          </cell>
          <cell r="S32">
            <v>769</v>
          </cell>
          <cell r="AD32">
            <v>0</v>
          </cell>
        </row>
        <row r="33">
          <cell r="I33" t="str">
            <v>MPOR29NYBXLR769</v>
          </cell>
          <cell r="S33">
            <v>769</v>
          </cell>
          <cell r="AD33">
            <v>0</v>
          </cell>
        </row>
        <row r="34">
          <cell r="I34" t="str">
            <v>MPOR29WLG2XL769</v>
          </cell>
          <cell r="S34">
            <v>769</v>
          </cell>
          <cell r="AD34">
            <v>0</v>
          </cell>
        </row>
        <row r="35">
          <cell r="I35" t="str">
            <v>MPP939BLK2XL</v>
          </cell>
          <cell r="S35">
            <v>819</v>
          </cell>
          <cell r="AD35">
            <v>0</v>
          </cell>
        </row>
        <row r="36">
          <cell r="I36" t="str">
            <v>MPP939KHILAR</v>
          </cell>
          <cell r="S36">
            <v>819</v>
          </cell>
          <cell r="AD36">
            <v>0</v>
          </cell>
        </row>
        <row r="37">
          <cell r="I37" t="str">
            <v>MPP939KHIXLR</v>
          </cell>
          <cell r="S37">
            <v>819</v>
          </cell>
          <cell r="AD37">
            <v>0</v>
          </cell>
        </row>
        <row r="38">
          <cell r="I38" t="str">
            <v>MPP939NYB2XL</v>
          </cell>
          <cell r="S38">
            <v>819</v>
          </cell>
          <cell r="AD38">
            <v>0</v>
          </cell>
        </row>
        <row r="39">
          <cell r="I39" t="str">
            <v>MPP939WLGXLR</v>
          </cell>
          <cell r="S39">
            <v>819</v>
          </cell>
          <cell r="AD39">
            <v>0</v>
          </cell>
        </row>
        <row r="40">
          <cell r="I40" t="str">
            <v>WPW162OFW2XL</v>
          </cell>
          <cell r="S40">
            <v>649</v>
          </cell>
          <cell r="AD40">
            <v>0</v>
          </cell>
        </row>
        <row r="41">
          <cell r="I41" t="str">
            <v>MPOR15NYBMED</v>
          </cell>
          <cell r="S41">
            <v>719</v>
          </cell>
          <cell r="AD41">
            <v>0</v>
          </cell>
        </row>
        <row r="42">
          <cell r="I42" t="str">
            <v>MPOR15WLG2XL</v>
          </cell>
          <cell r="S42">
            <v>719</v>
          </cell>
          <cell r="AD42">
            <v>0</v>
          </cell>
        </row>
        <row r="43">
          <cell r="I43" t="str">
            <v>MPOR15WLGLAR</v>
          </cell>
          <cell r="S43">
            <v>719</v>
          </cell>
          <cell r="AD43">
            <v>0</v>
          </cell>
        </row>
        <row r="44">
          <cell r="I44" t="str">
            <v>MPOR15WLGXLR</v>
          </cell>
          <cell r="S44">
            <v>719</v>
          </cell>
          <cell r="AD44">
            <v>0</v>
          </cell>
        </row>
        <row r="45">
          <cell r="I45" t="str">
            <v>WSW149TRN2XL</v>
          </cell>
          <cell r="S45">
            <v>459</v>
          </cell>
          <cell r="AD45">
            <v>0</v>
          </cell>
        </row>
        <row r="46">
          <cell r="I46" t="str">
            <v>WSW149TRNLAR</v>
          </cell>
          <cell r="S46">
            <v>459</v>
          </cell>
          <cell r="AD46">
            <v>0</v>
          </cell>
        </row>
        <row r="47">
          <cell r="I47" t="str">
            <v>WSW149TRNSML</v>
          </cell>
          <cell r="S47">
            <v>459</v>
          </cell>
          <cell r="AD47">
            <v>0</v>
          </cell>
        </row>
        <row r="48">
          <cell r="I48" t="str">
            <v>WSW149TRNXLR</v>
          </cell>
          <cell r="S48">
            <v>459</v>
          </cell>
          <cell r="AD48">
            <v>0</v>
          </cell>
        </row>
        <row r="49">
          <cell r="I49" t="str">
            <v>WSW149VIO2XL</v>
          </cell>
          <cell r="S49">
            <v>459</v>
          </cell>
          <cell r="AD49">
            <v>0</v>
          </cell>
        </row>
        <row r="50">
          <cell r="I50" t="str">
            <v>WSW149VIOSML</v>
          </cell>
          <cell r="S50">
            <v>459</v>
          </cell>
          <cell r="AD50">
            <v>0</v>
          </cell>
        </row>
        <row r="51">
          <cell r="I51" t="str">
            <v>WPOR75BLEMED</v>
          </cell>
          <cell r="S51">
            <v>619</v>
          </cell>
          <cell r="AD51">
            <v>0</v>
          </cell>
        </row>
        <row r="52">
          <cell r="I52" t="str">
            <v>WSW168BLKLAR</v>
          </cell>
          <cell r="S52">
            <v>449</v>
          </cell>
          <cell r="AD52">
            <v>0</v>
          </cell>
        </row>
        <row r="53">
          <cell r="I53" t="str">
            <v>WSW168CNGMED</v>
          </cell>
          <cell r="S53">
            <v>449</v>
          </cell>
          <cell r="AD53">
            <v>0</v>
          </cell>
        </row>
        <row r="54">
          <cell r="I54" t="str">
            <v>WSW168CNGXLR</v>
          </cell>
          <cell r="S54">
            <v>449</v>
          </cell>
          <cell r="AD54">
            <v>0</v>
          </cell>
        </row>
        <row r="55">
          <cell r="I55" t="str">
            <v>WSW168DPKXLR</v>
          </cell>
          <cell r="S55">
            <v>449</v>
          </cell>
          <cell r="AD55">
            <v>0</v>
          </cell>
        </row>
        <row r="56">
          <cell r="I56" t="str">
            <v>WSW168HTR2XL</v>
          </cell>
          <cell r="S56">
            <v>449</v>
          </cell>
          <cell r="AD56">
            <v>0</v>
          </cell>
        </row>
        <row r="57">
          <cell r="I57" t="str">
            <v>WSW168OFW2XL</v>
          </cell>
          <cell r="S57">
            <v>449</v>
          </cell>
          <cell r="AD57">
            <v>0</v>
          </cell>
        </row>
        <row r="58">
          <cell r="I58" t="str">
            <v>WSW168TRNSML</v>
          </cell>
          <cell r="S58">
            <v>449</v>
          </cell>
          <cell r="AD58">
            <v>0</v>
          </cell>
        </row>
        <row r="59">
          <cell r="I59" t="str">
            <v>WSW168TRNXLR</v>
          </cell>
          <cell r="S59">
            <v>449</v>
          </cell>
          <cell r="AD59">
            <v>0</v>
          </cell>
        </row>
        <row r="60">
          <cell r="I60" t="str">
            <v>WTW129CFKSML</v>
          </cell>
          <cell r="S60">
            <v>449</v>
          </cell>
          <cell r="AD60">
            <v>0</v>
          </cell>
        </row>
        <row r="61">
          <cell r="I61" t="str">
            <v>WTW129HTRLAR</v>
          </cell>
          <cell r="S61">
            <v>449</v>
          </cell>
          <cell r="AD61">
            <v>0</v>
          </cell>
        </row>
        <row r="62">
          <cell r="I62" t="str">
            <v>WTW129HTRXLR</v>
          </cell>
          <cell r="S62">
            <v>449</v>
          </cell>
          <cell r="AD62">
            <v>0</v>
          </cell>
        </row>
        <row r="63">
          <cell r="I63" t="str">
            <v>WTW129LTLSML</v>
          </cell>
          <cell r="S63">
            <v>449</v>
          </cell>
          <cell r="AD63">
            <v>0</v>
          </cell>
        </row>
        <row r="64">
          <cell r="I64" t="str">
            <v>WTW129MBNLAR</v>
          </cell>
          <cell r="S64">
            <v>449</v>
          </cell>
          <cell r="AD64">
            <v>0</v>
          </cell>
        </row>
        <row r="65">
          <cell r="I65" t="str">
            <v>WTW129MBNXLR</v>
          </cell>
          <cell r="S65">
            <v>449</v>
          </cell>
          <cell r="AD65">
            <v>0</v>
          </cell>
        </row>
        <row r="66">
          <cell r="I66" t="str">
            <v>BTB121HTR10Y006</v>
          </cell>
          <cell r="S66">
            <v>359</v>
          </cell>
          <cell r="AD66">
            <v>0</v>
          </cell>
        </row>
        <row r="67">
          <cell r="I67" t="str">
            <v>BTB121HTR14Y006</v>
          </cell>
          <cell r="S67">
            <v>359</v>
          </cell>
          <cell r="AD67">
            <v>0</v>
          </cell>
        </row>
        <row r="68">
          <cell r="I68" t="str">
            <v>BTB121MYE12Y006</v>
          </cell>
          <cell r="S68">
            <v>359</v>
          </cell>
          <cell r="AD68">
            <v>0</v>
          </cell>
        </row>
        <row r="69">
          <cell r="I69" t="str">
            <v>MTOR60MMEMED028</v>
          </cell>
          <cell r="S69">
            <v>449</v>
          </cell>
          <cell r="AD69">
            <v>0</v>
          </cell>
        </row>
        <row r="70">
          <cell r="I70" t="str">
            <v>MTOR17SKOMED</v>
          </cell>
          <cell r="S70">
            <v>379</v>
          </cell>
          <cell r="AD70">
            <v>0</v>
          </cell>
        </row>
        <row r="71">
          <cell r="I71" t="str">
            <v>MTOR81BLKSML</v>
          </cell>
          <cell r="S71">
            <v>549</v>
          </cell>
          <cell r="AD71">
            <v>0</v>
          </cell>
        </row>
        <row r="72">
          <cell r="I72" t="str">
            <v>BJB205MYE10Y</v>
          </cell>
          <cell r="S72">
            <v>619</v>
          </cell>
          <cell r="AD72">
            <v>0</v>
          </cell>
        </row>
        <row r="73">
          <cell r="I73" t="str">
            <v>MTP870IRGXLR002</v>
          </cell>
          <cell r="S73">
            <v>675</v>
          </cell>
          <cell r="AD73">
            <v>0</v>
          </cell>
        </row>
        <row r="74">
          <cell r="I74" t="str">
            <v>MTP870UGYLAR002</v>
          </cell>
          <cell r="S74">
            <v>675</v>
          </cell>
          <cell r="AD74">
            <v>0</v>
          </cell>
        </row>
        <row r="75">
          <cell r="I75" t="str">
            <v>MTOR38BLK2XL006</v>
          </cell>
          <cell r="S75">
            <v>399</v>
          </cell>
          <cell r="AD75">
            <v>0</v>
          </cell>
        </row>
        <row r="76">
          <cell r="I76" t="str">
            <v>MTOR38BLKMED006</v>
          </cell>
          <cell r="S76">
            <v>399</v>
          </cell>
          <cell r="AD76">
            <v>0</v>
          </cell>
        </row>
        <row r="77">
          <cell r="I77" t="str">
            <v>MTOR38OFW2XL006</v>
          </cell>
          <cell r="S77">
            <v>399</v>
          </cell>
          <cell r="AD77">
            <v>0</v>
          </cell>
        </row>
        <row r="78">
          <cell r="I78" t="str">
            <v>MPP936NYB2XL</v>
          </cell>
          <cell r="S78">
            <v>749</v>
          </cell>
          <cell r="AD78">
            <v>0</v>
          </cell>
        </row>
        <row r="79">
          <cell r="I79" t="str">
            <v>MPP936SKO2XL</v>
          </cell>
          <cell r="S79">
            <v>749</v>
          </cell>
          <cell r="AD79">
            <v>0</v>
          </cell>
        </row>
        <row r="80">
          <cell r="I80" t="str">
            <v>MPP936WLGLAR</v>
          </cell>
          <cell r="S80">
            <v>749</v>
          </cell>
          <cell r="AD80">
            <v>0</v>
          </cell>
        </row>
        <row r="81">
          <cell r="I81" t="str">
            <v>MPOR19DCMSML</v>
          </cell>
          <cell r="S81">
            <v>659</v>
          </cell>
          <cell r="AD81">
            <v>0</v>
          </cell>
        </row>
        <row r="82">
          <cell r="I82" t="str">
            <v>MPOR19IGMSML</v>
          </cell>
          <cell r="S82">
            <v>659</v>
          </cell>
          <cell r="AD82">
            <v>0</v>
          </cell>
        </row>
        <row r="83">
          <cell r="I83" t="str">
            <v>MPOR19TGMSML</v>
          </cell>
          <cell r="S83">
            <v>659</v>
          </cell>
          <cell r="AD83">
            <v>0</v>
          </cell>
        </row>
        <row r="84">
          <cell r="I84" t="str">
            <v>MPOR19VIMSML</v>
          </cell>
          <cell r="S84">
            <v>659</v>
          </cell>
          <cell r="AD84">
            <v>0</v>
          </cell>
        </row>
        <row r="85">
          <cell r="I85" t="str">
            <v>WTW112MNB2XL005</v>
          </cell>
          <cell r="S85">
            <v>379</v>
          </cell>
          <cell r="AD85">
            <v>0</v>
          </cell>
        </row>
        <row r="86">
          <cell r="I86" t="str">
            <v>WTW112MNBLAR005</v>
          </cell>
          <cell r="S86">
            <v>379</v>
          </cell>
          <cell r="AD86">
            <v>0</v>
          </cell>
        </row>
        <row r="87">
          <cell r="I87" t="str">
            <v>WTW112MNBSML005</v>
          </cell>
          <cell r="S87">
            <v>379</v>
          </cell>
          <cell r="AD87">
            <v>0</v>
          </cell>
        </row>
        <row r="88">
          <cell r="I88" t="str">
            <v>WTW112MNBXLR005</v>
          </cell>
          <cell r="S88">
            <v>379</v>
          </cell>
          <cell r="AD88">
            <v>0</v>
          </cell>
        </row>
        <row r="89">
          <cell r="I89" t="str">
            <v>WTW140BLK2XL002</v>
          </cell>
          <cell r="S89">
            <v>399</v>
          </cell>
          <cell r="AD89">
            <v>0</v>
          </cell>
        </row>
        <row r="90">
          <cell r="I90" t="str">
            <v>WTW140MNBSML002</v>
          </cell>
          <cell r="S90">
            <v>399</v>
          </cell>
          <cell r="AD90">
            <v>0</v>
          </cell>
        </row>
        <row r="91">
          <cell r="I91" t="str">
            <v>WTW140PCHSML002</v>
          </cell>
          <cell r="S91">
            <v>399</v>
          </cell>
          <cell r="AD91">
            <v>0</v>
          </cell>
        </row>
        <row r="92">
          <cell r="I92" t="str">
            <v>WTW167BLKLAR</v>
          </cell>
          <cell r="S92">
            <v>499</v>
          </cell>
          <cell r="AD92">
            <v>0</v>
          </cell>
        </row>
        <row r="93">
          <cell r="I93" t="str">
            <v>WTW167BLKSML</v>
          </cell>
          <cell r="S93">
            <v>499</v>
          </cell>
          <cell r="AD93">
            <v>0</v>
          </cell>
        </row>
        <row r="94">
          <cell r="I94" t="str">
            <v>WTW167GFTMED</v>
          </cell>
          <cell r="S94">
            <v>499</v>
          </cell>
          <cell r="AD94">
            <v>0</v>
          </cell>
        </row>
        <row r="95">
          <cell r="I95" t="str">
            <v>WTW167GFTSML</v>
          </cell>
          <cell r="S95">
            <v>499</v>
          </cell>
          <cell r="AD95">
            <v>0</v>
          </cell>
        </row>
        <row r="96">
          <cell r="I96" t="str">
            <v>WTW167LLCSML</v>
          </cell>
          <cell r="S96">
            <v>499</v>
          </cell>
          <cell r="AD96">
            <v>0</v>
          </cell>
        </row>
        <row r="97">
          <cell r="I97" t="str">
            <v>WTW167MTGSML</v>
          </cell>
          <cell r="S97">
            <v>499</v>
          </cell>
          <cell r="AD97">
            <v>0</v>
          </cell>
        </row>
        <row r="98">
          <cell r="I98" t="str">
            <v>WTW167MTGXLR</v>
          </cell>
          <cell r="S98">
            <v>499</v>
          </cell>
          <cell r="AD98">
            <v>0</v>
          </cell>
        </row>
        <row r="99">
          <cell r="I99" t="str">
            <v>WTW167VIOSML</v>
          </cell>
          <cell r="S99">
            <v>499</v>
          </cell>
          <cell r="AD99">
            <v>0</v>
          </cell>
        </row>
        <row r="100">
          <cell r="I100" t="str">
            <v>MIOR83GVE2XL007</v>
          </cell>
          <cell r="S100">
            <v>269</v>
          </cell>
          <cell r="AD100">
            <v>0</v>
          </cell>
        </row>
        <row r="101">
          <cell r="I101" t="str">
            <v>MIOR83GVELAR007</v>
          </cell>
          <cell r="S101">
            <v>269</v>
          </cell>
          <cell r="AD101">
            <v>0</v>
          </cell>
        </row>
        <row r="102">
          <cell r="I102" t="str">
            <v>MIOR83TEL2XL007</v>
          </cell>
          <cell r="S102">
            <v>269</v>
          </cell>
          <cell r="AD102">
            <v>0</v>
          </cell>
        </row>
        <row r="103">
          <cell r="I103" t="str">
            <v>MIOR83TELLAR007</v>
          </cell>
          <cell r="S103">
            <v>269</v>
          </cell>
          <cell r="AD103">
            <v>0</v>
          </cell>
        </row>
        <row r="104">
          <cell r="I104" t="str">
            <v>MJPM98TRNMED</v>
          </cell>
          <cell r="S104">
            <v>949</v>
          </cell>
          <cell r="AD104">
            <v>0</v>
          </cell>
        </row>
        <row r="105">
          <cell r="I105" t="str">
            <v>MPOR19WDM2XL</v>
          </cell>
          <cell r="S105">
            <v>659</v>
          </cell>
          <cell r="AD105">
            <v>0</v>
          </cell>
        </row>
        <row r="106">
          <cell r="I106" t="str">
            <v>MPOR19WDMMED</v>
          </cell>
          <cell r="S106">
            <v>659</v>
          </cell>
          <cell r="AD106">
            <v>0</v>
          </cell>
        </row>
        <row r="107">
          <cell r="I107" t="str">
            <v>MPP935NYBLAR</v>
          </cell>
          <cell r="S107">
            <v>899</v>
          </cell>
          <cell r="AD107">
            <v>0</v>
          </cell>
        </row>
        <row r="108">
          <cell r="I108" t="str">
            <v>MPP935NYBMED</v>
          </cell>
          <cell r="S108">
            <v>899</v>
          </cell>
          <cell r="AD108">
            <v>0</v>
          </cell>
        </row>
        <row r="109">
          <cell r="I109" t="str">
            <v>MPP935SKOLAR</v>
          </cell>
          <cell r="S109">
            <v>899</v>
          </cell>
          <cell r="AD109">
            <v>0</v>
          </cell>
        </row>
        <row r="110">
          <cell r="I110" t="str">
            <v>MPP935SKOXLR</v>
          </cell>
          <cell r="S110">
            <v>899</v>
          </cell>
          <cell r="AD110">
            <v>0</v>
          </cell>
        </row>
        <row r="111">
          <cell r="I111" t="str">
            <v>MPP935WLG2XL</v>
          </cell>
          <cell r="S111">
            <v>899</v>
          </cell>
          <cell r="AD111">
            <v>0</v>
          </cell>
        </row>
        <row r="112">
          <cell r="I112" t="str">
            <v>MTOR210AGY2XL</v>
          </cell>
          <cell r="S112">
            <v>449</v>
          </cell>
          <cell r="AD112">
            <v>0</v>
          </cell>
        </row>
        <row r="113">
          <cell r="I113" t="str">
            <v>MTOR210LLC2XL</v>
          </cell>
          <cell r="S113">
            <v>449</v>
          </cell>
          <cell r="AD113">
            <v>0</v>
          </cell>
        </row>
        <row r="114">
          <cell r="I114" t="str">
            <v>MTOR210YLW2XL</v>
          </cell>
          <cell r="S114">
            <v>449</v>
          </cell>
          <cell r="AD114">
            <v>0</v>
          </cell>
        </row>
        <row r="115">
          <cell r="I115" t="str">
            <v>MTP821BLELAR005</v>
          </cell>
          <cell r="S115">
            <v>619</v>
          </cell>
          <cell r="AD115">
            <v>0</v>
          </cell>
        </row>
        <row r="116">
          <cell r="I116" t="str">
            <v>MTP821TRN2XL005</v>
          </cell>
          <cell r="S116">
            <v>619</v>
          </cell>
          <cell r="AD116">
            <v>0</v>
          </cell>
        </row>
        <row r="117">
          <cell r="I117" t="str">
            <v>MTP821WLGMED005</v>
          </cell>
          <cell r="S117">
            <v>619</v>
          </cell>
          <cell r="AD117">
            <v>0</v>
          </cell>
        </row>
        <row r="118">
          <cell r="I118" t="str">
            <v>MTP821WLGSML005</v>
          </cell>
          <cell r="S118">
            <v>619</v>
          </cell>
          <cell r="AD118">
            <v>0</v>
          </cell>
        </row>
        <row r="119">
          <cell r="I119" t="str">
            <v>MTP872OBRMED</v>
          </cell>
          <cell r="S119">
            <v>439</v>
          </cell>
          <cell r="AD119">
            <v>0</v>
          </cell>
        </row>
        <row r="120">
          <cell r="I120" t="str">
            <v>MTP928GFTMED</v>
          </cell>
          <cell r="S120">
            <v>589</v>
          </cell>
          <cell r="AD120">
            <v>0</v>
          </cell>
        </row>
        <row r="121">
          <cell r="I121" t="str">
            <v>MTP928NYBMED</v>
          </cell>
          <cell r="S121">
            <v>589</v>
          </cell>
          <cell r="AD121">
            <v>0</v>
          </cell>
        </row>
        <row r="122">
          <cell r="I122" t="str">
            <v>MTP946WLG2XL</v>
          </cell>
          <cell r="S122">
            <v>459</v>
          </cell>
          <cell r="AD122">
            <v>0</v>
          </cell>
        </row>
        <row r="123">
          <cell r="I123" t="str">
            <v>WPOR65GFT2XL</v>
          </cell>
          <cell r="S123">
            <v>599</v>
          </cell>
          <cell r="AD123">
            <v>0</v>
          </cell>
        </row>
        <row r="124">
          <cell r="I124" t="str">
            <v>WPOR65LTGLAR</v>
          </cell>
          <cell r="S124">
            <v>599</v>
          </cell>
          <cell r="AD124">
            <v>0</v>
          </cell>
        </row>
        <row r="125">
          <cell r="I125" t="str">
            <v>WPOR65LTGMED</v>
          </cell>
          <cell r="S125">
            <v>599</v>
          </cell>
          <cell r="AD125">
            <v>0</v>
          </cell>
        </row>
        <row r="126">
          <cell r="I126" t="str">
            <v>WPOR65LTGSML</v>
          </cell>
          <cell r="S126">
            <v>599</v>
          </cell>
          <cell r="AD126">
            <v>0</v>
          </cell>
        </row>
        <row r="127">
          <cell r="I127" t="str">
            <v>WPOR65VIO2XL</v>
          </cell>
          <cell r="S127">
            <v>599</v>
          </cell>
          <cell r="AD127">
            <v>0</v>
          </cell>
        </row>
        <row r="128">
          <cell r="I128" t="str">
            <v>WPOR65VIOSML</v>
          </cell>
          <cell r="S128">
            <v>599</v>
          </cell>
          <cell r="AD128">
            <v>0</v>
          </cell>
        </row>
        <row r="129">
          <cell r="I129" t="str">
            <v>WPOR75CHAMED</v>
          </cell>
          <cell r="S129">
            <v>649</v>
          </cell>
          <cell r="AD129">
            <v>0</v>
          </cell>
        </row>
        <row r="130">
          <cell r="I130" t="str">
            <v>WPOR75GFT2XL</v>
          </cell>
          <cell r="S130">
            <v>649</v>
          </cell>
          <cell r="AD130">
            <v>0</v>
          </cell>
        </row>
        <row r="131">
          <cell r="I131" t="str">
            <v>WPWR89CHASML</v>
          </cell>
          <cell r="S131">
            <v>749</v>
          </cell>
          <cell r="AD131">
            <v>0</v>
          </cell>
        </row>
        <row r="132">
          <cell r="I132" t="str">
            <v>BTB212ASH08Y</v>
          </cell>
          <cell r="S132">
            <v>319</v>
          </cell>
          <cell r="AD132">
            <v>0</v>
          </cell>
        </row>
        <row r="133">
          <cell r="I133" t="str">
            <v>BTB212ASH10Y</v>
          </cell>
          <cell r="S133">
            <v>319</v>
          </cell>
          <cell r="AD133">
            <v>0</v>
          </cell>
        </row>
        <row r="134">
          <cell r="I134" t="str">
            <v>BTB212CFK10Y</v>
          </cell>
          <cell r="S134">
            <v>319</v>
          </cell>
          <cell r="AD134">
            <v>0</v>
          </cell>
        </row>
        <row r="135">
          <cell r="I135" t="str">
            <v>BTB212MNB08Y</v>
          </cell>
          <cell r="S135">
            <v>319</v>
          </cell>
          <cell r="AD135">
            <v>0</v>
          </cell>
        </row>
        <row r="136">
          <cell r="I136" t="str">
            <v>BTB212TEL08Y</v>
          </cell>
          <cell r="S136">
            <v>319</v>
          </cell>
          <cell r="AD136">
            <v>0</v>
          </cell>
        </row>
        <row r="137">
          <cell r="I137" t="str">
            <v>BTB212TEL10Y</v>
          </cell>
          <cell r="S137">
            <v>319</v>
          </cell>
          <cell r="AD137">
            <v>0</v>
          </cell>
        </row>
        <row r="138">
          <cell r="I138" t="str">
            <v>BTB212WLG10Y</v>
          </cell>
          <cell r="S138">
            <v>319</v>
          </cell>
          <cell r="AD138">
            <v>0</v>
          </cell>
        </row>
        <row r="139">
          <cell r="I139" t="str">
            <v>BTB212YLW08Y</v>
          </cell>
          <cell r="S139">
            <v>319</v>
          </cell>
          <cell r="AD139">
            <v>0</v>
          </cell>
        </row>
        <row r="140">
          <cell r="I140" t="str">
            <v>BTB212YLW10Y</v>
          </cell>
          <cell r="S140">
            <v>319</v>
          </cell>
          <cell r="AD140">
            <v>0</v>
          </cell>
        </row>
        <row r="141">
          <cell r="I141" t="str">
            <v>WPW179LLCMED</v>
          </cell>
          <cell r="S141">
            <v>699</v>
          </cell>
          <cell r="AD141">
            <v>0</v>
          </cell>
        </row>
        <row r="142">
          <cell r="I142" t="str">
            <v>WPW179LTGSML</v>
          </cell>
          <cell r="S142">
            <v>699</v>
          </cell>
          <cell r="AD142">
            <v>0</v>
          </cell>
        </row>
        <row r="143">
          <cell r="I143" t="str">
            <v>WPW179VIOSML</v>
          </cell>
          <cell r="S143">
            <v>699</v>
          </cell>
          <cell r="AD143">
            <v>0</v>
          </cell>
        </row>
        <row r="144">
          <cell r="I144" t="str">
            <v>MTP927BLK2XL</v>
          </cell>
          <cell r="S144">
            <v>519</v>
          </cell>
          <cell r="AD144">
            <v>0</v>
          </cell>
        </row>
        <row r="145">
          <cell r="I145" t="str">
            <v>MTP927GFT2XL</v>
          </cell>
          <cell r="S145">
            <v>519</v>
          </cell>
          <cell r="AD145">
            <v>0</v>
          </cell>
        </row>
        <row r="146">
          <cell r="I146" t="str">
            <v>MTP927GFTMED</v>
          </cell>
          <cell r="S146">
            <v>519</v>
          </cell>
          <cell r="AD146">
            <v>0</v>
          </cell>
        </row>
        <row r="147">
          <cell r="I147" t="str">
            <v>MTP927GFTXLR</v>
          </cell>
          <cell r="S147">
            <v>519</v>
          </cell>
          <cell r="AD147">
            <v>0</v>
          </cell>
        </row>
        <row r="148">
          <cell r="I148" t="str">
            <v>MTP927OFW2XL</v>
          </cell>
          <cell r="S148">
            <v>519</v>
          </cell>
          <cell r="AD148">
            <v>0</v>
          </cell>
        </row>
        <row r="149">
          <cell r="I149" t="str">
            <v>MTP927OFWMED</v>
          </cell>
          <cell r="S149">
            <v>519</v>
          </cell>
          <cell r="AD149">
            <v>0</v>
          </cell>
        </row>
        <row r="150">
          <cell r="I150" t="str">
            <v>MTP927OFWXLR</v>
          </cell>
          <cell r="S150">
            <v>519</v>
          </cell>
          <cell r="AD150">
            <v>0</v>
          </cell>
        </row>
        <row r="151">
          <cell r="I151" t="str">
            <v>MTP927REDLAR</v>
          </cell>
          <cell r="S151">
            <v>519</v>
          </cell>
          <cell r="AD151">
            <v>0</v>
          </cell>
        </row>
        <row r="152">
          <cell r="I152" t="str">
            <v>MTP927RYB2XL</v>
          </cell>
          <cell r="S152">
            <v>519</v>
          </cell>
          <cell r="AD152">
            <v>0</v>
          </cell>
        </row>
        <row r="153">
          <cell r="I153" t="str">
            <v>MTP927RYBMED</v>
          </cell>
          <cell r="S153">
            <v>519</v>
          </cell>
          <cell r="AD153">
            <v>0</v>
          </cell>
        </row>
        <row r="154">
          <cell r="I154" t="str">
            <v>MTP940AGYXLR</v>
          </cell>
          <cell r="S154">
            <v>529</v>
          </cell>
          <cell r="AD154">
            <v>0</v>
          </cell>
        </row>
        <row r="155">
          <cell r="I155" t="str">
            <v>MTP940BLKMED</v>
          </cell>
          <cell r="S155">
            <v>529</v>
          </cell>
          <cell r="AD155">
            <v>0</v>
          </cell>
        </row>
        <row r="156">
          <cell r="I156" t="str">
            <v>MTP940CFKMED</v>
          </cell>
          <cell r="S156">
            <v>529</v>
          </cell>
          <cell r="AD156">
            <v>0</v>
          </cell>
        </row>
        <row r="157">
          <cell r="I157" t="str">
            <v>MTP940GFT2XL</v>
          </cell>
          <cell r="S157">
            <v>529</v>
          </cell>
          <cell r="AD157">
            <v>0</v>
          </cell>
        </row>
        <row r="158">
          <cell r="I158" t="str">
            <v>MTP940GFTLAR</v>
          </cell>
          <cell r="S158">
            <v>529</v>
          </cell>
          <cell r="AD158">
            <v>0</v>
          </cell>
        </row>
        <row r="159">
          <cell r="I159" t="str">
            <v>MTP940GFTMED</v>
          </cell>
          <cell r="S159">
            <v>529</v>
          </cell>
          <cell r="AD159">
            <v>0</v>
          </cell>
        </row>
        <row r="160">
          <cell r="I160" t="str">
            <v>MTP940GFTXLR</v>
          </cell>
          <cell r="S160">
            <v>529</v>
          </cell>
          <cell r="AD160">
            <v>0</v>
          </cell>
        </row>
        <row r="161">
          <cell r="I161" t="str">
            <v>MTP940MNB2XL</v>
          </cell>
          <cell r="S161">
            <v>529</v>
          </cell>
          <cell r="AD161">
            <v>0</v>
          </cell>
        </row>
        <row r="162">
          <cell r="I162" t="str">
            <v>MTP940MNBLAR</v>
          </cell>
          <cell r="S162">
            <v>529</v>
          </cell>
          <cell r="AD162">
            <v>0</v>
          </cell>
        </row>
        <row r="163">
          <cell r="I163" t="str">
            <v>MTP940MNBMED</v>
          </cell>
          <cell r="S163">
            <v>529</v>
          </cell>
          <cell r="AD163">
            <v>0</v>
          </cell>
        </row>
        <row r="164">
          <cell r="I164" t="str">
            <v>MTP940YLW2XL</v>
          </cell>
          <cell r="S164">
            <v>529</v>
          </cell>
          <cell r="AD164">
            <v>0</v>
          </cell>
        </row>
        <row r="165">
          <cell r="I165" t="str">
            <v>WTW170CHA2XL</v>
          </cell>
          <cell r="S165">
            <v>349</v>
          </cell>
          <cell r="AD165">
            <v>0</v>
          </cell>
        </row>
        <row r="166">
          <cell r="I166" t="str">
            <v>WPW144SKO2XL</v>
          </cell>
          <cell r="S166">
            <v>659</v>
          </cell>
          <cell r="AD166">
            <v>0</v>
          </cell>
        </row>
        <row r="167">
          <cell r="I167" t="str">
            <v>WPW144SKOMED</v>
          </cell>
          <cell r="S167">
            <v>659</v>
          </cell>
          <cell r="AD167">
            <v>0</v>
          </cell>
        </row>
        <row r="168">
          <cell r="I168" t="str">
            <v>WPW144SKOSML</v>
          </cell>
          <cell r="S168">
            <v>659</v>
          </cell>
          <cell r="AD168">
            <v>0</v>
          </cell>
        </row>
        <row r="169">
          <cell r="I169" t="str">
            <v>MIOR63NYBLAR</v>
          </cell>
          <cell r="S169">
            <v>229</v>
          </cell>
          <cell r="AD169">
            <v>0</v>
          </cell>
        </row>
        <row r="170">
          <cell r="I170" t="str">
            <v>MIOR63NYBXLR</v>
          </cell>
          <cell r="S170">
            <v>229</v>
          </cell>
          <cell r="AD170">
            <v>0</v>
          </cell>
        </row>
        <row r="171">
          <cell r="I171" t="str">
            <v>MTOR11DNMMED</v>
          </cell>
          <cell r="S171">
            <v>479</v>
          </cell>
          <cell r="AD171">
            <v>0</v>
          </cell>
        </row>
        <row r="172">
          <cell r="I172" t="str">
            <v>MTOR11DNMXLR</v>
          </cell>
          <cell r="S172">
            <v>479</v>
          </cell>
          <cell r="AD172">
            <v>0</v>
          </cell>
        </row>
        <row r="173">
          <cell r="I173" t="str">
            <v>MTP808SKOSML</v>
          </cell>
          <cell r="S173">
            <v>379</v>
          </cell>
          <cell r="AD173">
            <v>0</v>
          </cell>
        </row>
        <row r="174">
          <cell r="I174" t="str">
            <v>MTP826CHA2XL</v>
          </cell>
          <cell r="S174">
            <v>515</v>
          </cell>
          <cell r="AD174">
            <v>0</v>
          </cell>
        </row>
        <row r="175">
          <cell r="I175" t="str">
            <v>MTP826OBR2XL</v>
          </cell>
          <cell r="S175">
            <v>515</v>
          </cell>
          <cell r="AD175">
            <v>0</v>
          </cell>
        </row>
        <row r="176">
          <cell r="I176" t="str">
            <v>MTP843BLKLAR</v>
          </cell>
          <cell r="S176">
            <v>799</v>
          </cell>
          <cell r="AD176">
            <v>0</v>
          </cell>
        </row>
        <row r="177">
          <cell r="I177" t="str">
            <v>MTP843BLKXLR</v>
          </cell>
          <cell r="S177">
            <v>799</v>
          </cell>
          <cell r="AD177">
            <v>0</v>
          </cell>
        </row>
        <row r="178">
          <cell r="I178" t="str">
            <v>WBW145VIO2XL</v>
          </cell>
          <cell r="S178">
            <v>525</v>
          </cell>
          <cell r="AD178">
            <v>0</v>
          </cell>
        </row>
        <row r="179">
          <cell r="I179" t="str">
            <v>WJWM16CHA2XL</v>
          </cell>
          <cell r="S179">
            <v>869</v>
          </cell>
          <cell r="AD179">
            <v>0</v>
          </cell>
        </row>
        <row r="180">
          <cell r="I180" t="str">
            <v>WJWM16KHI2XL</v>
          </cell>
          <cell r="S180">
            <v>869</v>
          </cell>
          <cell r="AD180">
            <v>0</v>
          </cell>
        </row>
        <row r="181">
          <cell r="I181" t="str">
            <v>WTW142DPKMED</v>
          </cell>
          <cell r="S181">
            <v>399</v>
          </cell>
          <cell r="AD181">
            <v>0</v>
          </cell>
        </row>
        <row r="182">
          <cell r="I182" t="str">
            <v>WTW142DPKXLR</v>
          </cell>
          <cell r="S182">
            <v>399</v>
          </cell>
          <cell r="AD182">
            <v>0</v>
          </cell>
        </row>
        <row r="183">
          <cell r="I183" t="str">
            <v>WTW142MYEMED</v>
          </cell>
          <cell r="S183">
            <v>399</v>
          </cell>
          <cell r="AD183">
            <v>0</v>
          </cell>
        </row>
        <row r="184">
          <cell r="I184" t="str">
            <v>WTW142MYEXLR</v>
          </cell>
          <cell r="S184">
            <v>399</v>
          </cell>
          <cell r="AD184">
            <v>0</v>
          </cell>
        </row>
        <row r="185">
          <cell r="I185" t="str">
            <v>WTW142RYB2XL</v>
          </cell>
          <cell r="S185">
            <v>399</v>
          </cell>
          <cell r="AD185">
            <v>0</v>
          </cell>
        </row>
        <row r="186">
          <cell r="I186" t="str">
            <v>WTW142RYBSML</v>
          </cell>
          <cell r="S186">
            <v>399</v>
          </cell>
          <cell r="AD186">
            <v>0</v>
          </cell>
        </row>
        <row r="187">
          <cell r="I187" t="str">
            <v>WTW142RYBXLR</v>
          </cell>
          <cell r="S187">
            <v>399</v>
          </cell>
          <cell r="AD187">
            <v>0</v>
          </cell>
        </row>
        <row r="188">
          <cell r="I188" t="str">
            <v>BPB167LTG08Y</v>
          </cell>
          <cell r="S188">
            <v>649</v>
          </cell>
          <cell r="AD188">
            <v>0</v>
          </cell>
        </row>
        <row r="189">
          <cell r="I189" t="str">
            <v>BPB167LTG10Y</v>
          </cell>
          <cell r="S189">
            <v>649</v>
          </cell>
          <cell r="AD189">
            <v>0</v>
          </cell>
        </row>
        <row r="190">
          <cell r="I190" t="str">
            <v>MPOR99GFTXLR</v>
          </cell>
          <cell r="S190">
            <v>699</v>
          </cell>
          <cell r="AD190">
            <v>0</v>
          </cell>
        </row>
        <row r="191">
          <cell r="I191" t="str">
            <v>MPP722NYBXLR</v>
          </cell>
          <cell r="S191">
            <v>799</v>
          </cell>
          <cell r="AD191">
            <v>0</v>
          </cell>
        </row>
        <row r="192">
          <cell r="I192" t="str">
            <v>MSOR46BLKSML</v>
          </cell>
          <cell r="S192">
            <v>499</v>
          </cell>
          <cell r="AD192">
            <v>0</v>
          </cell>
        </row>
        <row r="193">
          <cell r="I193" t="str">
            <v>MSOR46BLKXLR499</v>
          </cell>
          <cell r="S193">
            <v>499</v>
          </cell>
          <cell r="AD193">
            <v>0</v>
          </cell>
        </row>
        <row r="194">
          <cell r="I194" t="str">
            <v>MSOR46KHI2XL499</v>
          </cell>
          <cell r="S194">
            <v>499</v>
          </cell>
          <cell r="AD194">
            <v>0</v>
          </cell>
        </row>
        <row r="195">
          <cell r="I195" t="str">
            <v>MSOR46KHILAR499</v>
          </cell>
          <cell r="S195">
            <v>499</v>
          </cell>
          <cell r="AD195">
            <v>0</v>
          </cell>
        </row>
        <row r="196">
          <cell r="I196" t="str">
            <v>MSOR46BOELAR499</v>
          </cell>
          <cell r="S196">
            <v>499</v>
          </cell>
          <cell r="AD196">
            <v>0</v>
          </cell>
        </row>
        <row r="197">
          <cell r="I197" t="str">
            <v>MTOR11BLKSML479</v>
          </cell>
          <cell r="S197">
            <v>479</v>
          </cell>
          <cell r="AD197">
            <v>0</v>
          </cell>
        </row>
        <row r="198">
          <cell r="I198" t="str">
            <v>MTP843TRN2XL699</v>
          </cell>
          <cell r="S198">
            <v>699</v>
          </cell>
          <cell r="AD198">
            <v>0</v>
          </cell>
        </row>
        <row r="199">
          <cell r="I199" t="str">
            <v>MTOR10CEG2XL319</v>
          </cell>
          <cell r="S199">
            <v>319</v>
          </cell>
          <cell r="AD199">
            <v>0</v>
          </cell>
        </row>
        <row r="200">
          <cell r="I200" t="str">
            <v>MTOR27AGY2XL429</v>
          </cell>
          <cell r="S200">
            <v>429</v>
          </cell>
          <cell r="AD200">
            <v>0</v>
          </cell>
        </row>
        <row r="201">
          <cell r="I201" t="str">
            <v>MTOR27AGYXLR429</v>
          </cell>
          <cell r="S201">
            <v>429</v>
          </cell>
          <cell r="AD201">
            <v>0</v>
          </cell>
        </row>
        <row r="202">
          <cell r="I202" t="str">
            <v>MTOR27CFK2XL429</v>
          </cell>
          <cell r="S202">
            <v>429</v>
          </cell>
          <cell r="AD202">
            <v>0</v>
          </cell>
        </row>
        <row r="203">
          <cell r="I203" t="str">
            <v>MTOR27HBE2XL429</v>
          </cell>
          <cell r="S203">
            <v>429</v>
          </cell>
          <cell r="AD203">
            <v>0</v>
          </cell>
        </row>
        <row r="204">
          <cell r="I204" t="str">
            <v>MTOR27HBESML429</v>
          </cell>
          <cell r="S204">
            <v>429</v>
          </cell>
          <cell r="AD204">
            <v>0</v>
          </cell>
        </row>
        <row r="205">
          <cell r="I205" t="str">
            <v>MTOR27HBEXLR429</v>
          </cell>
          <cell r="S205">
            <v>429</v>
          </cell>
          <cell r="AD205">
            <v>0</v>
          </cell>
        </row>
        <row r="206">
          <cell r="I206" t="str">
            <v>MTOR27NYB2XL429</v>
          </cell>
          <cell r="S206">
            <v>429</v>
          </cell>
          <cell r="AD206">
            <v>0</v>
          </cell>
        </row>
        <row r="207">
          <cell r="I207" t="str">
            <v>MTOR27NYBMED429</v>
          </cell>
          <cell r="S207">
            <v>429</v>
          </cell>
          <cell r="AD207">
            <v>0</v>
          </cell>
        </row>
        <row r="208">
          <cell r="I208" t="str">
            <v>MTOR27NYBXLR429</v>
          </cell>
          <cell r="S208">
            <v>429</v>
          </cell>
          <cell r="AD208">
            <v>0</v>
          </cell>
        </row>
        <row r="209">
          <cell r="I209" t="str">
            <v>MTOR27TEL2XL429</v>
          </cell>
          <cell r="S209">
            <v>429</v>
          </cell>
          <cell r="AD209">
            <v>0</v>
          </cell>
        </row>
        <row r="210">
          <cell r="I210" t="str">
            <v>MTOR27VIOXLR429</v>
          </cell>
          <cell r="S210">
            <v>429</v>
          </cell>
          <cell r="AD210">
            <v>0</v>
          </cell>
        </row>
        <row r="211">
          <cell r="I211" t="str">
            <v>MSOR86OGY2XL579</v>
          </cell>
          <cell r="S211">
            <v>579</v>
          </cell>
          <cell r="AD211">
            <v>0</v>
          </cell>
        </row>
        <row r="212">
          <cell r="I212" t="str">
            <v>MSOR86OGYLAR579</v>
          </cell>
          <cell r="S212">
            <v>579</v>
          </cell>
          <cell r="AD212">
            <v>0</v>
          </cell>
        </row>
        <row r="213">
          <cell r="I213" t="str">
            <v>MSOR86OGYMED579</v>
          </cell>
          <cell r="S213">
            <v>579</v>
          </cell>
          <cell r="AD213">
            <v>0</v>
          </cell>
        </row>
        <row r="214">
          <cell r="I214" t="str">
            <v>MTP701BLKSML449</v>
          </cell>
          <cell r="S214">
            <v>449</v>
          </cell>
          <cell r="AD214">
            <v>0</v>
          </cell>
        </row>
        <row r="215">
          <cell r="I215" t="str">
            <v>MSOR86UGYLAR579</v>
          </cell>
          <cell r="S215">
            <v>579</v>
          </cell>
          <cell r="AD215">
            <v>0</v>
          </cell>
        </row>
        <row r="216">
          <cell r="I216" t="str">
            <v>MTOR211CFK2XL559</v>
          </cell>
          <cell r="S216">
            <v>559</v>
          </cell>
          <cell r="AD216">
            <v>0</v>
          </cell>
        </row>
        <row r="217">
          <cell r="I217" t="str">
            <v>MTOR211TEL2XL559</v>
          </cell>
          <cell r="S217">
            <v>559</v>
          </cell>
          <cell r="AD217">
            <v>0</v>
          </cell>
        </row>
        <row r="218">
          <cell r="I218" t="str">
            <v>MTOR211TELMED559</v>
          </cell>
          <cell r="S218">
            <v>559</v>
          </cell>
          <cell r="AD218">
            <v>0</v>
          </cell>
        </row>
        <row r="219">
          <cell r="I219" t="str">
            <v>MTOR211TELXLR559</v>
          </cell>
          <cell r="S219">
            <v>559</v>
          </cell>
          <cell r="AD219">
            <v>0</v>
          </cell>
        </row>
        <row r="220">
          <cell r="I220" t="str">
            <v>MTOR211WLG2XL559</v>
          </cell>
          <cell r="S220">
            <v>559</v>
          </cell>
          <cell r="AD220">
            <v>0</v>
          </cell>
        </row>
        <row r="221">
          <cell r="I221" t="str">
            <v>MTOR211WLGLAR559</v>
          </cell>
          <cell r="S221">
            <v>559</v>
          </cell>
          <cell r="AD221">
            <v>0</v>
          </cell>
        </row>
        <row r="222">
          <cell r="I222" t="str">
            <v>MTOR211WLGXLR559</v>
          </cell>
          <cell r="S222">
            <v>559</v>
          </cell>
          <cell r="AD222">
            <v>0</v>
          </cell>
        </row>
        <row r="223">
          <cell r="I223" t="str">
            <v>MTOR211YLW2XL559</v>
          </cell>
          <cell r="S223">
            <v>559</v>
          </cell>
          <cell r="AD223">
            <v>0</v>
          </cell>
        </row>
        <row r="224">
          <cell r="I224" t="str">
            <v>MTOR211YLWLAR559</v>
          </cell>
          <cell r="S224">
            <v>559</v>
          </cell>
          <cell r="AD224">
            <v>0</v>
          </cell>
        </row>
        <row r="225">
          <cell r="I225" t="str">
            <v>MTOR211YLWXLR559</v>
          </cell>
          <cell r="S225">
            <v>559</v>
          </cell>
          <cell r="AD225">
            <v>0</v>
          </cell>
        </row>
        <row r="226">
          <cell r="I226" t="str">
            <v>MTOR16BTEXLRNEW475</v>
          </cell>
          <cell r="S226">
            <v>475</v>
          </cell>
          <cell r="AD226">
            <v>0</v>
          </cell>
        </row>
        <row r="227">
          <cell r="I227" t="str">
            <v>MSOR206GFT2XL</v>
          </cell>
          <cell r="S227">
            <v>569</v>
          </cell>
          <cell r="AD227">
            <v>0</v>
          </cell>
        </row>
        <row r="228">
          <cell r="I228" t="str">
            <v>MSOR206GFTLAR</v>
          </cell>
          <cell r="S228">
            <v>569</v>
          </cell>
          <cell r="AD228">
            <v>0</v>
          </cell>
        </row>
        <row r="229">
          <cell r="I229" t="str">
            <v>MSOR206GFTMED</v>
          </cell>
          <cell r="S229">
            <v>569</v>
          </cell>
          <cell r="AD229">
            <v>0</v>
          </cell>
        </row>
        <row r="230">
          <cell r="I230" t="str">
            <v>MSOR206GFTXLR</v>
          </cell>
          <cell r="S230">
            <v>569</v>
          </cell>
          <cell r="AD230">
            <v>0</v>
          </cell>
        </row>
        <row r="231">
          <cell r="I231" t="str">
            <v>MSOR206UGY2XL</v>
          </cell>
          <cell r="S231">
            <v>569</v>
          </cell>
          <cell r="AD231">
            <v>0</v>
          </cell>
        </row>
        <row r="232">
          <cell r="I232" t="str">
            <v>MSOR206UGYLAR</v>
          </cell>
          <cell r="S232">
            <v>569</v>
          </cell>
          <cell r="AD232">
            <v>0</v>
          </cell>
        </row>
        <row r="233">
          <cell r="I233" t="str">
            <v>MSOR206UGYMED</v>
          </cell>
          <cell r="S233">
            <v>569</v>
          </cell>
          <cell r="AD233">
            <v>0</v>
          </cell>
        </row>
        <row r="234">
          <cell r="I234" t="str">
            <v>MSOR206UGYXLR</v>
          </cell>
          <cell r="S234">
            <v>569</v>
          </cell>
          <cell r="AD234">
            <v>0</v>
          </cell>
        </row>
        <row r="235">
          <cell r="I235" t="str">
            <v>MTP701UGYMED</v>
          </cell>
          <cell r="S235">
            <v>449</v>
          </cell>
          <cell r="AD235">
            <v>0</v>
          </cell>
        </row>
        <row r="236">
          <cell r="I236" t="str">
            <v>MTOR11OBR3XL479</v>
          </cell>
          <cell r="S236">
            <v>479</v>
          </cell>
          <cell r="AD236">
            <v>0</v>
          </cell>
        </row>
        <row r="237">
          <cell r="I237" t="str">
            <v>MTOR17HTGXLR379</v>
          </cell>
          <cell r="S237">
            <v>379</v>
          </cell>
          <cell r="AD237">
            <v>0</v>
          </cell>
        </row>
        <row r="238">
          <cell r="I238" t="str">
            <v>BTB121BLK08Y007</v>
          </cell>
          <cell r="S238">
            <v>359</v>
          </cell>
          <cell r="AD238">
            <v>0</v>
          </cell>
        </row>
        <row r="239">
          <cell r="I239" t="str">
            <v>BTB121OFW08Y007</v>
          </cell>
          <cell r="S239">
            <v>359</v>
          </cell>
          <cell r="AD239">
            <v>0</v>
          </cell>
        </row>
        <row r="240">
          <cell r="I240" t="str">
            <v>BVB209CFK08Y</v>
          </cell>
          <cell r="S240">
            <v>299</v>
          </cell>
          <cell r="AD240">
            <v>0</v>
          </cell>
        </row>
        <row r="241">
          <cell r="I241" t="str">
            <v>BVB209CFK10Y</v>
          </cell>
          <cell r="S241">
            <v>299</v>
          </cell>
          <cell r="AD241">
            <v>0</v>
          </cell>
        </row>
        <row r="242">
          <cell r="I242" t="str">
            <v>BVB209WLG08Y</v>
          </cell>
          <cell r="S242">
            <v>299</v>
          </cell>
          <cell r="AD242">
            <v>0</v>
          </cell>
        </row>
        <row r="243">
          <cell r="I243" t="str">
            <v>MIOR257VIO2XL</v>
          </cell>
          <cell r="S243">
            <v>599</v>
          </cell>
          <cell r="AD243">
            <v>0</v>
          </cell>
        </row>
        <row r="244">
          <cell r="I244" t="str">
            <v>MSOR46NYBLAR</v>
          </cell>
          <cell r="S244">
            <v>499</v>
          </cell>
          <cell r="AD244">
            <v>0</v>
          </cell>
        </row>
        <row r="245">
          <cell r="I245" t="str">
            <v>MTOR71NYB5XL</v>
          </cell>
          <cell r="S245">
            <v>579</v>
          </cell>
          <cell r="AD245">
            <v>0</v>
          </cell>
        </row>
        <row r="246">
          <cell r="I246" t="str">
            <v>MTP811CHAXLR</v>
          </cell>
          <cell r="S246">
            <v>399</v>
          </cell>
          <cell r="AD246">
            <v>0</v>
          </cell>
        </row>
        <row r="247">
          <cell r="I247" t="str">
            <v>MTP811TELMED</v>
          </cell>
          <cell r="S247">
            <v>399</v>
          </cell>
          <cell r="AD247">
            <v>0</v>
          </cell>
        </row>
        <row r="248">
          <cell r="I248" t="str">
            <v>MTP938MSALAR</v>
          </cell>
          <cell r="S248">
            <v>669</v>
          </cell>
          <cell r="AD248">
            <v>0</v>
          </cell>
        </row>
        <row r="249">
          <cell r="I249" t="str">
            <v>WPW110CHASML006</v>
          </cell>
          <cell r="S249">
            <v>769</v>
          </cell>
          <cell r="AD249">
            <v>0</v>
          </cell>
        </row>
        <row r="250">
          <cell r="I250" t="str">
            <v>WPW110LLCSML006</v>
          </cell>
          <cell r="S250">
            <v>769</v>
          </cell>
          <cell r="AD250">
            <v>0</v>
          </cell>
        </row>
        <row r="251">
          <cell r="I251" t="str">
            <v>WPW110MTGLAR006</v>
          </cell>
          <cell r="S251">
            <v>769</v>
          </cell>
          <cell r="AD251">
            <v>0</v>
          </cell>
        </row>
        <row r="252">
          <cell r="I252" t="str">
            <v>WPW110MTGXLR006</v>
          </cell>
          <cell r="S252">
            <v>769</v>
          </cell>
          <cell r="AD252">
            <v>0</v>
          </cell>
        </row>
        <row r="253">
          <cell r="I253" t="str">
            <v>WPW110VIOMED006</v>
          </cell>
          <cell r="S253">
            <v>769</v>
          </cell>
          <cell r="AD253">
            <v>0</v>
          </cell>
        </row>
        <row r="254">
          <cell r="I254" t="str">
            <v>WPW110WLGSML006</v>
          </cell>
          <cell r="S254">
            <v>769</v>
          </cell>
          <cell r="AD254">
            <v>0</v>
          </cell>
        </row>
        <row r="255">
          <cell r="I255" t="str">
            <v>WPWR89WLGXLR</v>
          </cell>
          <cell r="S255">
            <v>749</v>
          </cell>
          <cell r="AD255">
            <v>0</v>
          </cell>
        </row>
        <row r="256">
          <cell r="I256" t="str">
            <v>WTW169BLKSML</v>
          </cell>
          <cell r="S256">
            <v>539</v>
          </cell>
          <cell r="AD256">
            <v>0</v>
          </cell>
        </row>
        <row r="257">
          <cell r="I257" t="str">
            <v>WTW169BLKXLR</v>
          </cell>
          <cell r="S257">
            <v>539</v>
          </cell>
          <cell r="AD257">
            <v>0</v>
          </cell>
        </row>
        <row r="258">
          <cell r="I258" t="str">
            <v>WTW169LLC2XL</v>
          </cell>
          <cell r="S258">
            <v>539</v>
          </cell>
          <cell r="AD258">
            <v>0</v>
          </cell>
        </row>
        <row r="259">
          <cell r="I259" t="str">
            <v>WTW169LLCLAR</v>
          </cell>
          <cell r="S259">
            <v>539</v>
          </cell>
          <cell r="AD259">
            <v>0</v>
          </cell>
        </row>
        <row r="260">
          <cell r="I260" t="str">
            <v>WTW169LLCMED</v>
          </cell>
          <cell r="S260">
            <v>539</v>
          </cell>
          <cell r="AD260">
            <v>0</v>
          </cell>
        </row>
        <row r="261">
          <cell r="I261" t="str">
            <v>WTW169MTG2XL</v>
          </cell>
          <cell r="S261">
            <v>539</v>
          </cell>
          <cell r="AD261">
            <v>0</v>
          </cell>
        </row>
        <row r="262">
          <cell r="I262" t="str">
            <v>WTW169MTGMED</v>
          </cell>
          <cell r="S262">
            <v>539</v>
          </cell>
          <cell r="AD262">
            <v>0</v>
          </cell>
        </row>
        <row r="263">
          <cell r="I263" t="str">
            <v>WTW169MTGXLR</v>
          </cell>
          <cell r="S263">
            <v>539</v>
          </cell>
          <cell r="AD263">
            <v>0</v>
          </cell>
        </row>
        <row r="264">
          <cell r="I264" t="str">
            <v>WTW169VIOMED</v>
          </cell>
          <cell r="S264">
            <v>539</v>
          </cell>
          <cell r="AD264">
            <v>0</v>
          </cell>
        </row>
        <row r="265">
          <cell r="I265" t="str">
            <v>WTW169VIOXLR</v>
          </cell>
          <cell r="S265">
            <v>539</v>
          </cell>
          <cell r="AD265">
            <v>0</v>
          </cell>
        </row>
        <row r="266">
          <cell r="I266" t="str">
            <v>WTW169YLWLAR</v>
          </cell>
          <cell r="S266">
            <v>539</v>
          </cell>
          <cell r="AD266">
            <v>0</v>
          </cell>
        </row>
        <row r="267">
          <cell r="I267" t="str">
            <v>WTW169YLWMED</v>
          </cell>
          <cell r="S267">
            <v>539</v>
          </cell>
          <cell r="AD267">
            <v>0</v>
          </cell>
        </row>
        <row r="268">
          <cell r="I268" t="str">
            <v>WTW169YLWSML</v>
          </cell>
          <cell r="S268">
            <v>539</v>
          </cell>
          <cell r="AD268">
            <v>0</v>
          </cell>
        </row>
        <row r="269">
          <cell r="I269" t="str">
            <v>WPW148LTGSML</v>
          </cell>
          <cell r="S269">
            <v>729</v>
          </cell>
          <cell r="AD269">
            <v>0</v>
          </cell>
        </row>
        <row r="270">
          <cell r="I270" t="str">
            <v>WPW148SKOSML</v>
          </cell>
          <cell r="S270">
            <v>729</v>
          </cell>
          <cell r="AD270">
            <v>0</v>
          </cell>
        </row>
        <row r="271">
          <cell r="I271" t="str">
            <v>BTB201PLA14Y</v>
          </cell>
          <cell r="S271">
            <v>449</v>
          </cell>
          <cell r="AD271">
            <v>0</v>
          </cell>
        </row>
        <row r="272">
          <cell r="I272" t="str">
            <v>MJP932GFTMED</v>
          </cell>
          <cell r="S272">
            <v>999</v>
          </cell>
          <cell r="AD272">
            <v>0</v>
          </cell>
        </row>
        <row r="273">
          <cell r="I273" t="str">
            <v>MPP931GFT2XL</v>
          </cell>
          <cell r="S273">
            <v>769</v>
          </cell>
          <cell r="AD273">
            <v>0</v>
          </cell>
        </row>
        <row r="274">
          <cell r="I274" t="str">
            <v>WTW171CHALAR</v>
          </cell>
          <cell r="S274">
            <v>399</v>
          </cell>
          <cell r="AD274">
            <v>0</v>
          </cell>
        </row>
        <row r="275">
          <cell r="I275" t="str">
            <v>WTW171MTGSML</v>
          </cell>
          <cell r="S275">
            <v>399</v>
          </cell>
          <cell r="AD275">
            <v>0</v>
          </cell>
        </row>
        <row r="276">
          <cell r="I276" t="str">
            <v>MTP925REDLAR</v>
          </cell>
          <cell r="S276">
            <v>499</v>
          </cell>
          <cell r="AD276">
            <v>0</v>
          </cell>
        </row>
        <row r="277">
          <cell r="I277" t="str">
            <v>MTP925REDMED</v>
          </cell>
          <cell r="S277">
            <v>499</v>
          </cell>
          <cell r="AD277">
            <v>0</v>
          </cell>
        </row>
        <row r="278">
          <cell r="I278" t="str">
            <v>MTP925REDXLR</v>
          </cell>
          <cell r="S278">
            <v>499</v>
          </cell>
          <cell r="AD278">
            <v>0</v>
          </cell>
        </row>
        <row r="279">
          <cell r="I279" t="str">
            <v>MTP925RYB2XL</v>
          </cell>
          <cell r="S279">
            <v>499</v>
          </cell>
          <cell r="AD279">
            <v>0</v>
          </cell>
        </row>
        <row r="280">
          <cell r="I280" t="str">
            <v>MTP925RYBMED</v>
          </cell>
          <cell r="S280">
            <v>499</v>
          </cell>
          <cell r="AD280">
            <v>0</v>
          </cell>
        </row>
        <row r="281">
          <cell r="I281" t="str">
            <v>MTP925RYBXLR</v>
          </cell>
          <cell r="S281">
            <v>499</v>
          </cell>
          <cell r="AD281">
            <v>0</v>
          </cell>
        </row>
        <row r="282">
          <cell r="I282" t="str">
            <v>WPW179GFT2XL</v>
          </cell>
          <cell r="S282">
            <v>699</v>
          </cell>
          <cell r="AD282">
            <v>0</v>
          </cell>
        </row>
        <row r="283">
          <cell r="I283" t="str">
            <v>MPOR229CHA2XL</v>
          </cell>
          <cell r="S283">
            <v>699</v>
          </cell>
          <cell r="AD283">
            <v>0</v>
          </cell>
        </row>
        <row r="284">
          <cell r="I284" t="str">
            <v>MPOR229CHAMED</v>
          </cell>
          <cell r="S284">
            <v>699</v>
          </cell>
          <cell r="AD284">
            <v>0</v>
          </cell>
        </row>
        <row r="285">
          <cell r="I285" t="str">
            <v>MPOR229CHAXLR</v>
          </cell>
          <cell r="S285">
            <v>699</v>
          </cell>
          <cell r="AD285">
            <v>0</v>
          </cell>
        </row>
        <row r="286">
          <cell r="I286" t="str">
            <v>MTP949TEL2XL</v>
          </cell>
          <cell r="S286">
            <v>529</v>
          </cell>
          <cell r="AD286">
            <v>0</v>
          </cell>
        </row>
        <row r="287">
          <cell r="I287" t="str">
            <v>MTP949YLW2XL</v>
          </cell>
          <cell r="S287">
            <v>529</v>
          </cell>
          <cell r="AD287">
            <v>0</v>
          </cell>
        </row>
        <row r="288">
          <cell r="I288" t="str">
            <v>MTP951MNB2XL</v>
          </cell>
          <cell r="S288">
            <v>599</v>
          </cell>
          <cell r="AD288">
            <v>0</v>
          </cell>
        </row>
        <row r="289">
          <cell r="I289" t="str">
            <v>MTP951MNBLAR</v>
          </cell>
          <cell r="S289">
            <v>599</v>
          </cell>
          <cell r="AD289">
            <v>0</v>
          </cell>
        </row>
        <row r="290">
          <cell r="I290" t="str">
            <v>MTP951MNBXLR</v>
          </cell>
          <cell r="S290">
            <v>599</v>
          </cell>
          <cell r="AD290">
            <v>0</v>
          </cell>
        </row>
        <row r="291">
          <cell r="I291" t="str">
            <v>MTP951TEL2XL</v>
          </cell>
          <cell r="S291">
            <v>599</v>
          </cell>
          <cell r="AD291">
            <v>0</v>
          </cell>
        </row>
        <row r="292">
          <cell r="I292" t="str">
            <v>MTP951TELLAR</v>
          </cell>
          <cell r="S292">
            <v>599</v>
          </cell>
          <cell r="AD292">
            <v>0</v>
          </cell>
        </row>
        <row r="293">
          <cell r="I293" t="str">
            <v>MTP951TELXLR</v>
          </cell>
          <cell r="S293">
            <v>599</v>
          </cell>
          <cell r="AD293">
            <v>0</v>
          </cell>
        </row>
        <row r="294">
          <cell r="I294" t="str">
            <v>WBW130CHASML</v>
          </cell>
          <cell r="S294">
            <v>525</v>
          </cell>
          <cell r="AD294">
            <v>0</v>
          </cell>
        </row>
        <row r="295">
          <cell r="I295" t="str">
            <v>WPW155LLC2XL002</v>
          </cell>
          <cell r="S295">
            <v>719</v>
          </cell>
          <cell r="AD295">
            <v>0</v>
          </cell>
        </row>
        <row r="296">
          <cell r="I296" t="str">
            <v>WTW178BLKMED</v>
          </cell>
          <cell r="S296">
            <v>499</v>
          </cell>
          <cell r="AD296">
            <v>0</v>
          </cell>
        </row>
        <row r="297">
          <cell r="I297" t="str">
            <v>WTW178CHAMED</v>
          </cell>
          <cell r="S297">
            <v>499</v>
          </cell>
          <cell r="AD297">
            <v>0</v>
          </cell>
        </row>
        <row r="298">
          <cell r="I298" t="str">
            <v>WTW178CHASML</v>
          </cell>
          <cell r="S298">
            <v>499</v>
          </cell>
          <cell r="AD298">
            <v>0</v>
          </cell>
        </row>
        <row r="299">
          <cell r="I299" t="str">
            <v>WTW178LTG2XL</v>
          </cell>
          <cell r="S299">
            <v>499</v>
          </cell>
          <cell r="AD299">
            <v>0</v>
          </cell>
        </row>
        <row r="300">
          <cell r="I300" t="str">
            <v>WTW178MTGMED</v>
          </cell>
          <cell r="S300">
            <v>499</v>
          </cell>
          <cell r="AD300">
            <v>0</v>
          </cell>
        </row>
        <row r="301">
          <cell r="I301" t="str">
            <v>WTW178MTGSML</v>
          </cell>
          <cell r="S301">
            <v>499</v>
          </cell>
          <cell r="AD301">
            <v>0</v>
          </cell>
        </row>
        <row r="302">
          <cell r="I302" t="str">
            <v>WTW178MTGXLR</v>
          </cell>
          <cell r="S302">
            <v>499</v>
          </cell>
          <cell r="AD302">
            <v>0</v>
          </cell>
        </row>
        <row r="303">
          <cell r="I303" t="str">
            <v>WTW178YLWMED</v>
          </cell>
          <cell r="S303">
            <v>499</v>
          </cell>
          <cell r="AD303">
            <v>0</v>
          </cell>
        </row>
        <row r="304">
          <cell r="I304" t="str">
            <v>WTW178YLWSML</v>
          </cell>
          <cell r="S304">
            <v>499</v>
          </cell>
          <cell r="AD304">
            <v>0</v>
          </cell>
        </row>
        <row r="305">
          <cell r="I305" t="str">
            <v>WTW183MNB2XL</v>
          </cell>
          <cell r="S305">
            <v>329</v>
          </cell>
          <cell r="AD305">
            <v>0</v>
          </cell>
        </row>
        <row r="306">
          <cell r="I306" t="str">
            <v>WTW183MNBMED</v>
          </cell>
          <cell r="S306">
            <v>329</v>
          </cell>
          <cell r="AD306">
            <v>0</v>
          </cell>
        </row>
        <row r="307">
          <cell r="I307" t="str">
            <v>WTW183MNBXLR</v>
          </cell>
          <cell r="S307">
            <v>329</v>
          </cell>
          <cell r="AD307">
            <v>0</v>
          </cell>
        </row>
        <row r="308">
          <cell r="I308" t="str">
            <v>WTW187LTGMED</v>
          </cell>
          <cell r="S308">
            <v>459</v>
          </cell>
          <cell r="AD308">
            <v>0</v>
          </cell>
        </row>
        <row r="309">
          <cell r="I309" t="str">
            <v>WTW187RYBSML</v>
          </cell>
          <cell r="S309">
            <v>459</v>
          </cell>
          <cell r="AD309">
            <v>0</v>
          </cell>
        </row>
        <row r="310">
          <cell r="I310" t="str">
            <v>WTW187SDLMED</v>
          </cell>
          <cell r="S310">
            <v>459</v>
          </cell>
          <cell r="AD310">
            <v>0</v>
          </cell>
        </row>
        <row r="311">
          <cell r="I311" t="str">
            <v>WTW187SDLSML</v>
          </cell>
          <cell r="S311">
            <v>459</v>
          </cell>
          <cell r="AD311">
            <v>0</v>
          </cell>
        </row>
        <row r="312">
          <cell r="I312" t="str">
            <v>WTW187TEL2XL</v>
          </cell>
          <cell r="S312">
            <v>459</v>
          </cell>
          <cell r="AD312">
            <v>0</v>
          </cell>
        </row>
        <row r="313">
          <cell r="I313" t="str">
            <v>WTW187TELMED</v>
          </cell>
          <cell r="S313">
            <v>459</v>
          </cell>
          <cell r="AD313">
            <v>0</v>
          </cell>
        </row>
        <row r="314">
          <cell r="I314" t="str">
            <v>MTP945ASH2XL</v>
          </cell>
          <cell r="S314">
            <v>389</v>
          </cell>
          <cell r="AD314">
            <v>0</v>
          </cell>
        </row>
        <row r="315">
          <cell r="I315" t="str">
            <v>MTP945ASHXLR</v>
          </cell>
          <cell r="S315">
            <v>389</v>
          </cell>
          <cell r="AD315">
            <v>0</v>
          </cell>
        </row>
        <row r="316">
          <cell r="I316" t="str">
            <v>MTP945CFK2XL</v>
          </cell>
          <cell r="S316">
            <v>389</v>
          </cell>
          <cell r="AD316">
            <v>0</v>
          </cell>
        </row>
        <row r="317">
          <cell r="I317" t="str">
            <v>MTP945CFKLAR</v>
          </cell>
          <cell r="S317">
            <v>389</v>
          </cell>
          <cell r="AD317">
            <v>0</v>
          </cell>
        </row>
        <row r="318">
          <cell r="I318" t="str">
            <v>MTP945CFKXLR</v>
          </cell>
          <cell r="S318">
            <v>389</v>
          </cell>
          <cell r="AD318">
            <v>0</v>
          </cell>
        </row>
        <row r="319">
          <cell r="I319" t="str">
            <v>MTP945MNB2XL</v>
          </cell>
          <cell r="S319">
            <v>389</v>
          </cell>
          <cell r="AD319">
            <v>0</v>
          </cell>
        </row>
        <row r="320">
          <cell r="I320" t="str">
            <v>MTP945MNBLAR</v>
          </cell>
          <cell r="S320">
            <v>389</v>
          </cell>
          <cell r="AD320">
            <v>0</v>
          </cell>
        </row>
        <row r="321">
          <cell r="I321" t="str">
            <v>MTP945MNBXLR</v>
          </cell>
          <cell r="S321">
            <v>389</v>
          </cell>
          <cell r="AD321">
            <v>0</v>
          </cell>
        </row>
        <row r="322">
          <cell r="I322" t="str">
            <v>MTP945TEL2XL</v>
          </cell>
          <cell r="S322">
            <v>389</v>
          </cell>
          <cell r="AD322">
            <v>0</v>
          </cell>
        </row>
        <row r="323">
          <cell r="I323" t="str">
            <v>MTP945TELLAR</v>
          </cell>
          <cell r="S323">
            <v>389</v>
          </cell>
          <cell r="AD323">
            <v>0</v>
          </cell>
        </row>
        <row r="324">
          <cell r="I324" t="str">
            <v>MTP945TELXLR</v>
          </cell>
          <cell r="S324">
            <v>389</v>
          </cell>
          <cell r="AD324">
            <v>0</v>
          </cell>
        </row>
        <row r="325">
          <cell r="I325" t="str">
            <v>BTB210WLG08Y</v>
          </cell>
          <cell r="S325">
            <v>499</v>
          </cell>
          <cell r="AD325">
            <v>0</v>
          </cell>
        </row>
        <row r="326">
          <cell r="I326" t="str">
            <v>BTB210WLG10Y</v>
          </cell>
          <cell r="S326">
            <v>499</v>
          </cell>
          <cell r="AD326">
            <v>0</v>
          </cell>
        </row>
        <row r="327">
          <cell r="I327" t="str">
            <v>MTP966ASH2XL</v>
          </cell>
          <cell r="S327">
            <v>639</v>
          </cell>
          <cell r="AD327">
            <v>0</v>
          </cell>
        </row>
        <row r="328">
          <cell r="I328" t="str">
            <v>MTP966GFT2XL</v>
          </cell>
          <cell r="S328">
            <v>639</v>
          </cell>
          <cell r="AD328">
            <v>0</v>
          </cell>
        </row>
        <row r="329">
          <cell r="I329" t="str">
            <v>MTP966KHI2XL</v>
          </cell>
          <cell r="S329">
            <v>639</v>
          </cell>
          <cell r="AD329">
            <v>0</v>
          </cell>
        </row>
        <row r="330">
          <cell r="I330" t="str">
            <v>MTP966MNBLAR</v>
          </cell>
          <cell r="S330">
            <v>639</v>
          </cell>
          <cell r="AD330">
            <v>0</v>
          </cell>
        </row>
        <row r="331">
          <cell r="I331" t="str">
            <v>MPOR25NYB4XL759</v>
          </cell>
          <cell r="S331">
            <v>759</v>
          </cell>
          <cell r="AD331">
            <v>0</v>
          </cell>
        </row>
        <row r="332">
          <cell r="I332" t="str">
            <v>MPOR25NYB5XL759</v>
          </cell>
          <cell r="S332">
            <v>759</v>
          </cell>
          <cell r="AD332">
            <v>0</v>
          </cell>
        </row>
        <row r="333">
          <cell r="I333" t="str">
            <v>MPOR25SKO3XL759</v>
          </cell>
          <cell r="S333">
            <v>759</v>
          </cell>
          <cell r="AD333">
            <v>0</v>
          </cell>
        </row>
        <row r="334">
          <cell r="I334" t="str">
            <v>MTOR41SYMXLR</v>
          </cell>
          <cell r="S334">
            <v>499</v>
          </cell>
          <cell r="AD334">
            <v>0</v>
          </cell>
        </row>
        <row r="335">
          <cell r="I335" t="str">
            <v>MJPM86WLG2XL</v>
          </cell>
          <cell r="S335">
            <v>829</v>
          </cell>
          <cell r="AD335">
            <v>0</v>
          </cell>
        </row>
        <row r="336">
          <cell r="I336" t="str">
            <v>MJPM86WLGMED</v>
          </cell>
          <cell r="S336">
            <v>829</v>
          </cell>
          <cell r="AD336">
            <v>0</v>
          </cell>
        </row>
        <row r="337">
          <cell r="I337" t="str">
            <v>MPOR89VIO3XL</v>
          </cell>
          <cell r="S337">
            <v>799</v>
          </cell>
          <cell r="AD337">
            <v>0</v>
          </cell>
        </row>
        <row r="338">
          <cell r="I338" t="str">
            <v>MPOR89VIO4XL</v>
          </cell>
          <cell r="S338">
            <v>799</v>
          </cell>
          <cell r="AD338">
            <v>0</v>
          </cell>
        </row>
        <row r="339">
          <cell r="I339" t="str">
            <v>MPOR89VIO5XL</v>
          </cell>
          <cell r="S339">
            <v>799</v>
          </cell>
          <cell r="AD339">
            <v>0</v>
          </cell>
        </row>
        <row r="340">
          <cell r="I340" t="str">
            <v>MTOR17VIOSML</v>
          </cell>
          <cell r="S340">
            <v>379</v>
          </cell>
          <cell r="AD340">
            <v>0</v>
          </cell>
        </row>
        <row r="341">
          <cell r="I341" t="str">
            <v>WTW151BLE2XL002</v>
          </cell>
          <cell r="S341">
            <v>519</v>
          </cell>
          <cell r="AD341">
            <v>0</v>
          </cell>
        </row>
        <row r="342">
          <cell r="I342" t="str">
            <v>WTW151BLELAR002</v>
          </cell>
          <cell r="S342">
            <v>519</v>
          </cell>
          <cell r="AD342">
            <v>0</v>
          </cell>
        </row>
        <row r="343">
          <cell r="I343" t="str">
            <v>WTW151BLK2XL002</v>
          </cell>
          <cell r="S343">
            <v>519</v>
          </cell>
          <cell r="AD343">
            <v>0</v>
          </cell>
        </row>
        <row r="344">
          <cell r="I344" t="str">
            <v>WTW151BLKLAR002</v>
          </cell>
          <cell r="S344">
            <v>519</v>
          </cell>
          <cell r="AD344">
            <v>0</v>
          </cell>
        </row>
        <row r="345">
          <cell r="I345" t="str">
            <v>WTW151BLKMED002</v>
          </cell>
          <cell r="S345">
            <v>519</v>
          </cell>
          <cell r="AD345">
            <v>0</v>
          </cell>
        </row>
        <row r="346">
          <cell r="I346" t="str">
            <v>WTW151DPKMED002</v>
          </cell>
          <cell r="S346">
            <v>519</v>
          </cell>
          <cell r="AD346">
            <v>0</v>
          </cell>
        </row>
        <row r="347">
          <cell r="I347" t="str">
            <v>WTW151MYE2XL002</v>
          </cell>
          <cell r="S347">
            <v>519</v>
          </cell>
          <cell r="AD347">
            <v>0</v>
          </cell>
        </row>
        <row r="348">
          <cell r="I348" t="str">
            <v>WTW151MYELAR002</v>
          </cell>
          <cell r="S348">
            <v>519</v>
          </cell>
          <cell r="AD348">
            <v>0</v>
          </cell>
        </row>
        <row r="349">
          <cell r="I349" t="str">
            <v>WTW151MYEMED002</v>
          </cell>
          <cell r="S349">
            <v>519</v>
          </cell>
          <cell r="AD349">
            <v>0</v>
          </cell>
        </row>
        <row r="350">
          <cell r="I350" t="str">
            <v>WTW151OFWLAR002</v>
          </cell>
          <cell r="S350">
            <v>519</v>
          </cell>
          <cell r="AD350">
            <v>0</v>
          </cell>
        </row>
        <row r="351">
          <cell r="I351" t="str">
            <v>WPW139TRNMED</v>
          </cell>
          <cell r="S351">
            <v>749</v>
          </cell>
          <cell r="AD351">
            <v>0</v>
          </cell>
        </row>
        <row r="352">
          <cell r="I352" t="str">
            <v>WPW139WLGMED</v>
          </cell>
          <cell r="S352">
            <v>749</v>
          </cell>
          <cell r="AD352">
            <v>0</v>
          </cell>
        </row>
        <row r="353">
          <cell r="I353" t="str">
            <v>WPW139WLGSML</v>
          </cell>
          <cell r="S353">
            <v>749</v>
          </cell>
          <cell r="AD353">
            <v>0</v>
          </cell>
        </row>
        <row r="354">
          <cell r="I354" t="str">
            <v>MTP853UGYMED</v>
          </cell>
          <cell r="S354">
            <v>469</v>
          </cell>
          <cell r="AD354">
            <v>0</v>
          </cell>
        </row>
        <row r="355">
          <cell r="I355" t="str">
            <v>MTP853OLDMED</v>
          </cell>
          <cell r="S355">
            <v>469</v>
          </cell>
          <cell r="AD355">
            <v>0</v>
          </cell>
        </row>
        <row r="356">
          <cell r="I356" t="str">
            <v>MTP853VIOMED</v>
          </cell>
          <cell r="S356">
            <v>469</v>
          </cell>
          <cell r="AD356">
            <v>0</v>
          </cell>
        </row>
        <row r="357">
          <cell r="I357" t="str">
            <v>MTP853UGYLAR</v>
          </cell>
          <cell r="S357">
            <v>469</v>
          </cell>
          <cell r="AD357">
            <v>0</v>
          </cell>
        </row>
        <row r="358">
          <cell r="I358" t="str">
            <v>MTP853OLDLAR</v>
          </cell>
          <cell r="S358">
            <v>469</v>
          </cell>
          <cell r="AD358">
            <v>0</v>
          </cell>
        </row>
        <row r="359">
          <cell r="I359" t="str">
            <v>MTP853OLDXLR</v>
          </cell>
          <cell r="S359">
            <v>469</v>
          </cell>
          <cell r="AD359">
            <v>0</v>
          </cell>
        </row>
        <row r="360">
          <cell r="I360" t="str">
            <v>MTP853VIOXLR</v>
          </cell>
          <cell r="S360">
            <v>469</v>
          </cell>
          <cell r="AD360">
            <v>0</v>
          </cell>
        </row>
        <row r="361">
          <cell r="I361" t="str">
            <v>MTP853UGY2XL</v>
          </cell>
          <cell r="S361">
            <v>469</v>
          </cell>
          <cell r="AD361">
            <v>0</v>
          </cell>
        </row>
        <row r="362">
          <cell r="I362" t="str">
            <v>MTP853OLD2XL</v>
          </cell>
          <cell r="S362">
            <v>469</v>
          </cell>
          <cell r="AD362">
            <v>0</v>
          </cell>
        </row>
        <row r="363">
          <cell r="I363" t="str">
            <v>MTP853VIO2XL</v>
          </cell>
          <cell r="S363">
            <v>469</v>
          </cell>
          <cell r="AD363">
            <v>0</v>
          </cell>
        </row>
        <row r="364">
          <cell r="I364" t="str">
            <v>WTW160BLESML</v>
          </cell>
          <cell r="S364">
            <v>429</v>
          </cell>
          <cell r="AD364">
            <v>0</v>
          </cell>
        </row>
        <row r="365">
          <cell r="I365" t="str">
            <v>WTW160BLEXLR</v>
          </cell>
          <cell r="S365">
            <v>429</v>
          </cell>
          <cell r="AD365">
            <v>0</v>
          </cell>
        </row>
        <row r="366">
          <cell r="I366" t="str">
            <v>MPP878BOEXLR</v>
          </cell>
          <cell r="S366">
            <v>999</v>
          </cell>
          <cell r="AD366">
            <v>0</v>
          </cell>
        </row>
        <row r="367">
          <cell r="I367" t="str">
            <v>MPP878BOE2XL</v>
          </cell>
          <cell r="S367">
            <v>999</v>
          </cell>
          <cell r="AD367">
            <v>0</v>
          </cell>
        </row>
        <row r="368">
          <cell r="I368" t="str">
            <v>MPP878NYBLAR</v>
          </cell>
          <cell r="S368">
            <v>999</v>
          </cell>
          <cell r="AD368">
            <v>0</v>
          </cell>
        </row>
        <row r="369">
          <cell r="I369" t="str">
            <v>MPP878NYBXLR</v>
          </cell>
          <cell r="S369">
            <v>999</v>
          </cell>
          <cell r="AD369">
            <v>0</v>
          </cell>
        </row>
        <row r="370">
          <cell r="I370" t="str">
            <v>MIOR64OBRXLR002</v>
          </cell>
          <cell r="S370">
            <v>219</v>
          </cell>
          <cell r="AD370">
            <v>0</v>
          </cell>
        </row>
        <row r="371">
          <cell r="I371" t="str">
            <v>MTP812TGM2XL004</v>
          </cell>
          <cell r="S371">
            <v>499</v>
          </cell>
          <cell r="AD371">
            <v>0</v>
          </cell>
        </row>
        <row r="372">
          <cell r="I372" t="str">
            <v>WSW161UGYXLR</v>
          </cell>
          <cell r="S372">
            <v>449</v>
          </cell>
          <cell r="AD372">
            <v>0</v>
          </cell>
        </row>
        <row r="373">
          <cell r="I373" t="str">
            <v>WSW161UGY2XL</v>
          </cell>
          <cell r="S373">
            <v>449</v>
          </cell>
          <cell r="AD373">
            <v>0</v>
          </cell>
        </row>
        <row r="374">
          <cell r="I374" t="str">
            <v>BSBR26IRG06Y</v>
          </cell>
          <cell r="S374">
            <v>459</v>
          </cell>
          <cell r="AD374">
            <v>0</v>
          </cell>
        </row>
        <row r="375">
          <cell r="I375" t="str">
            <v>BTB141CFK14Y005</v>
          </cell>
          <cell r="S375">
            <v>339</v>
          </cell>
          <cell r="AD375">
            <v>0</v>
          </cell>
        </row>
        <row r="376">
          <cell r="I376" t="str">
            <v>WPW162HTR2XL</v>
          </cell>
          <cell r="S376">
            <v>649</v>
          </cell>
          <cell r="AD376">
            <v>0</v>
          </cell>
        </row>
        <row r="377">
          <cell r="I377" t="str">
            <v>MTOR60MBNSML021</v>
          </cell>
          <cell r="S377">
            <v>449</v>
          </cell>
          <cell r="AD377">
            <v>0</v>
          </cell>
        </row>
        <row r="378">
          <cell r="I378" t="str">
            <v>MPOR85LTG2XL</v>
          </cell>
          <cell r="S378">
            <v>589</v>
          </cell>
          <cell r="AD378">
            <v>0</v>
          </cell>
        </row>
        <row r="379">
          <cell r="I379" t="str">
            <v>MPOR85LTGLAR</v>
          </cell>
          <cell r="S379">
            <v>589</v>
          </cell>
          <cell r="AD379">
            <v>0</v>
          </cell>
        </row>
        <row r="380">
          <cell r="I380" t="str">
            <v>MPOR89BLKLAR</v>
          </cell>
          <cell r="S380">
            <v>725</v>
          </cell>
          <cell r="AD380">
            <v>0</v>
          </cell>
        </row>
        <row r="381">
          <cell r="I381" t="str">
            <v>MPOR89IRG2XL</v>
          </cell>
          <cell r="S381">
            <v>725</v>
          </cell>
          <cell r="AD381">
            <v>0</v>
          </cell>
        </row>
        <row r="382">
          <cell r="I382" t="str">
            <v>MPOR99BOEXLR</v>
          </cell>
          <cell r="S382">
            <v>699</v>
          </cell>
          <cell r="AD382">
            <v>0</v>
          </cell>
        </row>
        <row r="383">
          <cell r="I383" t="str">
            <v>MTOR10TRNXLR</v>
          </cell>
          <cell r="S383">
            <v>319</v>
          </cell>
          <cell r="AD383">
            <v>0</v>
          </cell>
        </row>
        <row r="384">
          <cell r="I384" t="str">
            <v>MTOR11AGY2XL</v>
          </cell>
          <cell r="S384">
            <v>479</v>
          </cell>
          <cell r="AD384">
            <v>0</v>
          </cell>
        </row>
        <row r="385">
          <cell r="I385" t="str">
            <v>MTOR60AGYSML024</v>
          </cell>
          <cell r="S385">
            <v>449</v>
          </cell>
          <cell r="AD385">
            <v>0</v>
          </cell>
        </row>
        <row r="386">
          <cell r="I386" t="str">
            <v>MTOR60GJD2XL024</v>
          </cell>
          <cell r="S386">
            <v>449</v>
          </cell>
          <cell r="AD386">
            <v>0</v>
          </cell>
        </row>
        <row r="387">
          <cell r="I387" t="str">
            <v>MTOR60GJDMED024</v>
          </cell>
          <cell r="S387">
            <v>449</v>
          </cell>
          <cell r="AD387">
            <v>0</v>
          </cell>
        </row>
        <row r="388">
          <cell r="I388" t="str">
            <v>MTOR60GJDSML024</v>
          </cell>
          <cell r="S388">
            <v>449</v>
          </cell>
          <cell r="AD388">
            <v>0</v>
          </cell>
        </row>
        <row r="389">
          <cell r="I389" t="str">
            <v>MTOR71BLK4XL</v>
          </cell>
          <cell r="S389">
            <v>579</v>
          </cell>
          <cell r="AD389">
            <v>0</v>
          </cell>
        </row>
        <row r="390">
          <cell r="I390" t="str">
            <v>MTOR38TSPXLR002</v>
          </cell>
          <cell r="S390">
            <v>425</v>
          </cell>
          <cell r="AD390">
            <v>0</v>
          </cell>
        </row>
        <row r="391">
          <cell r="I391" t="str">
            <v>MTP857WHT2XL</v>
          </cell>
          <cell r="S391">
            <v>389</v>
          </cell>
          <cell r="AD391">
            <v>0</v>
          </cell>
        </row>
        <row r="392">
          <cell r="I392" t="str">
            <v>MTP857WHTSML</v>
          </cell>
          <cell r="S392">
            <v>389</v>
          </cell>
          <cell r="AD392">
            <v>0</v>
          </cell>
        </row>
        <row r="393">
          <cell r="I393" t="str">
            <v>MTP857WHTXLR</v>
          </cell>
          <cell r="S393">
            <v>389</v>
          </cell>
          <cell r="AD393">
            <v>0</v>
          </cell>
        </row>
        <row r="394">
          <cell r="I394" t="str">
            <v>BTB166AQS14Y</v>
          </cell>
          <cell r="S394">
            <v>399</v>
          </cell>
          <cell r="AD394">
            <v>0</v>
          </cell>
        </row>
        <row r="395">
          <cell r="I395" t="str">
            <v>WPW139BLKSML</v>
          </cell>
          <cell r="S395">
            <v>725</v>
          </cell>
          <cell r="AD395">
            <v>0</v>
          </cell>
        </row>
        <row r="396">
          <cell r="I396" t="str">
            <v>WTW142WHTLAR</v>
          </cell>
          <cell r="S396">
            <v>399</v>
          </cell>
          <cell r="AD396">
            <v>0</v>
          </cell>
        </row>
        <row r="397">
          <cell r="I397" t="str">
            <v>WTW142WHTMED</v>
          </cell>
          <cell r="S397">
            <v>399</v>
          </cell>
          <cell r="AD397">
            <v>0</v>
          </cell>
        </row>
        <row r="398">
          <cell r="I398" t="str">
            <v>WTW142WHTXLR</v>
          </cell>
          <cell r="S398">
            <v>399</v>
          </cell>
          <cell r="AD398">
            <v>0</v>
          </cell>
        </row>
        <row r="399">
          <cell r="I399" t="str">
            <v>WPW144BLK2XL</v>
          </cell>
          <cell r="S399">
            <v>659</v>
          </cell>
          <cell r="AD399">
            <v>0</v>
          </cell>
        </row>
        <row r="400">
          <cell r="I400" t="str">
            <v>WPW144NTC2XL</v>
          </cell>
          <cell r="S400">
            <v>659</v>
          </cell>
          <cell r="AD400">
            <v>0</v>
          </cell>
        </row>
        <row r="401">
          <cell r="I401" t="str">
            <v>WPW148BLKSML</v>
          </cell>
          <cell r="S401">
            <v>675</v>
          </cell>
          <cell r="AD401">
            <v>0</v>
          </cell>
        </row>
        <row r="402">
          <cell r="I402" t="str">
            <v>WPW147BLK2XL</v>
          </cell>
          <cell r="S402">
            <v>849</v>
          </cell>
          <cell r="AD402">
            <v>0</v>
          </cell>
        </row>
        <row r="403">
          <cell r="I403" t="str">
            <v>WPW147BLKSML</v>
          </cell>
          <cell r="S403">
            <v>849</v>
          </cell>
          <cell r="AD403">
            <v>0</v>
          </cell>
        </row>
        <row r="404">
          <cell r="I404" t="str">
            <v>WPW147BLKXLR</v>
          </cell>
          <cell r="S404">
            <v>849</v>
          </cell>
          <cell r="AD404">
            <v>0</v>
          </cell>
        </row>
        <row r="405">
          <cell r="I405" t="str">
            <v>MJPM86IRG2XL</v>
          </cell>
          <cell r="S405">
            <v>829</v>
          </cell>
          <cell r="AD405">
            <v>0</v>
          </cell>
        </row>
        <row r="406">
          <cell r="I406" t="str">
            <v>MPP590CNGXLR</v>
          </cell>
          <cell r="S406">
            <v>699</v>
          </cell>
          <cell r="AD406">
            <v>0</v>
          </cell>
        </row>
        <row r="407">
          <cell r="I407" t="str">
            <v>MTP833AGY2XL</v>
          </cell>
          <cell r="S407">
            <v>599</v>
          </cell>
          <cell r="AD407">
            <v>0</v>
          </cell>
        </row>
        <row r="408">
          <cell r="I408" t="str">
            <v>MTP833AGYLAR</v>
          </cell>
          <cell r="S408">
            <v>599</v>
          </cell>
          <cell r="AD408">
            <v>0</v>
          </cell>
        </row>
        <row r="409">
          <cell r="I409" t="str">
            <v>MTP833AGYSML</v>
          </cell>
          <cell r="S409">
            <v>599</v>
          </cell>
          <cell r="AD409">
            <v>0</v>
          </cell>
        </row>
        <row r="410">
          <cell r="I410" t="str">
            <v>MTP833AGYXLR</v>
          </cell>
          <cell r="S410">
            <v>599</v>
          </cell>
          <cell r="AD410">
            <v>0</v>
          </cell>
        </row>
        <row r="411">
          <cell r="I411" t="str">
            <v>MTP833KHI2XL</v>
          </cell>
          <cell r="S411">
            <v>599</v>
          </cell>
          <cell r="AD411">
            <v>0</v>
          </cell>
        </row>
        <row r="412">
          <cell r="I412" t="str">
            <v>MTP833KHIXLR</v>
          </cell>
          <cell r="S412">
            <v>599</v>
          </cell>
          <cell r="AD412">
            <v>0</v>
          </cell>
        </row>
        <row r="413">
          <cell r="I413" t="str">
            <v>MTP833NTC2XL</v>
          </cell>
          <cell r="S413">
            <v>599</v>
          </cell>
          <cell r="AD413">
            <v>0</v>
          </cell>
        </row>
        <row r="414">
          <cell r="I414" t="str">
            <v>MTP833NTCXLR</v>
          </cell>
          <cell r="S414">
            <v>599</v>
          </cell>
          <cell r="AD414">
            <v>0</v>
          </cell>
        </row>
        <row r="415">
          <cell r="I415" t="str">
            <v>MTP833TMC2XL</v>
          </cell>
          <cell r="S415">
            <v>599</v>
          </cell>
          <cell r="AD415">
            <v>0</v>
          </cell>
        </row>
        <row r="416">
          <cell r="I416" t="str">
            <v>MTP833TMCXLR</v>
          </cell>
          <cell r="S416">
            <v>599</v>
          </cell>
          <cell r="AD416">
            <v>0</v>
          </cell>
        </row>
        <row r="417">
          <cell r="I417" t="str">
            <v>MTOR10MBNLAR</v>
          </cell>
          <cell r="S417">
            <v>319</v>
          </cell>
          <cell r="AD417">
            <v>0</v>
          </cell>
        </row>
        <row r="418">
          <cell r="I418" t="str">
            <v>MTOR10MBNXLR</v>
          </cell>
          <cell r="S418">
            <v>319</v>
          </cell>
          <cell r="AD418">
            <v>0</v>
          </cell>
        </row>
        <row r="419">
          <cell r="I419" t="str">
            <v>MTOR10OFW2XL</v>
          </cell>
          <cell r="S419">
            <v>319</v>
          </cell>
          <cell r="AD419">
            <v>0</v>
          </cell>
        </row>
        <row r="420">
          <cell r="I420" t="str">
            <v>MTOR10OFWLAR</v>
          </cell>
          <cell r="S420">
            <v>319</v>
          </cell>
          <cell r="AD420">
            <v>0</v>
          </cell>
        </row>
        <row r="421">
          <cell r="I421" t="str">
            <v>MTOR10OFWMED</v>
          </cell>
          <cell r="S421">
            <v>319</v>
          </cell>
          <cell r="AD421">
            <v>0</v>
          </cell>
        </row>
        <row r="422">
          <cell r="I422" t="str">
            <v>MTOR10UGY2XL</v>
          </cell>
          <cell r="S422">
            <v>319</v>
          </cell>
          <cell r="AD422">
            <v>0</v>
          </cell>
        </row>
        <row r="423">
          <cell r="I423" t="str">
            <v>MTOR10UGYLAR</v>
          </cell>
          <cell r="S423">
            <v>319</v>
          </cell>
          <cell r="AD423">
            <v>0</v>
          </cell>
        </row>
        <row r="424">
          <cell r="I424" t="str">
            <v>MTOR11BLK4XL</v>
          </cell>
          <cell r="S424">
            <v>549</v>
          </cell>
          <cell r="AD424">
            <v>0</v>
          </cell>
        </row>
        <row r="425">
          <cell r="I425" t="str">
            <v>MTOR11BLKXLR</v>
          </cell>
          <cell r="S425">
            <v>479</v>
          </cell>
          <cell r="AD425">
            <v>0</v>
          </cell>
        </row>
        <row r="426">
          <cell r="I426" t="str">
            <v>MTOR11BTD3XL</v>
          </cell>
          <cell r="S426">
            <v>579</v>
          </cell>
          <cell r="AD426">
            <v>0</v>
          </cell>
        </row>
        <row r="427">
          <cell r="I427" t="str">
            <v>MTOR11BTD4XL</v>
          </cell>
          <cell r="S427">
            <v>579</v>
          </cell>
          <cell r="AD427">
            <v>0</v>
          </cell>
        </row>
        <row r="428">
          <cell r="I428" t="str">
            <v>MPOR15CNG2XL</v>
          </cell>
          <cell r="S428">
            <v>719</v>
          </cell>
          <cell r="AD428">
            <v>0</v>
          </cell>
        </row>
        <row r="429">
          <cell r="I429" t="str">
            <v>MPOR15CNGLAR</v>
          </cell>
          <cell r="S429">
            <v>719</v>
          </cell>
          <cell r="AD429">
            <v>0</v>
          </cell>
        </row>
        <row r="430">
          <cell r="I430" t="str">
            <v>MPOR15CNGXLR</v>
          </cell>
          <cell r="S430">
            <v>719</v>
          </cell>
          <cell r="AD430">
            <v>0</v>
          </cell>
        </row>
        <row r="431">
          <cell r="I431" t="str">
            <v>MTOR17HTG2XL</v>
          </cell>
          <cell r="S431">
            <v>360</v>
          </cell>
          <cell r="AD431">
            <v>0</v>
          </cell>
        </row>
        <row r="432">
          <cell r="I432" t="str">
            <v>MTOR17HTGMED</v>
          </cell>
          <cell r="S432">
            <v>360</v>
          </cell>
          <cell r="AD432">
            <v>0</v>
          </cell>
        </row>
        <row r="433">
          <cell r="I433" t="str">
            <v>MTOR17LTLXLR</v>
          </cell>
          <cell r="S433">
            <v>360</v>
          </cell>
          <cell r="AD433">
            <v>0</v>
          </cell>
        </row>
        <row r="434">
          <cell r="I434" t="str">
            <v>MTOR17PGNLAR</v>
          </cell>
          <cell r="S434">
            <v>360</v>
          </cell>
          <cell r="AD434">
            <v>0</v>
          </cell>
        </row>
        <row r="435">
          <cell r="I435" t="str">
            <v>MTOR17PGNXLR</v>
          </cell>
          <cell r="S435">
            <v>360</v>
          </cell>
          <cell r="AD435">
            <v>0</v>
          </cell>
        </row>
        <row r="436">
          <cell r="I436" t="str">
            <v>MTOR17WHTMED</v>
          </cell>
          <cell r="S436">
            <v>360</v>
          </cell>
          <cell r="AD436">
            <v>0</v>
          </cell>
        </row>
        <row r="437">
          <cell r="I437" t="str">
            <v>MJPM86SKOLAR</v>
          </cell>
          <cell r="S437">
            <v>829</v>
          </cell>
          <cell r="AD437">
            <v>0</v>
          </cell>
        </row>
        <row r="438">
          <cell r="I438" t="str">
            <v>BPBR25SKO10Y</v>
          </cell>
          <cell r="S438">
            <v>589</v>
          </cell>
          <cell r="AD438">
            <v>0</v>
          </cell>
        </row>
        <row r="439">
          <cell r="I439" t="str">
            <v>BPBR25SKO14Y</v>
          </cell>
          <cell r="S439">
            <v>589</v>
          </cell>
          <cell r="AD439">
            <v>0</v>
          </cell>
        </row>
        <row r="440">
          <cell r="I440" t="str">
            <v>MPOR89NYB2XL</v>
          </cell>
          <cell r="S440">
            <v>725</v>
          </cell>
          <cell r="AD440">
            <v>0</v>
          </cell>
        </row>
        <row r="441">
          <cell r="I441" t="str">
            <v>MPOR89NYBXLR</v>
          </cell>
          <cell r="S441">
            <v>725</v>
          </cell>
          <cell r="AD441">
            <v>0</v>
          </cell>
        </row>
        <row r="442">
          <cell r="I442" t="str">
            <v>MTOR10DPKMED</v>
          </cell>
          <cell r="S442">
            <v>319</v>
          </cell>
          <cell r="AD442">
            <v>0</v>
          </cell>
        </row>
        <row r="443">
          <cell r="I443" t="str">
            <v>WTW132TGMXLR</v>
          </cell>
          <cell r="S443">
            <v>429</v>
          </cell>
          <cell r="AD443">
            <v>0</v>
          </cell>
        </row>
        <row r="444">
          <cell r="I444" t="str">
            <v>WTW132TGM2XL</v>
          </cell>
          <cell r="S444">
            <v>429</v>
          </cell>
          <cell r="AD444">
            <v>0</v>
          </cell>
        </row>
        <row r="445">
          <cell r="I445" t="str">
            <v>BTB185WHT14Y</v>
          </cell>
          <cell r="S445">
            <v>399</v>
          </cell>
          <cell r="AD445">
            <v>0</v>
          </cell>
        </row>
        <row r="446">
          <cell r="I446" t="str">
            <v>MJPM98SKO2XL</v>
          </cell>
          <cell r="S446">
            <v>949</v>
          </cell>
          <cell r="AD446">
            <v>0</v>
          </cell>
        </row>
        <row r="447">
          <cell r="I447" t="str">
            <v>MJPM98VIO2XL</v>
          </cell>
          <cell r="S447">
            <v>949</v>
          </cell>
          <cell r="AD447">
            <v>0</v>
          </cell>
        </row>
        <row r="448">
          <cell r="I448" t="str">
            <v>MTOR47NBMLAR</v>
          </cell>
          <cell r="S448">
            <v>449</v>
          </cell>
          <cell r="AD448">
            <v>0</v>
          </cell>
        </row>
        <row r="449">
          <cell r="I449" t="str">
            <v>WTW150DPK2XL002</v>
          </cell>
          <cell r="S449">
            <v>429</v>
          </cell>
          <cell r="AD449">
            <v>0</v>
          </cell>
        </row>
        <row r="450">
          <cell r="I450" t="str">
            <v>WTW150LGN2XL002</v>
          </cell>
          <cell r="S450">
            <v>429</v>
          </cell>
          <cell r="AD450">
            <v>0</v>
          </cell>
        </row>
        <row r="451">
          <cell r="I451" t="str">
            <v>MPP590BTGLAR</v>
          </cell>
          <cell r="S451">
            <v>699</v>
          </cell>
          <cell r="AD451">
            <v>0</v>
          </cell>
        </row>
        <row r="452">
          <cell r="I452" t="str">
            <v>MPP590VIOLAR</v>
          </cell>
          <cell r="S452">
            <v>699</v>
          </cell>
          <cell r="AD452">
            <v>0</v>
          </cell>
        </row>
        <row r="453">
          <cell r="I453" t="str">
            <v>MPP590VIOMED</v>
          </cell>
          <cell r="S453">
            <v>699</v>
          </cell>
          <cell r="AD453">
            <v>0</v>
          </cell>
        </row>
        <row r="454">
          <cell r="I454" t="str">
            <v>MPP590VIOXLR</v>
          </cell>
          <cell r="S454">
            <v>699</v>
          </cell>
          <cell r="AD454">
            <v>0</v>
          </cell>
        </row>
        <row r="455">
          <cell r="I455" t="str">
            <v>MSOR206NYBMED</v>
          </cell>
          <cell r="S455">
            <v>549</v>
          </cell>
          <cell r="AD455">
            <v>0</v>
          </cell>
        </row>
        <row r="456">
          <cell r="I456" t="str">
            <v>MSOR206NYBXLR</v>
          </cell>
          <cell r="S456">
            <v>549</v>
          </cell>
          <cell r="AD456">
            <v>0</v>
          </cell>
        </row>
        <row r="457">
          <cell r="I457" t="str">
            <v>MSOR206NYB2XL</v>
          </cell>
          <cell r="S457">
            <v>549</v>
          </cell>
          <cell r="AD457">
            <v>0</v>
          </cell>
        </row>
        <row r="458">
          <cell r="I458" t="str">
            <v>MJPM92SSN2XL005</v>
          </cell>
          <cell r="S458">
            <v>999</v>
          </cell>
          <cell r="AD458">
            <v>0</v>
          </cell>
        </row>
        <row r="459">
          <cell r="I459" t="str">
            <v>MJPM92SYPMED005</v>
          </cell>
          <cell r="S459">
            <v>999</v>
          </cell>
          <cell r="AD459">
            <v>0</v>
          </cell>
        </row>
        <row r="460">
          <cell r="I460" t="str">
            <v>WTW150GVEXLR</v>
          </cell>
          <cell r="S460">
            <v>459</v>
          </cell>
          <cell r="AD460">
            <v>0</v>
          </cell>
        </row>
        <row r="461">
          <cell r="I461" t="str">
            <v>WTW150TEL2XL</v>
          </cell>
          <cell r="S461">
            <v>459</v>
          </cell>
          <cell r="AD461">
            <v>0</v>
          </cell>
        </row>
        <row r="462">
          <cell r="I462" t="str">
            <v>WPW152TRNMED</v>
          </cell>
          <cell r="S462">
            <v>699</v>
          </cell>
          <cell r="AD462">
            <v>0</v>
          </cell>
        </row>
        <row r="463">
          <cell r="I463" t="str">
            <v>WPW152TSP2XL</v>
          </cell>
          <cell r="S463">
            <v>699</v>
          </cell>
          <cell r="AD463">
            <v>0</v>
          </cell>
        </row>
        <row r="464">
          <cell r="I464" t="str">
            <v>WPW152OGYXLR</v>
          </cell>
          <cell r="S464">
            <v>699</v>
          </cell>
          <cell r="AD464">
            <v>0</v>
          </cell>
        </row>
        <row r="465">
          <cell r="I465" t="str">
            <v>WPW152OGY2XL</v>
          </cell>
          <cell r="S465">
            <v>699</v>
          </cell>
          <cell r="AD465">
            <v>0</v>
          </cell>
        </row>
        <row r="466">
          <cell r="I466" t="str">
            <v>MPP721BTE2XL</v>
          </cell>
          <cell r="S466">
            <v>799</v>
          </cell>
          <cell r="AD466">
            <v>0</v>
          </cell>
        </row>
        <row r="467">
          <cell r="I467" t="str">
            <v>MPP722BLDMED</v>
          </cell>
          <cell r="S467">
            <v>799</v>
          </cell>
          <cell r="AD467">
            <v>0</v>
          </cell>
        </row>
        <row r="468">
          <cell r="I468" t="str">
            <v>MTP747TSMXLR002</v>
          </cell>
          <cell r="S468">
            <v>455</v>
          </cell>
          <cell r="AD468">
            <v>0</v>
          </cell>
        </row>
        <row r="469">
          <cell r="I469" t="str">
            <v>MFP752BRNLAR</v>
          </cell>
          <cell r="S469">
            <v>649</v>
          </cell>
          <cell r="AD469">
            <v>0</v>
          </cell>
        </row>
        <row r="470">
          <cell r="I470" t="str">
            <v>MFP752FIGMED</v>
          </cell>
          <cell r="S470">
            <v>649</v>
          </cell>
          <cell r="AD470">
            <v>0</v>
          </cell>
        </row>
        <row r="471">
          <cell r="I471" t="str">
            <v>MVP784IRGMED</v>
          </cell>
          <cell r="S471">
            <v>499</v>
          </cell>
          <cell r="AD471">
            <v>0</v>
          </cell>
        </row>
        <row r="472">
          <cell r="I472" t="str">
            <v>MVP784LGNMED</v>
          </cell>
          <cell r="S472">
            <v>499</v>
          </cell>
          <cell r="AD472">
            <v>0</v>
          </cell>
        </row>
        <row r="473">
          <cell r="I473" t="str">
            <v>MTP805BLKLAR</v>
          </cell>
          <cell r="S473">
            <v>449</v>
          </cell>
          <cell r="AD473">
            <v>0</v>
          </cell>
        </row>
        <row r="474">
          <cell r="I474" t="str">
            <v>MTP805BLKXLR</v>
          </cell>
          <cell r="S474">
            <v>449</v>
          </cell>
          <cell r="AD474">
            <v>0</v>
          </cell>
        </row>
        <row r="475">
          <cell r="I475" t="str">
            <v>MTP805GVEXLR</v>
          </cell>
          <cell r="S475">
            <v>449</v>
          </cell>
          <cell r="AD475">
            <v>0</v>
          </cell>
        </row>
        <row r="476">
          <cell r="I476" t="str">
            <v>MTP808GVE2XL</v>
          </cell>
          <cell r="S476">
            <v>379</v>
          </cell>
          <cell r="AD476">
            <v>0</v>
          </cell>
        </row>
        <row r="477">
          <cell r="I477" t="str">
            <v>MTP821ISN2XL</v>
          </cell>
          <cell r="S477">
            <v>659</v>
          </cell>
          <cell r="AD477">
            <v>0</v>
          </cell>
        </row>
        <row r="478">
          <cell r="I478" t="str">
            <v>MTP821JVSMED</v>
          </cell>
          <cell r="S478">
            <v>659</v>
          </cell>
          <cell r="AD478">
            <v>0</v>
          </cell>
        </row>
        <row r="479">
          <cell r="I479" t="str">
            <v>MTP821ONW2XL</v>
          </cell>
          <cell r="S479">
            <v>659</v>
          </cell>
          <cell r="AD479">
            <v>0</v>
          </cell>
        </row>
        <row r="480">
          <cell r="I480" t="str">
            <v>MTP821ONWMED</v>
          </cell>
          <cell r="S480">
            <v>659</v>
          </cell>
          <cell r="AD480">
            <v>0</v>
          </cell>
        </row>
        <row r="481">
          <cell r="I481" t="str">
            <v>MPP842BTEXLR</v>
          </cell>
          <cell r="S481">
            <v>899</v>
          </cell>
          <cell r="AD481">
            <v>0</v>
          </cell>
        </row>
        <row r="482">
          <cell r="I482" t="str">
            <v>MPP842BTE2XL</v>
          </cell>
          <cell r="S482">
            <v>899</v>
          </cell>
          <cell r="AD482">
            <v>0</v>
          </cell>
        </row>
        <row r="483">
          <cell r="I483" t="str">
            <v>MTOR38HTRMED003</v>
          </cell>
          <cell r="S483">
            <v>425</v>
          </cell>
          <cell r="AD483">
            <v>0</v>
          </cell>
        </row>
        <row r="484">
          <cell r="I484" t="str">
            <v>MTOR38HTRLAR003</v>
          </cell>
          <cell r="S484">
            <v>425</v>
          </cell>
          <cell r="AD484">
            <v>0</v>
          </cell>
        </row>
        <row r="485">
          <cell r="I485" t="str">
            <v>MTOR38HTRXLR003</v>
          </cell>
          <cell r="S485">
            <v>425</v>
          </cell>
          <cell r="AD485">
            <v>0</v>
          </cell>
        </row>
        <row r="486">
          <cell r="I486" t="str">
            <v>MTOR38HTR2XL003</v>
          </cell>
          <cell r="S486">
            <v>425</v>
          </cell>
          <cell r="AD486">
            <v>0</v>
          </cell>
        </row>
        <row r="487">
          <cell r="I487" t="str">
            <v>WVW157OBRLAR</v>
          </cell>
          <cell r="S487">
            <v>339</v>
          </cell>
          <cell r="AD487">
            <v>0</v>
          </cell>
        </row>
        <row r="488">
          <cell r="I488" t="str">
            <v>WVW157OBRXLR</v>
          </cell>
          <cell r="S488">
            <v>339</v>
          </cell>
          <cell r="AD488">
            <v>0</v>
          </cell>
        </row>
        <row r="489">
          <cell r="I489" t="str">
            <v>WVW157SDLXLR</v>
          </cell>
          <cell r="S489">
            <v>339</v>
          </cell>
          <cell r="AD489">
            <v>0</v>
          </cell>
        </row>
        <row r="490">
          <cell r="I490" t="str">
            <v>WVW157SDL2XL</v>
          </cell>
          <cell r="S490">
            <v>339</v>
          </cell>
          <cell r="AD490">
            <v>0</v>
          </cell>
        </row>
        <row r="491">
          <cell r="I491" t="str">
            <v>MPOR19IGMMED</v>
          </cell>
          <cell r="S491">
            <v>630</v>
          </cell>
          <cell r="AD491">
            <v>0</v>
          </cell>
        </row>
        <row r="492">
          <cell r="I492" t="str">
            <v>MPP842WLG2XL</v>
          </cell>
          <cell r="S492">
            <v>899</v>
          </cell>
          <cell r="AD492">
            <v>0</v>
          </cell>
        </row>
        <row r="493">
          <cell r="I493" t="str">
            <v>MPP842WLGXLR</v>
          </cell>
          <cell r="S493">
            <v>899</v>
          </cell>
          <cell r="AD493">
            <v>0</v>
          </cell>
        </row>
        <row r="494">
          <cell r="I494" t="str">
            <v>MPP879IRGMED</v>
          </cell>
          <cell r="S494">
            <v>699</v>
          </cell>
          <cell r="AD494">
            <v>0</v>
          </cell>
        </row>
        <row r="495">
          <cell r="I495" t="str">
            <v>MTP864HBEMED</v>
          </cell>
          <cell r="S495">
            <v>629</v>
          </cell>
          <cell r="AD495">
            <v>0</v>
          </cell>
        </row>
        <row r="496">
          <cell r="I496" t="str">
            <v>MTP872CTFSML</v>
          </cell>
          <cell r="S496">
            <v>439</v>
          </cell>
          <cell r="AD496">
            <v>0</v>
          </cell>
        </row>
        <row r="497">
          <cell r="I497" t="str">
            <v>MTP892BET2XL</v>
          </cell>
          <cell r="S497">
            <v>539</v>
          </cell>
          <cell r="AD497">
            <v>0</v>
          </cell>
        </row>
        <row r="498">
          <cell r="I498" t="str">
            <v>MTP892CFM2XL</v>
          </cell>
          <cell r="S498">
            <v>539</v>
          </cell>
          <cell r="AD498">
            <v>0</v>
          </cell>
        </row>
        <row r="499">
          <cell r="I499" t="str">
            <v>MVP905CFKSML</v>
          </cell>
          <cell r="S499">
            <v>339</v>
          </cell>
          <cell r="AD499">
            <v>0</v>
          </cell>
        </row>
        <row r="500">
          <cell r="I500" t="str">
            <v>MIOR64SLC2XL001</v>
          </cell>
          <cell r="S500">
            <v>219</v>
          </cell>
          <cell r="AD500">
            <v>1</v>
          </cell>
        </row>
        <row r="501">
          <cell r="I501" t="str">
            <v>MIOR64SLDMED001</v>
          </cell>
          <cell r="S501">
            <v>219</v>
          </cell>
          <cell r="AD501">
            <v>0</v>
          </cell>
        </row>
        <row r="502">
          <cell r="I502" t="str">
            <v>BPBR25TRN034</v>
          </cell>
          <cell r="S502">
            <v>589</v>
          </cell>
          <cell r="AD502">
            <v>0</v>
          </cell>
        </row>
        <row r="503">
          <cell r="I503" t="str">
            <v>MTOR11OBRXLR</v>
          </cell>
          <cell r="S503">
            <v>479</v>
          </cell>
          <cell r="AD503">
            <v>0</v>
          </cell>
        </row>
        <row r="504">
          <cell r="I504" t="str">
            <v>MIOR59LTGXLR</v>
          </cell>
          <cell r="S504">
            <v>329</v>
          </cell>
          <cell r="AD504">
            <v>0</v>
          </cell>
        </row>
        <row r="505">
          <cell r="I505" t="str">
            <v>MTP853OBRMED</v>
          </cell>
          <cell r="S505">
            <v>469</v>
          </cell>
          <cell r="AD505">
            <v>1</v>
          </cell>
        </row>
        <row r="506">
          <cell r="I506" t="str">
            <v>WPW110GCO2XL005</v>
          </cell>
          <cell r="S506">
            <v>815</v>
          </cell>
          <cell r="AD506">
            <v>1</v>
          </cell>
        </row>
        <row r="507">
          <cell r="I507" t="str">
            <v>MSP656KHI2XL</v>
          </cell>
          <cell r="S507">
            <v>495</v>
          </cell>
          <cell r="AD507">
            <v>0</v>
          </cell>
        </row>
        <row r="508">
          <cell r="I508" t="str">
            <v>WTW153BLKMED</v>
          </cell>
          <cell r="S508">
            <v>399</v>
          </cell>
          <cell r="AD508">
            <v>0</v>
          </cell>
        </row>
        <row r="509">
          <cell r="I509" t="str">
            <v>BTB141HBE08Y003</v>
          </cell>
          <cell r="S509">
            <v>339</v>
          </cell>
          <cell r="AD509">
            <v>0</v>
          </cell>
        </row>
        <row r="510">
          <cell r="I510" t="str">
            <v>BTB141HBE12Y003</v>
          </cell>
          <cell r="S510">
            <v>339</v>
          </cell>
          <cell r="AD510">
            <v>0</v>
          </cell>
        </row>
        <row r="511">
          <cell r="I511" t="str">
            <v>BTB141TLE12Y003</v>
          </cell>
          <cell r="S511">
            <v>339</v>
          </cell>
          <cell r="AD511">
            <v>0</v>
          </cell>
        </row>
        <row r="512">
          <cell r="I512" t="str">
            <v>BTB141HBE14Y003</v>
          </cell>
          <cell r="S512">
            <v>339</v>
          </cell>
          <cell r="AD512">
            <v>0</v>
          </cell>
        </row>
        <row r="513">
          <cell r="I513" t="str">
            <v>MSP658TRNLAR</v>
          </cell>
          <cell r="S513">
            <v>519</v>
          </cell>
          <cell r="AD513">
            <v>0</v>
          </cell>
        </row>
        <row r="514">
          <cell r="I514" t="str">
            <v>MVP860AGYLAR</v>
          </cell>
          <cell r="S514">
            <v>319</v>
          </cell>
          <cell r="AD514">
            <v>0</v>
          </cell>
        </row>
        <row r="515">
          <cell r="I515" t="str">
            <v>MVP860AGYMED</v>
          </cell>
          <cell r="S515">
            <v>319</v>
          </cell>
          <cell r="AD515">
            <v>0</v>
          </cell>
        </row>
        <row r="516">
          <cell r="I516" t="str">
            <v>MVP860AGYXLR</v>
          </cell>
          <cell r="S516">
            <v>319</v>
          </cell>
          <cell r="AD516">
            <v>0</v>
          </cell>
        </row>
        <row r="517">
          <cell r="I517" t="str">
            <v>MPP675BOE5XL</v>
          </cell>
          <cell r="S517">
            <v>869</v>
          </cell>
          <cell r="AD517">
            <v>0</v>
          </cell>
        </row>
        <row r="518">
          <cell r="I518" t="str">
            <v>BTB159AGY10Y003</v>
          </cell>
          <cell r="S518">
            <v>319</v>
          </cell>
          <cell r="AD518">
            <v>0</v>
          </cell>
        </row>
        <row r="519">
          <cell r="I519" t="str">
            <v>BTB159BTD10Y003</v>
          </cell>
          <cell r="S519">
            <v>319</v>
          </cell>
          <cell r="AD519">
            <v>0</v>
          </cell>
        </row>
        <row r="520">
          <cell r="I520" t="str">
            <v>BTB159AGY12Y003</v>
          </cell>
          <cell r="S520">
            <v>319</v>
          </cell>
          <cell r="AD520">
            <v>0</v>
          </cell>
        </row>
        <row r="521">
          <cell r="I521" t="str">
            <v>BTB159BLK12Y003</v>
          </cell>
          <cell r="S521">
            <v>319</v>
          </cell>
          <cell r="AD521">
            <v>0</v>
          </cell>
        </row>
        <row r="522">
          <cell r="I522" t="str">
            <v>BTB159BTD12Y003</v>
          </cell>
          <cell r="S522">
            <v>319</v>
          </cell>
          <cell r="AD522">
            <v>0</v>
          </cell>
        </row>
        <row r="523">
          <cell r="I523" t="str">
            <v>BTB159BLK14Y003</v>
          </cell>
          <cell r="S523">
            <v>319</v>
          </cell>
          <cell r="AD523">
            <v>0</v>
          </cell>
        </row>
        <row r="524">
          <cell r="I524" t="str">
            <v>MTP856NTCXLR</v>
          </cell>
          <cell r="S524">
            <v>449</v>
          </cell>
          <cell r="AD524">
            <v>0</v>
          </cell>
        </row>
        <row r="525">
          <cell r="I525" t="str">
            <v>MTP856OGYLAR</v>
          </cell>
          <cell r="S525">
            <v>449</v>
          </cell>
          <cell r="AD525">
            <v>0</v>
          </cell>
        </row>
        <row r="526">
          <cell r="I526" t="str">
            <v>MTOR37LTG3XL</v>
          </cell>
          <cell r="S526">
            <v>599</v>
          </cell>
          <cell r="AD526">
            <v>0</v>
          </cell>
        </row>
        <row r="527">
          <cell r="I527" t="str">
            <v>MTOR38HTRSML003</v>
          </cell>
          <cell r="S527">
            <v>425</v>
          </cell>
          <cell r="AD527">
            <v>0</v>
          </cell>
        </row>
        <row r="528">
          <cell r="I528" t="str">
            <v>MTOR38NTCMED003</v>
          </cell>
          <cell r="S528">
            <v>425</v>
          </cell>
          <cell r="AD528">
            <v>0</v>
          </cell>
        </row>
        <row r="529">
          <cell r="I529" t="str">
            <v>MTP821DLHLAR003</v>
          </cell>
          <cell r="S529">
            <v>659</v>
          </cell>
          <cell r="AD529">
            <v>0</v>
          </cell>
        </row>
        <row r="530">
          <cell r="I530" t="str">
            <v>MTP821ESEXLR003</v>
          </cell>
          <cell r="S530">
            <v>659</v>
          </cell>
          <cell r="AD530">
            <v>0</v>
          </cell>
        </row>
        <row r="531">
          <cell r="I531" t="str">
            <v>MTP821BAS2XL003</v>
          </cell>
          <cell r="S531">
            <v>659</v>
          </cell>
          <cell r="AD531">
            <v>0</v>
          </cell>
        </row>
        <row r="532">
          <cell r="I532" t="str">
            <v>MTP821ESE2XL003</v>
          </cell>
          <cell r="S532">
            <v>659</v>
          </cell>
          <cell r="AD532">
            <v>0</v>
          </cell>
        </row>
        <row r="533">
          <cell r="I533" t="str">
            <v>MTP824AGYMED003</v>
          </cell>
          <cell r="S533">
            <v>459</v>
          </cell>
          <cell r="AD533">
            <v>0</v>
          </cell>
        </row>
        <row r="534">
          <cell r="I534" t="str">
            <v>MTP812CTM2XL002</v>
          </cell>
          <cell r="S534">
            <v>485</v>
          </cell>
          <cell r="AD534">
            <v>0</v>
          </cell>
        </row>
        <row r="535">
          <cell r="I535" t="str">
            <v>MTP836BLKMED</v>
          </cell>
          <cell r="S535">
            <v>399</v>
          </cell>
          <cell r="AD535">
            <v>0</v>
          </cell>
        </row>
        <row r="536">
          <cell r="I536" t="str">
            <v>MTP848CTMMED</v>
          </cell>
          <cell r="S536">
            <v>420</v>
          </cell>
          <cell r="AD536">
            <v>0</v>
          </cell>
        </row>
        <row r="537">
          <cell r="I537" t="str">
            <v>MTP848OGMLAR</v>
          </cell>
          <cell r="S537">
            <v>420</v>
          </cell>
          <cell r="AD537">
            <v>0</v>
          </cell>
        </row>
        <row r="538">
          <cell r="I538" t="str">
            <v>MTP848NAMXLR</v>
          </cell>
          <cell r="S538">
            <v>420</v>
          </cell>
          <cell r="AD538">
            <v>0</v>
          </cell>
        </row>
        <row r="539">
          <cell r="I539" t="str">
            <v>MTP848OGMXLR</v>
          </cell>
          <cell r="S539">
            <v>420</v>
          </cell>
          <cell r="AD539">
            <v>0</v>
          </cell>
        </row>
        <row r="540">
          <cell r="I540" t="str">
            <v>MTP865BLKMED</v>
          </cell>
          <cell r="S540">
            <v>399</v>
          </cell>
          <cell r="AD540">
            <v>0</v>
          </cell>
        </row>
        <row r="541">
          <cell r="I541" t="str">
            <v>MTP865BTEMED</v>
          </cell>
          <cell r="S541">
            <v>399</v>
          </cell>
          <cell r="AD541">
            <v>0</v>
          </cell>
        </row>
        <row r="542">
          <cell r="I542" t="str">
            <v>MTP865OLDMED</v>
          </cell>
          <cell r="S542">
            <v>399</v>
          </cell>
          <cell r="AD542">
            <v>0</v>
          </cell>
        </row>
        <row r="543">
          <cell r="I543" t="str">
            <v>MTP865BLK2XL</v>
          </cell>
          <cell r="S543">
            <v>399</v>
          </cell>
          <cell r="AD543">
            <v>0</v>
          </cell>
        </row>
        <row r="544">
          <cell r="I544" t="str">
            <v>MTP865OLD2XL</v>
          </cell>
          <cell r="S544">
            <v>399</v>
          </cell>
          <cell r="AD544">
            <v>0</v>
          </cell>
        </row>
        <row r="545">
          <cell r="I545" t="str">
            <v>MTP870GSTMED</v>
          </cell>
          <cell r="S545">
            <v>675</v>
          </cell>
          <cell r="AD545">
            <v>0</v>
          </cell>
        </row>
        <row r="546">
          <cell r="I546" t="str">
            <v>MTP889OLDLAR</v>
          </cell>
          <cell r="S546">
            <v>599</v>
          </cell>
          <cell r="AD546">
            <v>0</v>
          </cell>
        </row>
        <row r="547">
          <cell r="I547" t="str">
            <v>WBW145IRGMED</v>
          </cell>
          <cell r="S547">
            <v>525</v>
          </cell>
          <cell r="AD547">
            <v>0</v>
          </cell>
        </row>
        <row r="548">
          <cell r="I548" t="str">
            <v>WTW156TCASML</v>
          </cell>
          <cell r="S548">
            <v>399</v>
          </cell>
          <cell r="AD548">
            <v>0</v>
          </cell>
        </row>
        <row r="549">
          <cell r="I549" t="str">
            <v>WTW156SDLMED</v>
          </cell>
          <cell r="S549">
            <v>399</v>
          </cell>
          <cell r="AD549">
            <v>0</v>
          </cell>
        </row>
        <row r="550">
          <cell r="I550" t="str">
            <v>WTW156SGYMED</v>
          </cell>
          <cell r="S550">
            <v>399</v>
          </cell>
          <cell r="AD550">
            <v>0</v>
          </cell>
        </row>
        <row r="551">
          <cell r="I551" t="str">
            <v>WTW156SGYLAR</v>
          </cell>
          <cell r="S551">
            <v>399</v>
          </cell>
          <cell r="AD551">
            <v>0</v>
          </cell>
        </row>
        <row r="552">
          <cell r="I552" t="str">
            <v>WTW156TCALAR</v>
          </cell>
          <cell r="S552">
            <v>399</v>
          </cell>
          <cell r="AD552">
            <v>0</v>
          </cell>
        </row>
        <row r="553">
          <cell r="I553" t="str">
            <v>WTW156SGYXLR</v>
          </cell>
          <cell r="S553">
            <v>399</v>
          </cell>
          <cell r="AD553">
            <v>0</v>
          </cell>
        </row>
        <row r="554">
          <cell r="I554" t="str">
            <v>WTW156TCAXLR</v>
          </cell>
          <cell r="S554">
            <v>399</v>
          </cell>
          <cell r="AD554">
            <v>0</v>
          </cell>
        </row>
        <row r="555">
          <cell r="I555" t="str">
            <v>WTW156SGY2XL</v>
          </cell>
          <cell r="S555">
            <v>399</v>
          </cell>
          <cell r="AD555">
            <v>0</v>
          </cell>
        </row>
        <row r="556">
          <cell r="I556" t="str">
            <v>WVW157TRNMED</v>
          </cell>
          <cell r="S556">
            <v>339</v>
          </cell>
          <cell r="AD556">
            <v>0</v>
          </cell>
        </row>
        <row r="557">
          <cell r="I557" t="str">
            <v>WVW157HTRXLR</v>
          </cell>
          <cell r="S557">
            <v>339</v>
          </cell>
          <cell r="AD557">
            <v>0</v>
          </cell>
        </row>
        <row r="558">
          <cell r="I558" t="str">
            <v>MPP859OGYXLR</v>
          </cell>
          <cell r="S558">
            <v>1199</v>
          </cell>
          <cell r="AD558">
            <v>0</v>
          </cell>
        </row>
        <row r="559">
          <cell r="I559" t="str">
            <v>MTOR10BOE4XL</v>
          </cell>
          <cell r="S559">
            <v>399</v>
          </cell>
          <cell r="AD559">
            <v>0</v>
          </cell>
        </row>
        <row r="560">
          <cell r="I560" t="str">
            <v>BTB182TRN08Y</v>
          </cell>
          <cell r="S560">
            <v>459</v>
          </cell>
          <cell r="AD560">
            <v>0</v>
          </cell>
        </row>
        <row r="561">
          <cell r="I561" t="str">
            <v>BSB184BLK14Y</v>
          </cell>
          <cell r="S561">
            <v>399</v>
          </cell>
          <cell r="AD561">
            <v>0</v>
          </cell>
        </row>
        <row r="562">
          <cell r="I562" t="str">
            <v>BSB184CTF14Y</v>
          </cell>
          <cell r="S562">
            <v>399</v>
          </cell>
          <cell r="AD562">
            <v>0</v>
          </cell>
        </row>
        <row r="563">
          <cell r="I563" t="str">
            <v>BSB184LTG10Y</v>
          </cell>
          <cell r="S563">
            <v>399</v>
          </cell>
          <cell r="AD563">
            <v>0</v>
          </cell>
        </row>
        <row r="564">
          <cell r="I564" t="str">
            <v>BSB187BOE10Y</v>
          </cell>
          <cell r="S564">
            <v>549</v>
          </cell>
          <cell r="AD564">
            <v>0</v>
          </cell>
        </row>
        <row r="565">
          <cell r="I565" t="str">
            <v>BSB187BOE14Y</v>
          </cell>
          <cell r="S565">
            <v>549</v>
          </cell>
          <cell r="AD565">
            <v>0</v>
          </cell>
        </row>
        <row r="566">
          <cell r="I566" t="str">
            <v>BSB187TRN14Y</v>
          </cell>
          <cell r="S566">
            <v>549</v>
          </cell>
          <cell r="AD566">
            <v>0</v>
          </cell>
        </row>
        <row r="567">
          <cell r="I567" t="str">
            <v>BSB187VIO14Y</v>
          </cell>
          <cell r="S567">
            <v>549</v>
          </cell>
          <cell r="AD567">
            <v>0</v>
          </cell>
        </row>
        <row r="568">
          <cell r="I568" t="str">
            <v>BTB183CTF10Y</v>
          </cell>
          <cell r="S568">
            <v>319</v>
          </cell>
          <cell r="AD568">
            <v>0</v>
          </cell>
        </row>
        <row r="569">
          <cell r="I569" t="str">
            <v>BTB183CTF12Y</v>
          </cell>
          <cell r="S569">
            <v>319</v>
          </cell>
          <cell r="AD569">
            <v>0</v>
          </cell>
        </row>
        <row r="570">
          <cell r="I570" t="str">
            <v>BTB183CTF14Y</v>
          </cell>
          <cell r="S570">
            <v>319</v>
          </cell>
          <cell r="AD570">
            <v>0</v>
          </cell>
        </row>
        <row r="571">
          <cell r="I571" t="str">
            <v>BTB183HBE08Y</v>
          </cell>
          <cell r="S571">
            <v>319</v>
          </cell>
          <cell r="AD571">
            <v>0</v>
          </cell>
        </row>
        <row r="572">
          <cell r="I572" t="str">
            <v>BTB183HBE10Y</v>
          </cell>
          <cell r="S572">
            <v>319</v>
          </cell>
          <cell r="AD572">
            <v>0</v>
          </cell>
        </row>
        <row r="573">
          <cell r="I573" t="str">
            <v>BTB183LTG10Y</v>
          </cell>
          <cell r="S573">
            <v>319</v>
          </cell>
          <cell r="AD573">
            <v>0</v>
          </cell>
        </row>
        <row r="574">
          <cell r="I574" t="str">
            <v>BTB183NTC14Y</v>
          </cell>
          <cell r="S574">
            <v>319</v>
          </cell>
          <cell r="AD574">
            <v>0</v>
          </cell>
        </row>
        <row r="575">
          <cell r="I575" t="str">
            <v>BTB183OGY12Y</v>
          </cell>
          <cell r="S575">
            <v>319</v>
          </cell>
          <cell r="AD575">
            <v>0</v>
          </cell>
        </row>
        <row r="576">
          <cell r="I576" t="str">
            <v>MPOR19CGM2XL</v>
          </cell>
          <cell r="S576">
            <v>630</v>
          </cell>
          <cell r="AD576">
            <v>0</v>
          </cell>
        </row>
        <row r="577">
          <cell r="I577" t="str">
            <v>MPOR39SKOLAR</v>
          </cell>
          <cell r="S577">
            <v>699</v>
          </cell>
          <cell r="AD577">
            <v>0</v>
          </cell>
        </row>
        <row r="578">
          <cell r="I578" t="str">
            <v>MPP590BOEXLR</v>
          </cell>
          <cell r="S578">
            <v>699</v>
          </cell>
          <cell r="AD578">
            <v>0</v>
          </cell>
        </row>
        <row r="579">
          <cell r="I579" t="str">
            <v>MPP734BOELAR</v>
          </cell>
          <cell r="S579">
            <v>649</v>
          </cell>
          <cell r="AD579">
            <v>0</v>
          </cell>
        </row>
        <row r="580">
          <cell r="I580" t="str">
            <v>MPP842WLGLAR</v>
          </cell>
          <cell r="S580">
            <v>899</v>
          </cell>
          <cell r="AD580">
            <v>0</v>
          </cell>
        </row>
        <row r="581">
          <cell r="I581" t="str">
            <v>MPP879BLKMED</v>
          </cell>
          <cell r="S581">
            <v>699</v>
          </cell>
          <cell r="AD581">
            <v>0</v>
          </cell>
        </row>
        <row r="582">
          <cell r="I582" t="str">
            <v>MPP879NVYLAR</v>
          </cell>
          <cell r="S582">
            <v>699</v>
          </cell>
          <cell r="AD582">
            <v>0</v>
          </cell>
        </row>
        <row r="583">
          <cell r="I583" t="str">
            <v>MPP879NVYXLR</v>
          </cell>
          <cell r="S583">
            <v>699</v>
          </cell>
          <cell r="AD583">
            <v>1</v>
          </cell>
        </row>
        <row r="584">
          <cell r="I584" t="str">
            <v>MSOR26UGYXLR</v>
          </cell>
          <cell r="S584">
            <v>459</v>
          </cell>
          <cell r="AD584">
            <v>1</v>
          </cell>
        </row>
        <row r="585">
          <cell r="I585" t="str">
            <v>MSOR76NYBMED</v>
          </cell>
          <cell r="S585">
            <v>579</v>
          </cell>
          <cell r="AD585">
            <v>0</v>
          </cell>
        </row>
        <row r="586">
          <cell r="I586" t="str">
            <v>MSP658BOE2XL</v>
          </cell>
          <cell r="S586">
            <v>519</v>
          </cell>
          <cell r="AD586">
            <v>0</v>
          </cell>
        </row>
        <row r="587">
          <cell r="I587" t="str">
            <v>MSP658BOEXLR</v>
          </cell>
          <cell r="S587">
            <v>519</v>
          </cell>
          <cell r="AD587">
            <v>0</v>
          </cell>
        </row>
        <row r="588">
          <cell r="I588" t="str">
            <v>MTOR11OGY2XL</v>
          </cell>
          <cell r="S588">
            <v>479</v>
          </cell>
          <cell r="AD588">
            <v>0</v>
          </cell>
        </row>
        <row r="589">
          <cell r="I589" t="str">
            <v>MTOR11TCALAR</v>
          </cell>
          <cell r="S589">
            <v>579</v>
          </cell>
          <cell r="AD589">
            <v>0</v>
          </cell>
        </row>
        <row r="590">
          <cell r="I590" t="str">
            <v>MTOR27GFT2XL</v>
          </cell>
          <cell r="S590">
            <v>429</v>
          </cell>
          <cell r="AD590">
            <v>0</v>
          </cell>
        </row>
        <row r="591">
          <cell r="I591" t="str">
            <v>MTOR27LGNLAR</v>
          </cell>
          <cell r="S591">
            <v>429</v>
          </cell>
          <cell r="AD591">
            <v>0</v>
          </cell>
        </row>
        <row r="592">
          <cell r="I592" t="str">
            <v>MTOR27LGNSML</v>
          </cell>
          <cell r="S592">
            <v>429</v>
          </cell>
          <cell r="AD592">
            <v>0</v>
          </cell>
        </row>
        <row r="593">
          <cell r="I593" t="str">
            <v>MTOR27LTN2XL</v>
          </cell>
          <cell r="S593">
            <v>429</v>
          </cell>
          <cell r="AD593">
            <v>0</v>
          </cell>
        </row>
        <row r="594">
          <cell r="I594" t="str">
            <v>MTOR27LTNLAR</v>
          </cell>
          <cell r="S594">
            <v>429</v>
          </cell>
          <cell r="AD594">
            <v>0</v>
          </cell>
        </row>
        <row r="595">
          <cell r="I595" t="str">
            <v>MTOR27LTNSML</v>
          </cell>
          <cell r="S595">
            <v>429</v>
          </cell>
          <cell r="AD595">
            <v>0</v>
          </cell>
        </row>
        <row r="596">
          <cell r="I596" t="str">
            <v>MTOR30BOEXLR</v>
          </cell>
          <cell r="S596">
            <v>359</v>
          </cell>
          <cell r="AD596">
            <v>0</v>
          </cell>
        </row>
        <row r="597">
          <cell r="I597" t="str">
            <v>MTP747IBMMED007</v>
          </cell>
          <cell r="S597">
            <v>455</v>
          </cell>
          <cell r="AD597">
            <v>0</v>
          </cell>
        </row>
        <row r="598">
          <cell r="I598" t="str">
            <v>MTP812NVYMED003</v>
          </cell>
          <cell r="S598">
            <v>485</v>
          </cell>
          <cell r="AD598">
            <v>0</v>
          </cell>
        </row>
        <row r="599">
          <cell r="I599" t="str">
            <v>MTP864OLDLAR</v>
          </cell>
          <cell r="S599">
            <v>629</v>
          </cell>
          <cell r="AD599">
            <v>0</v>
          </cell>
        </row>
        <row r="600">
          <cell r="I600" t="str">
            <v>MTP872BLKLAR</v>
          </cell>
          <cell r="S600">
            <v>439</v>
          </cell>
          <cell r="AD600">
            <v>0</v>
          </cell>
        </row>
        <row r="601">
          <cell r="I601" t="str">
            <v>MTP872WHTMED</v>
          </cell>
          <cell r="S601">
            <v>439</v>
          </cell>
          <cell r="AD601">
            <v>0</v>
          </cell>
        </row>
        <row r="602">
          <cell r="I602" t="str">
            <v>MTP892NBM2XL</v>
          </cell>
          <cell r="S602">
            <v>539</v>
          </cell>
          <cell r="AD602">
            <v>0</v>
          </cell>
        </row>
        <row r="603">
          <cell r="I603" t="str">
            <v>MTP892TGM2XL</v>
          </cell>
          <cell r="S603">
            <v>539</v>
          </cell>
          <cell r="AD603">
            <v>0</v>
          </cell>
        </row>
        <row r="604">
          <cell r="I604" t="str">
            <v>MVP882AGM2XL</v>
          </cell>
          <cell r="S604">
            <v>359</v>
          </cell>
          <cell r="AD604">
            <v>0</v>
          </cell>
        </row>
        <row r="605">
          <cell r="I605" t="str">
            <v>MVP882AGMMED</v>
          </cell>
          <cell r="S605">
            <v>359</v>
          </cell>
          <cell r="AD605">
            <v>0</v>
          </cell>
        </row>
        <row r="606">
          <cell r="I606" t="str">
            <v>MVP882BOMMED</v>
          </cell>
          <cell r="S606">
            <v>359</v>
          </cell>
          <cell r="AD606">
            <v>0</v>
          </cell>
        </row>
        <row r="607">
          <cell r="I607" t="str">
            <v>MVP882CTMMED</v>
          </cell>
          <cell r="S607">
            <v>359</v>
          </cell>
          <cell r="AD607">
            <v>0</v>
          </cell>
        </row>
        <row r="608">
          <cell r="I608" t="str">
            <v>MVP882HBMMED</v>
          </cell>
          <cell r="S608">
            <v>359</v>
          </cell>
          <cell r="AD608">
            <v>0</v>
          </cell>
        </row>
        <row r="609">
          <cell r="I609" t="str">
            <v>MVP882TMEMED</v>
          </cell>
          <cell r="S609">
            <v>359</v>
          </cell>
          <cell r="AD609">
            <v>0</v>
          </cell>
        </row>
        <row r="610">
          <cell r="I610" t="str">
            <v>BTB121WHT032002</v>
          </cell>
          <cell r="S610">
            <v>320</v>
          </cell>
          <cell r="AD610">
            <v>0</v>
          </cell>
        </row>
        <row r="611">
          <cell r="I611" t="str">
            <v>BTB145BLK030</v>
          </cell>
          <cell r="S611">
            <v>279</v>
          </cell>
          <cell r="AD611">
            <v>0</v>
          </cell>
        </row>
        <row r="612">
          <cell r="I612" t="str">
            <v>BTB145BLK036</v>
          </cell>
          <cell r="S612">
            <v>279</v>
          </cell>
          <cell r="AD612">
            <v>0</v>
          </cell>
        </row>
        <row r="613">
          <cell r="I613" t="str">
            <v>BTB145BTE034</v>
          </cell>
          <cell r="S613">
            <v>279</v>
          </cell>
          <cell r="AD613">
            <v>0</v>
          </cell>
        </row>
        <row r="614">
          <cell r="I614" t="str">
            <v>BTB145BTE036</v>
          </cell>
          <cell r="S614">
            <v>279</v>
          </cell>
          <cell r="AD614">
            <v>0</v>
          </cell>
        </row>
        <row r="615">
          <cell r="I615" t="str">
            <v>BTB145DRD032</v>
          </cell>
          <cell r="S615">
            <v>279</v>
          </cell>
          <cell r="AD615">
            <v>0</v>
          </cell>
        </row>
        <row r="616">
          <cell r="I616" t="str">
            <v>BTB145DRD034</v>
          </cell>
          <cell r="S616">
            <v>279</v>
          </cell>
          <cell r="AD616">
            <v>0</v>
          </cell>
        </row>
        <row r="617">
          <cell r="I617" t="str">
            <v>BTB145DRD036</v>
          </cell>
          <cell r="S617">
            <v>279</v>
          </cell>
          <cell r="AD617">
            <v>0</v>
          </cell>
        </row>
        <row r="618">
          <cell r="I618" t="str">
            <v>BTB145DTE032</v>
          </cell>
          <cell r="S618">
            <v>279</v>
          </cell>
          <cell r="AD618">
            <v>0</v>
          </cell>
        </row>
        <row r="619">
          <cell r="I619" t="str">
            <v>BTB145DTE034</v>
          </cell>
          <cell r="S619">
            <v>279</v>
          </cell>
          <cell r="AD619">
            <v>0</v>
          </cell>
        </row>
        <row r="620">
          <cell r="I620" t="str">
            <v>BTB145DTE036</v>
          </cell>
          <cell r="S620">
            <v>279</v>
          </cell>
          <cell r="AD620">
            <v>0</v>
          </cell>
        </row>
        <row r="621">
          <cell r="I621" t="str">
            <v>BTB145TLE030</v>
          </cell>
          <cell r="S621">
            <v>279</v>
          </cell>
          <cell r="AD621">
            <v>0</v>
          </cell>
        </row>
        <row r="622">
          <cell r="I622" t="str">
            <v>BTB150MGO030</v>
          </cell>
          <cell r="S622">
            <v>369</v>
          </cell>
          <cell r="AD622">
            <v>0</v>
          </cell>
        </row>
        <row r="623">
          <cell r="I623" t="str">
            <v>BTB150OFW030</v>
          </cell>
          <cell r="S623">
            <v>369</v>
          </cell>
          <cell r="AD623">
            <v>1</v>
          </cell>
        </row>
        <row r="624">
          <cell r="I624" t="str">
            <v>BTB151MBN032</v>
          </cell>
          <cell r="S624">
            <v>415</v>
          </cell>
          <cell r="AD624">
            <v>0</v>
          </cell>
        </row>
        <row r="625">
          <cell r="I625" t="str">
            <v>BTB151OFW030</v>
          </cell>
          <cell r="S625">
            <v>415</v>
          </cell>
          <cell r="AD625">
            <v>0</v>
          </cell>
        </row>
        <row r="626">
          <cell r="I626" t="str">
            <v>BTB152DTE030</v>
          </cell>
          <cell r="S626">
            <v>309</v>
          </cell>
          <cell r="AD626">
            <v>0</v>
          </cell>
        </row>
        <row r="627">
          <cell r="I627" t="str">
            <v>BTB152NVY030</v>
          </cell>
          <cell r="S627">
            <v>309</v>
          </cell>
          <cell r="AD627">
            <v>0</v>
          </cell>
        </row>
        <row r="628">
          <cell r="I628" t="str">
            <v>BTB152PAE034</v>
          </cell>
          <cell r="S628">
            <v>309</v>
          </cell>
          <cell r="AD628">
            <v>0</v>
          </cell>
        </row>
        <row r="629">
          <cell r="I629" t="str">
            <v>BTB152PAE036</v>
          </cell>
          <cell r="S629">
            <v>309</v>
          </cell>
          <cell r="AD629">
            <v>0</v>
          </cell>
        </row>
        <row r="630">
          <cell r="I630" t="str">
            <v>BTB152TLE030</v>
          </cell>
          <cell r="S630">
            <v>309</v>
          </cell>
          <cell r="AD630">
            <v>0</v>
          </cell>
        </row>
        <row r="631">
          <cell r="I631" t="str">
            <v>BTB152TLE036</v>
          </cell>
          <cell r="S631">
            <v>309</v>
          </cell>
          <cell r="AD631">
            <v>0</v>
          </cell>
        </row>
        <row r="632">
          <cell r="I632" t="str">
            <v>BPB161BLK08Y</v>
          </cell>
          <cell r="S632">
            <v>579</v>
          </cell>
          <cell r="AD632">
            <v>0</v>
          </cell>
        </row>
        <row r="633">
          <cell r="I633" t="str">
            <v>BPB161BLK14Y</v>
          </cell>
          <cell r="S633">
            <v>579</v>
          </cell>
          <cell r="AD633">
            <v>0</v>
          </cell>
        </row>
        <row r="634">
          <cell r="I634" t="str">
            <v>BSB162BLK10Y</v>
          </cell>
          <cell r="S634">
            <v>449</v>
          </cell>
          <cell r="AD634">
            <v>0</v>
          </cell>
        </row>
        <row r="635">
          <cell r="I635" t="str">
            <v>BTB163AQS08Y</v>
          </cell>
          <cell r="S635">
            <v>325</v>
          </cell>
          <cell r="AD635">
            <v>0</v>
          </cell>
        </row>
        <row r="636">
          <cell r="I636" t="str">
            <v>BTB163AQS12Y</v>
          </cell>
          <cell r="S636">
            <v>325</v>
          </cell>
          <cell r="AD636">
            <v>0</v>
          </cell>
        </row>
        <row r="637">
          <cell r="I637" t="str">
            <v>BTB163AQS14Y</v>
          </cell>
          <cell r="S637">
            <v>325</v>
          </cell>
          <cell r="AD637">
            <v>0</v>
          </cell>
        </row>
        <row r="638">
          <cell r="I638" t="str">
            <v>BTB163MGO08Y</v>
          </cell>
          <cell r="S638">
            <v>325</v>
          </cell>
          <cell r="AD638">
            <v>0</v>
          </cell>
        </row>
        <row r="639">
          <cell r="I639" t="str">
            <v>BTB163MGO14Y</v>
          </cell>
          <cell r="S639">
            <v>325</v>
          </cell>
          <cell r="AD639">
            <v>0</v>
          </cell>
        </row>
        <row r="640">
          <cell r="I640" t="str">
            <v>BTB163SDL12Y</v>
          </cell>
          <cell r="S640">
            <v>325</v>
          </cell>
          <cell r="AD640">
            <v>0</v>
          </cell>
        </row>
        <row r="641">
          <cell r="I641" t="str">
            <v>BJB164ASH08Y</v>
          </cell>
          <cell r="S641">
            <v>735</v>
          </cell>
          <cell r="AD641">
            <v>0</v>
          </cell>
        </row>
        <row r="642">
          <cell r="I642" t="str">
            <v>BJB164ASH14Y</v>
          </cell>
          <cell r="S642">
            <v>735</v>
          </cell>
          <cell r="AD642">
            <v>0</v>
          </cell>
        </row>
        <row r="643">
          <cell r="I643" t="str">
            <v>BJB164BLK12Y</v>
          </cell>
          <cell r="S643">
            <v>735</v>
          </cell>
          <cell r="AD643">
            <v>0</v>
          </cell>
        </row>
        <row r="644">
          <cell r="I644" t="str">
            <v>BJB164BTE08Y</v>
          </cell>
          <cell r="S644">
            <v>735</v>
          </cell>
          <cell r="AD644">
            <v>0</v>
          </cell>
        </row>
        <row r="645">
          <cell r="I645" t="str">
            <v>BJB164BTE10Y</v>
          </cell>
          <cell r="S645">
            <v>735</v>
          </cell>
          <cell r="AD645">
            <v>0</v>
          </cell>
        </row>
        <row r="646">
          <cell r="I646" t="str">
            <v>BJB164BTE12Y</v>
          </cell>
          <cell r="S646">
            <v>735</v>
          </cell>
          <cell r="AD646">
            <v>0</v>
          </cell>
        </row>
        <row r="647">
          <cell r="I647" t="str">
            <v>BJB164CNG10Y</v>
          </cell>
          <cell r="S647">
            <v>735</v>
          </cell>
          <cell r="AD647">
            <v>0</v>
          </cell>
        </row>
        <row r="648">
          <cell r="I648" t="str">
            <v>BPB165ASH12Y</v>
          </cell>
          <cell r="S648">
            <v>625</v>
          </cell>
          <cell r="AD648">
            <v>0</v>
          </cell>
        </row>
        <row r="649">
          <cell r="I649" t="str">
            <v>BPB165BLK08Y</v>
          </cell>
          <cell r="S649">
            <v>625</v>
          </cell>
          <cell r="AD649">
            <v>0</v>
          </cell>
        </row>
        <row r="650">
          <cell r="I650" t="str">
            <v>BPB165BTE12Y</v>
          </cell>
          <cell r="S650">
            <v>625</v>
          </cell>
          <cell r="AD650">
            <v>0</v>
          </cell>
        </row>
        <row r="651">
          <cell r="I651" t="str">
            <v>BTB166OFW14Y</v>
          </cell>
          <cell r="S651">
            <v>399</v>
          </cell>
          <cell r="AD651">
            <v>0</v>
          </cell>
        </row>
        <row r="652">
          <cell r="I652" t="str">
            <v>BTB166RED08Y</v>
          </cell>
          <cell r="S652">
            <v>399</v>
          </cell>
          <cell r="AD652">
            <v>0</v>
          </cell>
        </row>
        <row r="653">
          <cell r="I653" t="str">
            <v>BPB167BLK08Y</v>
          </cell>
          <cell r="S653">
            <v>619</v>
          </cell>
          <cell r="AD653">
            <v>0</v>
          </cell>
        </row>
        <row r="654">
          <cell r="I654" t="str">
            <v>BPB167CNG14Y</v>
          </cell>
          <cell r="S654">
            <v>619</v>
          </cell>
          <cell r="AD654">
            <v>0</v>
          </cell>
        </row>
        <row r="655">
          <cell r="I655" t="str">
            <v>BTB168AQS10Y</v>
          </cell>
          <cell r="S655">
            <v>389</v>
          </cell>
          <cell r="AD655">
            <v>0</v>
          </cell>
        </row>
        <row r="656">
          <cell r="I656" t="str">
            <v>BTB169BBT10Y</v>
          </cell>
          <cell r="S656">
            <v>325</v>
          </cell>
          <cell r="AD656">
            <v>0</v>
          </cell>
        </row>
        <row r="657">
          <cell r="I657" t="str">
            <v>BTB169BBT12Y</v>
          </cell>
          <cell r="S657">
            <v>325</v>
          </cell>
          <cell r="AD657">
            <v>0</v>
          </cell>
        </row>
        <row r="658">
          <cell r="I658" t="str">
            <v>BTB169BBT14Y</v>
          </cell>
          <cell r="S658">
            <v>325</v>
          </cell>
          <cell r="AD658">
            <v>0</v>
          </cell>
        </row>
        <row r="659">
          <cell r="I659" t="str">
            <v>BTB169BKR10Y</v>
          </cell>
          <cell r="S659">
            <v>325</v>
          </cell>
          <cell r="AD659">
            <v>0</v>
          </cell>
        </row>
        <row r="660">
          <cell r="I660" t="str">
            <v>BTB169BKR12Y</v>
          </cell>
          <cell r="S660">
            <v>325</v>
          </cell>
          <cell r="AD660">
            <v>0</v>
          </cell>
        </row>
        <row r="661">
          <cell r="I661" t="str">
            <v>BTB169BKR14Y</v>
          </cell>
          <cell r="S661">
            <v>325</v>
          </cell>
          <cell r="AD661">
            <v>0</v>
          </cell>
        </row>
        <row r="662">
          <cell r="I662" t="str">
            <v>BTB169LNS12Y</v>
          </cell>
          <cell r="S662">
            <v>325</v>
          </cell>
          <cell r="AD662">
            <v>0</v>
          </cell>
        </row>
        <row r="663">
          <cell r="I663" t="str">
            <v>BTB169LNW12Y</v>
          </cell>
          <cell r="S663">
            <v>325</v>
          </cell>
          <cell r="AD663">
            <v>0</v>
          </cell>
        </row>
        <row r="664">
          <cell r="I664" t="str">
            <v>BTB169LNW14Y</v>
          </cell>
          <cell r="S664">
            <v>325</v>
          </cell>
          <cell r="AD664">
            <v>0</v>
          </cell>
        </row>
        <row r="665">
          <cell r="I665" t="str">
            <v>BTB170BLK10Y</v>
          </cell>
          <cell r="S665">
            <v>499</v>
          </cell>
          <cell r="AD665">
            <v>0</v>
          </cell>
        </row>
        <row r="666">
          <cell r="I666" t="str">
            <v>BTB170BLK12Y</v>
          </cell>
          <cell r="S666">
            <v>499</v>
          </cell>
          <cell r="AD666">
            <v>0</v>
          </cell>
        </row>
        <row r="667">
          <cell r="I667" t="str">
            <v>BTB170BRD12Y</v>
          </cell>
          <cell r="S667">
            <v>499</v>
          </cell>
          <cell r="AD667">
            <v>0</v>
          </cell>
        </row>
        <row r="668">
          <cell r="I668" t="str">
            <v>BTB170BTD10Y</v>
          </cell>
          <cell r="S668">
            <v>499</v>
          </cell>
          <cell r="AD668">
            <v>0</v>
          </cell>
        </row>
        <row r="669">
          <cell r="I669" t="str">
            <v>BTB170MBN08Y</v>
          </cell>
          <cell r="S669">
            <v>499</v>
          </cell>
          <cell r="AD669">
            <v>0</v>
          </cell>
        </row>
        <row r="670">
          <cell r="I670" t="str">
            <v>BTB170MBN10Y</v>
          </cell>
          <cell r="S670">
            <v>499</v>
          </cell>
          <cell r="AD670">
            <v>0</v>
          </cell>
        </row>
        <row r="671">
          <cell r="I671" t="str">
            <v>BTB170MBN12Y</v>
          </cell>
          <cell r="S671">
            <v>499</v>
          </cell>
          <cell r="AD671">
            <v>0</v>
          </cell>
        </row>
        <row r="672">
          <cell r="I672" t="str">
            <v>BTB171RED10Y</v>
          </cell>
          <cell r="S672">
            <v>399</v>
          </cell>
          <cell r="AD672">
            <v>0</v>
          </cell>
        </row>
        <row r="673">
          <cell r="I673" t="str">
            <v>BTB171SDL12Y</v>
          </cell>
          <cell r="S673">
            <v>399</v>
          </cell>
          <cell r="AD673">
            <v>1</v>
          </cell>
        </row>
        <row r="674">
          <cell r="I674" t="str">
            <v>BTB173GVE08Y</v>
          </cell>
          <cell r="S674">
            <v>419</v>
          </cell>
          <cell r="AD674">
            <v>0</v>
          </cell>
        </row>
        <row r="675">
          <cell r="I675" t="str">
            <v>BTB173RED08Y</v>
          </cell>
          <cell r="S675">
            <v>419</v>
          </cell>
          <cell r="AD675">
            <v>0</v>
          </cell>
        </row>
        <row r="676">
          <cell r="I676" t="str">
            <v>BTB173RED10Y</v>
          </cell>
          <cell r="S676">
            <v>419</v>
          </cell>
          <cell r="AD676">
            <v>0</v>
          </cell>
        </row>
        <row r="677">
          <cell r="I677" t="str">
            <v>BTB173RED12Y</v>
          </cell>
          <cell r="S677">
            <v>419</v>
          </cell>
          <cell r="AD677">
            <v>0</v>
          </cell>
        </row>
        <row r="678">
          <cell r="I678" t="str">
            <v>BTB173RED14Y</v>
          </cell>
          <cell r="S678">
            <v>419</v>
          </cell>
          <cell r="AD678">
            <v>0</v>
          </cell>
        </row>
        <row r="679">
          <cell r="I679" t="str">
            <v>BTB173SDL08Y</v>
          </cell>
          <cell r="S679">
            <v>419</v>
          </cell>
          <cell r="AD679">
            <v>0</v>
          </cell>
        </row>
        <row r="680">
          <cell r="I680" t="str">
            <v>BTB173SDL10Y</v>
          </cell>
          <cell r="S680">
            <v>419</v>
          </cell>
          <cell r="AD680">
            <v>0</v>
          </cell>
        </row>
        <row r="681">
          <cell r="I681" t="str">
            <v>BTB173SDL12Y</v>
          </cell>
          <cell r="S681">
            <v>419</v>
          </cell>
          <cell r="AD681">
            <v>0</v>
          </cell>
        </row>
        <row r="682">
          <cell r="I682" t="str">
            <v>BTB173SDL14Y</v>
          </cell>
          <cell r="S682">
            <v>419</v>
          </cell>
          <cell r="AD682">
            <v>0</v>
          </cell>
        </row>
        <row r="683">
          <cell r="I683" t="str">
            <v>BPB174BIG12Y</v>
          </cell>
          <cell r="S683">
            <v>525</v>
          </cell>
          <cell r="AD683">
            <v>0</v>
          </cell>
        </row>
        <row r="684">
          <cell r="I684" t="str">
            <v>BPB174BLS08Y</v>
          </cell>
          <cell r="S684">
            <v>525</v>
          </cell>
          <cell r="AD684">
            <v>0</v>
          </cell>
        </row>
        <row r="685">
          <cell r="I685" t="str">
            <v>BPB174BLS10Y</v>
          </cell>
          <cell r="S685">
            <v>525</v>
          </cell>
          <cell r="AD685">
            <v>0</v>
          </cell>
        </row>
        <row r="686">
          <cell r="I686" t="str">
            <v>BPB174BLS12Y</v>
          </cell>
          <cell r="S686">
            <v>525</v>
          </cell>
          <cell r="AD686">
            <v>0</v>
          </cell>
        </row>
        <row r="687">
          <cell r="I687" t="str">
            <v>BPB174BLS14Y</v>
          </cell>
          <cell r="S687">
            <v>525</v>
          </cell>
          <cell r="AD687">
            <v>0</v>
          </cell>
        </row>
        <row r="688">
          <cell r="I688" t="str">
            <v>BPB174CNG10Y</v>
          </cell>
          <cell r="S688">
            <v>525</v>
          </cell>
          <cell r="AD688">
            <v>0</v>
          </cell>
        </row>
        <row r="689">
          <cell r="I689" t="str">
            <v>BPB174CNG12Y</v>
          </cell>
          <cell r="S689">
            <v>525</v>
          </cell>
          <cell r="AD689">
            <v>0</v>
          </cell>
        </row>
        <row r="690">
          <cell r="I690" t="str">
            <v>BPB174LTG12Y</v>
          </cell>
          <cell r="S690">
            <v>525</v>
          </cell>
          <cell r="AD690">
            <v>0</v>
          </cell>
        </row>
        <row r="691">
          <cell r="I691" t="str">
            <v>BSB175BIG10Y</v>
          </cell>
          <cell r="S691">
            <v>445</v>
          </cell>
          <cell r="AD691">
            <v>0</v>
          </cell>
        </row>
        <row r="692">
          <cell r="I692" t="str">
            <v>BSB175BIG12Y</v>
          </cell>
          <cell r="S692">
            <v>445</v>
          </cell>
          <cell r="AD692">
            <v>0</v>
          </cell>
        </row>
        <row r="693">
          <cell r="I693" t="str">
            <v>BSB175BIG14Y</v>
          </cell>
          <cell r="S693">
            <v>445</v>
          </cell>
          <cell r="AD693">
            <v>0</v>
          </cell>
        </row>
        <row r="694">
          <cell r="I694" t="str">
            <v>BSB175BLS10Y</v>
          </cell>
          <cell r="S694">
            <v>445</v>
          </cell>
          <cell r="AD694">
            <v>0</v>
          </cell>
        </row>
        <row r="695">
          <cell r="I695" t="str">
            <v>BSB175BLS12Y</v>
          </cell>
          <cell r="S695">
            <v>445</v>
          </cell>
          <cell r="AD695">
            <v>0</v>
          </cell>
        </row>
        <row r="696">
          <cell r="I696" t="str">
            <v>BSB175BLS14Y</v>
          </cell>
          <cell r="S696">
            <v>445</v>
          </cell>
          <cell r="AD696">
            <v>0</v>
          </cell>
        </row>
        <row r="697">
          <cell r="I697" t="str">
            <v>BSB175CNG10Y</v>
          </cell>
          <cell r="S697">
            <v>445</v>
          </cell>
          <cell r="AD697">
            <v>0</v>
          </cell>
        </row>
        <row r="698">
          <cell r="I698" t="str">
            <v>BSB175CNG12Y</v>
          </cell>
          <cell r="S698">
            <v>445</v>
          </cell>
          <cell r="AD698">
            <v>0</v>
          </cell>
        </row>
        <row r="699">
          <cell r="I699" t="str">
            <v>BSBR26IRG036</v>
          </cell>
          <cell r="S699">
            <v>420</v>
          </cell>
          <cell r="AD699">
            <v>0</v>
          </cell>
        </row>
        <row r="700">
          <cell r="I700" t="str">
            <v>BPBR35BLS14Y</v>
          </cell>
          <cell r="S700">
            <v>625</v>
          </cell>
          <cell r="AD700">
            <v>0</v>
          </cell>
        </row>
        <row r="701">
          <cell r="I701" t="str">
            <v>BPBR35CNG10Y</v>
          </cell>
          <cell r="S701">
            <v>625</v>
          </cell>
          <cell r="AD701">
            <v>0</v>
          </cell>
        </row>
        <row r="702">
          <cell r="I702" t="str">
            <v>BPBR35CNG14Y</v>
          </cell>
          <cell r="S702">
            <v>625</v>
          </cell>
          <cell r="AD702">
            <v>0</v>
          </cell>
        </row>
        <row r="703">
          <cell r="I703" t="str">
            <v>BPBR35LTG14Y</v>
          </cell>
          <cell r="S703">
            <v>625</v>
          </cell>
          <cell r="AD703">
            <v>0</v>
          </cell>
        </row>
        <row r="704">
          <cell r="I704" t="str">
            <v>BSBR26HBE032</v>
          </cell>
          <cell r="S704">
            <v>459</v>
          </cell>
          <cell r="AD704">
            <v>0</v>
          </cell>
        </row>
        <row r="705">
          <cell r="I705" t="str">
            <v>BSBR26KHI032</v>
          </cell>
          <cell r="S705">
            <v>459</v>
          </cell>
          <cell r="AD705">
            <v>0</v>
          </cell>
        </row>
        <row r="706">
          <cell r="I706" t="str">
            <v>BTB121BLK10Y004</v>
          </cell>
          <cell r="S706">
            <v>359</v>
          </cell>
          <cell r="AD706">
            <v>0</v>
          </cell>
        </row>
        <row r="707">
          <cell r="I707" t="str">
            <v>BTB121BLK14Y004</v>
          </cell>
          <cell r="S707">
            <v>359</v>
          </cell>
          <cell r="AD707">
            <v>0</v>
          </cell>
        </row>
        <row r="708">
          <cell r="I708" t="str">
            <v>BTB134BVA08Y</v>
          </cell>
          <cell r="S708">
            <v>379</v>
          </cell>
          <cell r="AD708">
            <v>0</v>
          </cell>
        </row>
        <row r="709">
          <cell r="I709" t="str">
            <v>BTB134BVA14Y</v>
          </cell>
          <cell r="S709">
            <v>379</v>
          </cell>
          <cell r="AD709">
            <v>0</v>
          </cell>
        </row>
        <row r="710">
          <cell r="I710" t="str">
            <v>BTB134GNS14Y</v>
          </cell>
          <cell r="S710">
            <v>379</v>
          </cell>
          <cell r="AD710">
            <v>0</v>
          </cell>
        </row>
        <row r="711">
          <cell r="I711" t="str">
            <v>UAC101NVYFSE</v>
          </cell>
          <cell r="S711">
            <v>299</v>
          </cell>
          <cell r="AD711">
            <v>0</v>
          </cell>
        </row>
        <row r="712">
          <cell r="I712" t="str">
            <v>WPOR75BLKLAR</v>
          </cell>
          <cell r="S712">
            <v>619</v>
          </cell>
          <cell r="AD712">
            <v>0</v>
          </cell>
        </row>
        <row r="713">
          <cell r="I713" t="str">
            <v>WPOR75IRG2XL</v>
          </cell>
          <cell r="S713">
            <v>619</v>
          </cell>
          <cell r="AD713">
            <v>0</v>
          </cell>
        </row>
        <row r="714">
          <cell r="I714" t="str">
            <v>WTW104BEK2XL</v>
          </cell>
          <cell r="S714">
            <v>349</v>
          </cell>
          <cell r="AD714">
            <v>0</v>
          </cell>
        </row>
        <row r="715">
          <cell r="I715" t="str">
            <v>WTW104BEKXLR</v>
          </cell>
          <cell r="S715">
            <v>349</v>
          </cell>
          <cell r="AD715">
            <v>0</v>
          </cell>
        </row>
        <row r="716">
          <cell r="I716" t="str">
            <v>WTW104FPEXLR</v>
          </cell>
          <cell r="S716">
            <v>349</v>
          </cell>
          <cell r="AD716">
            <v>0</v>
          </cell>
        </row>
        <row r="717">
          <cell r="I717" t="str">
            <v>WTW104LLCLAR</v>
          </cell>
          <cell r="S717">
            <v>349</v>
          </cell>
          <cell r="AD717">
            <v>0</v>
          </cell>
        </row>
        <row r="718">
          <cell r="I718" t="str">
            <v>WTW104MTG2XL</v>
          </cell>
          <cell r="S718">
            <v>349</v>
          </cell>
          <cell r="AD718">
            <v>0</v>
          </cell>
        </row>
        <row r="719">
          <cell r="I719" t="str">
            <v>WTW104MTGMED</v>
          </cell>
          <cell r="S719">
            <v>349</v>
          </cell>
          <cell r="AD719">
            <v>0</v>
          </cell>
        </row>
        <row r="720">
          <cell r="I720" t="str">
            <v>WTW104PCHMED</v>
          </cell>
          <cell r="S720">
            <v>349</v>
          </cell>
          <cell r="AD720">
            <v>0</v>
          </cell>
        </row>
        <row r="721">
          <cell r="I721" t="str">
            <v>WTW105BLKXLR</v>
          </cell>
          <cell r="S721">
            <v>339</v>
          </cell>
          <cell r="AD721">
            <v>0</v>
          </cell>
        </row>
        <row r="722">
          <cell r="I722" t="str">
            <v>WTW105FPELAR</v>
          </cell>
          <cell r="S722">
            <v>339</v>
          </cell>
          <cell r="AD722">
            <v>0</v>
          </cell>
        </row>
        <row r="723">
          <cell r="I723" t="str">
            <v>WTW105LGNMED</v>
          </cell>
          <cell r="S723">
            <v>319</v>
          </cell>
          <cell r="AD723">
            <v>0</v>
          </cell>
        </row>
        <row r="724">
          <cell r="I724" t="str">
            <v>WTW105LLC2XL</v>
          </cell>
          <cell r="S724">
            <v>339</v>
          </cell>
          <cell r="AD724">
            <v>0</v>
          </cell>
        </row>
        <row r="725">
          <cell r="I725" t="str">
            <v>WTW105MTGMED</v>
          </cell>
          <cell r="S725">
            <v>339</v>
          </cell>
          <cell r="AD725">
            <v>1</v>
          </cell>
        </row>
        <row r="726">
          <cell r="I726" t="str">
            <v>WTW106IGOXLR</v>
          </cell>
          <cell r="S726">
            <v>349</v>
          </cell>
          <cell r="AD726">
            <v>0</v>
          </cell>
        </row>
        <row r="727">
          <cell r="I727" t="str">
            <v>WPW110ACOMED004</v>
          </cell>
          <cell r="S727">
            <v>815</v>
          </cell>
          <cell r="AD727">
            <v>0</v>
          </cell>
        </row>
        <row r="728">
          <cell r="I728" t="str">
            <v>WTW112FGVLAR003</v>
          </cell>
          <cell r="S728">
            <v>379</v>
          </cell>
          <cell r="AD728">
            <v>0</v>
          </cell>
        </row>
        <row r="729">
          <cell r="I729" t="str">
            <v>WTW112WYLXLR003</v>
          </cell>
          <cell r="S729">
            <v>379</v>
          </cell>
          <cell r="AD729">
            <v>0</v>
          </cell>
        </row>
        <row r="730">
          <cell r="I730" t="str">
            <v>WPW115CGY2XL</v>
          </cell>
          <cell r="S730">
            <v>599</v>
          </cell>
          <cell r="AD730">
            <v>0</v>
          </cell>
        </row>
        <row r="731">
          <cell r="I731" t="str">
            <v>WPW116IRG2XL</v>
          </cell>
          <cell r="S731">
            <v>719</v>
          </cell>
          <cell r="AD731">
            <v>0</v>
          </cell>
        </row>
        <row r="732">
          <cell r="I732" t="str">
            <v>WPW116RRNLAR</v>
          </cell>
          <cell r="S732">
            <v>719</v>
          </cell>
          <cell r="AD732">
            <v>0</v>
          </cell>
        </row>
        <row r="733">
          <cell r="I733" t="str">
            <v>WPW126BLKSML</v>
          </cell>
          <cell r="S733">
            <v>699</v>
          </cell>
          <cell r="AD733">
            <v>0</v>
          </cell>
        </row>
        <row r="734">
          <cell r="I734" t="str">
            <v>WTW129BLKMED</v>
          </cell>
          <cell r="S734">
            <v>449</v>
          </cell>
          <cell r="AD734">
            <v>0</v>
          </cell>
        </row>
        <row r="735">
          <cell r="I735" t="str">
            <v>WBW130BLK2XL</v>
          </cell>
          <cell r="S735">
            <v>525</v>
          </cell>
          <cell r="AD735">
            <v>0</v>
          </cell>
        </row>
        <row r="736">
          <cell r="I736" t="str">
            <v>WBW130NVY2XL</v>
          </cell>
          <cell r="S736">
            <v>525</v>
          </cell>
          <cell r="AD736">
            <v>0</v>
          </cell>
        </row>
        <row r="737">
          <cell r="I737" t="str">
            <v>WPW135BLKLAR</v>
          </cell>
          <cell r="S737">
            <v>699</v>
          </cell>
          <cell r="AD737">
            <v>0</v>
          </cell>
        </row>
        <row r="738">
          <cell r="I738" t="str">
            <v>WTW136NVYXLR</v>
          </cell>
          <cell r="S738">
            <v>349</v>
          </cell>
          <cell r="AD738">
            <v>0</v>
          </cell>
        </row>
        <row r="739">
          <cell r="I739" t="str">
            <v>WTW137GVEMED</v>
          </cell>
          <cell r="S739">
            <v>329</v>
          </cell>
          <cell r="AD739">
            <v>0</v>
          </cell>
        </row>
        <row r="740">
          <cell r="I740" t="str">
            <v>WTW137WGNLAR</v>
          </cell>
          <cell r="S740">
            <v>329</v>
          </cell>
          <cell r="AD740">
            <v>0</v>
          </cell>
        </row>
        <row r="741">
          <cell r="I741" t="str">
            <v>WTW137WGNMED</v>
          </cell>
          <cell r="S741">
            <v>329</v>
          </cell>
          <cell r="AD741">
            <v>0</v>
          </cell>
        </row>
        <row r="742">
          <cell r="I742" t="str">
            <v>WPW138BLKSML</v>
          </cell>
          <cell r="S742">
            <v>659</v>
          </cell>
          <cell r="AD742">
            <v>0</v>
          </cell>
        </row>
        <row r="743">
          <cell r="I743" t="str">
            <v>WTW140LGNLAR</v>
          </cell>
          <cell r="S743">
            <v>335</v>
          </cell>
          <cell r="AD743">
            <v>0</v>
          </cell>
        </row>
        <row r="744">
          <cell r="I744" t="str">
            <v>WTW142LGNMED</v>
          </cell>
          <cell r="S744">
            <v>399</v>
          </cell>
          <cell r="AD744">
            <v>0</v>
          </cell>
        </row>
        <row r="745">
          <cell r="I745" t="str">
            <v>WPW148IRGXLR</v>
          </cell>
          <cell r="S745">
            <v>675</v>
          </cell>
          <cell r="AD745">
            <v>0</v>
          </cell>
        </row>
        <row r="746">
          <cell r="I746" t="str">
            <v>WPW148NTCLAR</v>
          </cell>
          <cell r="S746">
            <v>675</v>
          </cell>
          <cell r="AD746">
            <v>0</v>
          </cell>
        </row>
        <row r="747">
          <cell r="I747" t="str">
            <v>WPW148NTCXLR</v>
          </cell>
          <cell r="S747">
            <v>675</v>
          </cell>
          <cell r="AD747">
            <v>0</v>
          </cell>
        </row>
        <row r="748">
          <cell r="I748" t="str">
            <v>WSW149IRGMED</v>
          </cell>
          <cell r="S748">
            <v>459</v>
          </cell>
          <cell r="AD748">
            <v>0</v>
          </cell>
        </row>
        <row r="749">
          <cell r="I749" t="str">
            <v>WSW149IRGXLR</v>
          </cell>
          <cell r="S749">
            <v>459</v>
          </cell>
          <cell r="AD749">
            <v>0</v>
          </cell>
        </row>
        <row r="750">
          <cell r="I750" t="str">
            <v>WTWM10BLBMED</v>
          </cell>
          <cell r="S750">
            <v>449</v>
          </cell>
          <cell r="AD750">
            <v>0</v>
          </cell>
        </row>
        <row r="751">
          <cell r="I751" t="str">
            <v>WTWM10BLLMED</v>
          </cell>
          <cell r="S751">
            <v>449</v>
          </cell>
          <cell r="AD751">
            <v>0</v>
          </cell>
        </row>
        <row r="752">
          <cell r="I752" t="str">
            <v>WTWM10MNBXLR</v>
          </cell>
          <cell r="S752">
            <v>449</v>
          </cell>
          <cell r="AD752">
            <v>0</v>
          </cell>
        </row>
        <row r="753">
          <cell r="I753" t="str">
            <v>WTWM11BLEX2XL</v>
          </cell>
          <cell r="S753">
            <v>559</v>
          </cell>
          <cell r="AD753">
            <v>1</v>
          </cell>
        </row>
        <row r="754">
          <cell r="I754" t="str">
            <v>WTWM11BLGR2XL</v>
          </cell>
          <cell r="S754">
            <v>559</v>
          </cell>
          <cell r="AD754">
            <v>0</v>
          </cell>
        </row>
        <row r="755">
          <cell r="I755" t="str">
            <v>WTWM11LLC2XL</v>
          </cell>
          <cell r="S755">
            <v>559</v>
          </cell>
          <cell r="AD755">
            <v>0</v>
          </cell>
        </row>
        <row r="756">
          <cell r="I756" t="str">
            <v>WJWM12HTGMED</v>
          </cell>
          <cell r="S756">
            <v>779</v>
          </cell>
          <cell r="AD756">
            <v>0</v>
          </cell>
        </row>
        <row r="757">
          <cell r="I757" t="str">
            <v>WJWM12MNB2XL</v>
          </cell>
          <cell r="S757">
            <v>779</v>
          </cell>
          <cell r="AD757">
            <v>0</v>
          </cell>
        </row>
        <row r="758">
          <cell r="I758" t="str">
            <v>WJWM12OIN2XL</v>
          </cell>
          <cell r="S758">
            <v>779</v>
          </cell>
          <cell r="AD758">
            <v>0</v>
          </cell>
        </row>
        <row r="759">
          <cell r="I759" t="str">
            <v>WJWM12SRTMED</v>
          </cell>
          <cell r="S759">
            <v>779</v>
          </cell>
          <cell r="AD759">
            <v>0</v>
          </cell>
        </row>
        <row r="760">
          <cell r="I760" t="str">
            <v>WPW147OBRXLR</v>
          </cell>
          <cell r="S760">
            <v>849</v>
          </cell>
          <cell r="AD760">
            <v>0</v>
          </cell>
        </row>
        <row r="761">
          <cell r="I761" t="str">
            <v>MPP896SKO2XL</v>
          </cell>
          <cell r="S761">
            <v>899</v>
          </cell>
          <cell r="AD761">
            <v>0</v>
          </cell>
        </row>
        <row r="762">
          <cell r="I762" t="str">
            <v>MPP896SKOLAR</v>
          </cell>
          <cell r="S762">
            <v>899</v>
          </cell>
          <cell r="AD762">
            <v>0</v>
          </cell>
        </row>
        <row r="763">
          <cell r="I763" t="str">
            <v>MPP896SKOXLR</v>
          </cell>
          <cell r="S763">
            <v>899</v>
          </cell>
          <cell r="AD763">
            <v>0</v>
          </cell>
        </row>
        <row r="764">
          <cell r="I764" t="str">
            <v>MTOR41DPMLAR</v>
          </cell>
          <cell r="S764">
            <v>499</v>
          </cell>
          <cell r="AD764">
            <v>1</v>
          </cell>
        </row>
        <row r="765">
          <cell r="I765" t="str">
            <v>MTOR41GRMMED</v>
          </cell>
          <cell r="S765">
            <v>499</v>
          </cell>
          <cell r="AD765">
            <v>1</v>
          </cell>
        </row>
        <row r="766">
          <cell r="I766" t="str">
            <v>MTOR41NBM2XL</v>
          </cell>
          <cell r="S766">
            <v>499</v>
          </cell>
          <cell r="AD766">
            <v>0</v>
          </cell>
        </row>
        <row r="767">
          <cell r="I767" t="str">
            <v>MTOR41NBMLAR</v>
          </cell>
          <cell r="S767">
            <v>499</v>
          </cell>
          <cell r="AD767">
            <v>0</v>
          </cell>
        </row>
        <row r="768">
          <cell r="I768" t="str">
            <v>MTOR41OBMLAR</v>
          </cell>
          <cell r="S768">
            <v>499</v>
          </cell>
          <cell r="AD768">
            <v>0</v>
          </cell>
        </row>
        <row r="769">
          <cell r="I769" t="str">
            <v>MTOR41OBMXLR</v>
          </cell>
          <cell r="S769">
            <v>499</v>
          </cell>
          <cell r="AD769">
            <v>0</v>
          </cell>
        </row>
        <row r="770">
          <cell r="I770" t="str">
            <v>MTPM93BLE2XL</v>
          </cell>
          <cell r="S770">
            <v>725</v>
          </cell>
          <cell r="AD770">
            <v>1</v>
          </cell>
        </row>
        <row r="771">
          <cell r="I771" t="str">
            <v>MJPM86WLGLAR</v>
          </cell>
          <cell r="S771">
            <v>829</v>
          </cell>
          <cell r="AD771">
            <v>0</v>
          </cell>
        </row>
        <row r="772">
          <cell r="I772" t="str">
            <v>MJPM86WLGXLR</v>
          </cell>
          <cell r="S772">
            <v>829</v>
          </cell>
          <cell r="AD772">
            <v>0</v>
          </cell>
        </row>
        <row r="773">
          <cell r="I773" t="str">
            <v>MTOR60WDMLAR027</v>
          </cell>
          <cell r="S773">
            <v>425</v>
          </cell>
          <cell r="AD773">
            <v>0</v>
          </cell>
        </row>
        <row r="774">
          <cell r="I774" t="str">
            <v>MIOR83BLKXLR005</v>
          </cell>
          <cell r="S774">
            <v>269</v>
          </cell>
          <cell r="AD774">
            <v>0</v>
          </cell>
        </row>
        <row r="775">
          <cell r="I775" t="str">
            <v>MIOR83PDBXLR005</v>
          </cell>
          <cell r="S775">
            <v>269</v>
          </cell>
          <cell r="AD775">
            <v>1</v>
          </cell>
        </row>
        <row r="776">
          <cell r="I776" t="str">
            <v>MTPM73BLELAR</v>
          </cell>
          <cell r="S776">
            <v>699</v>
          </cell>
          <cell r="AD776">
            <v>0</v>
          </cell>
        </row>
        <row r="777">
          <cell r="I777" t="str">
            <v>MTPM73BLEMED</v>
          </cell>
          <cell r="S777">
            <v>699</v>
          </cell>
          <cell r="AD777">
            <v>0</v>
          </cell>
        </row>
        <row r="778">
          <cell r="I778" t="str">
            <v>MTPM73BLK2XL</v>
          </cell>
          <cell r="S778">
            <v>699</v>
          </cell>
          <cell r="AD778">
            <v>0</v>
          </cell>
        </row>
        <row r="779">
          <cell r="I779" t="str">
            <v>MTPM73BLKMED</v>
          </cell>
          <cell r="S779">
            <v>699</v>
          </cell>
          <cell r="AD779">
            <v>0</v>
          </cell>
        </row>
        <row r="780">
          <cell r="I780" t="str">
            <v>MTPM73GYR2XL</v>
          </cell>
          <cell r="S780">
            <v>699</v>
          </cell>
          <cell r="AD780">
            <v>0</v>
          </cell>
        </row>
        <row r="781">
          <cell r="I781" t="str">
            <v>BJBM13BKS12Y</v>
          </cell>
          <cell r="S781">
            <v>869</v>
          </cell>
          <cell r="AD781">
            <v>0</v>
          </cell>
        </row>
        <row r="782">
          <cell r="I782" t="str">
            <v>BJBM13OGY10Y</v>
          </cell>
          <cell r="S782">
            <v>869</v>
          </cell>
          <cell r="AD782">
            <v>0</v>
          </cell>
        </row>
        <row r="783">
          <cell r="I783" t="str">
            <v>MTOR37OBRMED</v>
          </cell>
          <cell r="S783">
            <v>519</v>
          </cell>
          <cell r="AD783">
            <v>0</v>
          </cell>
        </row>
        <row r="784">
          <cell r="I784" t="str">
            <v>MTP907BLE2XL</v>
          </cell>
          <cell r="S784">
            <v>499</v>
          </cell>
          <cell r="AD784">
            <v>1</v>
          </cell>
        </row>
        <row r="785">
          <cell r="I785" t="str">
            <v>MTOR84MSAXLR</v>
          </cell>
          <cell r="S785">
            <v>599</v>
          </cell>
          <cell r="AD785">
            <v>0</v>
          </cell>
        </row>
        <row r="786">
          <cell r="I786" t="str">
            <v>MTP908CFKMED</v>
          </cell>
          <cell r="S786">
            <v>639</v>
          </cell>
          <cell r="AD786">
            <v>0</v>
          </cell>
        </row>
        <row r="787">
          <cell r="I787" t="str">
            <v>MTOR17OGYXLR</v>
          </cell>
          <cell r="S787">
            <v>379</v>
          </cell>
          <cell r="AD787">
            <v>1</v>
          </cell>
        </row>
        <row r="788">
          <cell r="I788" t="str">
            <v>WTW151BLEMED002</v>
          </cell>
          <cell r="S788">
            <v>519</v>
          </cell>
          <cell r="AD788">
            <v>0</v>
          </cell>
        </row>
        <row r="789">
          <cell r="I789" t="str">
            <v>WTW151DPK2XL002</v>
          </cell>
          <cell r="S789">
            <v>519</v>
          </cell>
          <cell r="AD789">
            <v>0</v>
          </cell>
        </row>
        <row r="790">
          <cell r="I790" t="str">
            <v>WTW151HTRLAR002</v>
          </cell>
          <cell r="S790">
            <v>519</v>
          </cell>
          <cell r="AD790">
            <v>0</v>
          </cell>
        </row>
        <row r="791">
          <cell r="I791" t="str">
            <v>WPW139TRNSML</v>
          </cell>
          <cell r="S791">
            <v>749</v>
          </cell>
          <cell r="AD791">
            <v>0</v>
          </cell>
        </row>
        <row r="792">
          <cell r="I792" t="str">
            <v>WPW139VIOMED</v>
          </cell>
          <cell r="S792">
            <v>749</v>
          </cell>
          <cell r="AD792">
            <v>0</v>
          </cell>
        </row>
        <row r="793">
          <cell r="I793" t="str">
            <v>MTP853VIOLAR</v>
          </cell>
          <cell r="S793">
            <v>469</v>
          </cell>
          <cell r="AD793">
            <v>0</v>
          </cell>
        </row>
        <row r="794">
          <cell r="I794" t="str">
            <v>MTP853UGYXLR</v>
          </cell>
          <cell r="S794">
            <v>469</v>
          </cell>
          <cell r="AD794">
            <v>1</v>
          </cell>
        </row>
        <row r="795">
          <cell r="I795" t="str">
            <v>MJPM99BLK2XL</v>
          </cell>
          <cell r="S795">
            <v>975</v>
          </cell>
          <cell r="AD795">
            <v>0</v>
          </cell>
        </row>
        <row r="796">
          <cell r="I796" t="str">
            <v>MPP900BLKMED</v>
          </cell>
          <cell r="S796">
            <v>725</v>
          </cell>
          <cell r="AD796">
            <v>0</v>
          </cell>
        </row>
        <row r="797">
          <cell r="I797" t="str">
            <v>MTOR47CFM2XL</v>
          </cell>
          <cell r="S797">
            <v>449</v>
          </cell>
          <cell r="AD797">
            <v>0</v>
          </cell>
        </row>
        <row r="798">
          <cell r="I798" t="str">
            <v>MTOR47CFMLAR</v>
          </cell>
          <cell r="S798">
            <v>449</v>
          </cell>
          <cell r="AD798">
            <v>0</v>
          </cell>
        </row>
        <row r="799">
          <cell r="I799" t="str">
            <v>MJPM84BLKMED</v>
          </cell>
          <cell r="S799">
            <v>849</v>
          </cell>
          <cell r="AD799">
            <v>0</v>
          </cell>
        </row>
        <row r="800">
          <cell r="I800" t="str">
            <v>WTW160BLEMED</v>
          </cell>
          <cell r="S800">
            <v>429</v>
          </cell>
          <cell r="AD800">
            <v>0</v>
          </cell>
        </row>
        <row r="801">
          <cell r="I801" t="str">
            <v>WTW160IRGSML</v>
          </cell>
          <cell r="S801">
            <v>429</v>
          </cell>
          <cell r="AD801">
            <v>0</v>
          </cell>
        </row>
        <row r="802">
          <cell r="I802" t="str">
            <v>WTW160IRGMED</v>
          </cell>
          <cell r="S802">
            <v>429</v>
          </cell>
          <cell r="AD802">
            <v>0</v>
          </cell>
        </row>
        <row r="803">
          <cell r="I803" t="str">
            <v>WPW155BRR2XL</v>
          </cell>
          <cell r="S803">
            <v>719</v>
          </cell>
          <cell r="AD803">
            <v>0</v>
          </cell>
        </row>
        <row r="804">
          <cell r="I804" t="str">
            <v>WPW155GRRLAR</v>
          </cell>
          <cell r="S804">
            <v>719</v>
          </cell>
          <cell r="AD804">
            <v>0</v>
          </cell>
        </row>
        <row r="805">
          <cell r="I805" t="str">
            <v>WPW155PSL2XL</v>
          </cell>
          <cell r="S805">
            <v>719</v>
          </cell>
          <cell r="AD805">
            <v>0</v>
          </cell>
        </row>
        <row r="806">
          <cell r="I806" t="str">
            <v>MTOR21BMMXLR</v>
          </cell>
          <cell r="S806">
            <v>525</v>
          </cell>
          <cell r="AD806">
            <v>0</v>
          </cell>
        </row>
        <row r="807">
          <cell r="I807" t="str">
            <v>BPBR25TRN06Y</v>
          </cell>
          <cell r="S807">
            <v>589</v>
          </cell>
          <cell r="AD807">
            <v>0</v>
          </cell>
        </row>
        <row r="808">
          <cell r="I808" t="str">
            <v>BPBR25IRG06Y</v>
          </cell>
          <cell r="S808">
            <v>589</v>
          </cell>
          <cell r="AD808">
            <v>0</v>
          </cell>
        </row>
        <row r="809">
          <cell r="I809" t="str">
            <v>MTOR30WLGLAR</v>
          </cell>
          <cell r="S809">
            <v>359</v>
          </cell>
          <cell r="AD809">
            <v>0</v>
          </cell>
        </row>
        <row r="810">
          <cell r="I810" t="str">
            <v>MJPM89IRGLAR</v>
          </cell>
          <cell r="S810">
            <v>649</v>
          </cell>
          <cell r="AD810">
            <v>0</v>
          </cell>
        </row>
        <row r="811">
          <cell r="I811" t="str">
            <v>MPP878KHILAR</v>
          </cell>
          <cell r="S811">
            <v>999</v>
          </cell>
          <cell r="AD811">
            <v>0</v>
          </cell>
        </row>
        <row r="812">
          <cell r="I812" t="str">
            <v>MPP878KHIXLR</v>
          </cell>
          <cell r="S812">
            <v>999</v>
          </cell>
          <cell r="AD812">
            <v>0</v>
          </cell>
        </row>
        <row r="813">
          <cell r="I813" t="str">
            <v>MPP878SKO2XL</v>
          </cell>
          <cell r="S813">
            <v>999</v>
          </cell>
          <cell r="AD813">
            <v>0</v>
          </cell>
        </row>
        <row r="814">
          <cell r="I814" t="str">
            <v>MPP878WLGLAR</v>
          </cell>
          <cell r="S814">
            <v>999</v>
          </cell>
          <cell r="AD814">
            <v>0</v>
          </cell>
        </row>
        <row r="815">
          <cell r="I815" t="str">
            <v>MPP878BLK2XL</v>
          </cell>
          <cell r="S815">
            <v>999</v>
          </cell>
          <cell r="AD815">
            <v>0</v>
          </cell>
        </row>
        <row r="816">
          <cell r="I816" t="str">
            <v>MPOR25WLG3XL</v>
          </cell>
          <cell r="S816">
            <v>739</v>
          </cell>
          <cell r="AD816">
            <v>0</v>
          </cell>
        </row>
        <row r="817">
          <cell r="I817" t="str">
            <v>MIOR64PDBMED002</v>
          </cell>
          <cell r="S817">
            <v>219</v>
          </cell>
          <cell r="AD817">
            <v>0</v>
          </cell>
        </row>
        <row r="818">
          <cell r="I818" t="str">
            <v>MIOR64NCNXLR002</v>
          </cell>
          <cell r="S818">
            <v>219</v>
          </cell>
          <cell r="AD818">
            <v>0</v>
          </cell>
        </row>
        <row r="819">
          <cell r="I819" t="str">
            <v>MIOR64BLKLAR002</v>
          </cell>
          <cell r="S819">
            <v>219</v>
          </cell>
          <cell r="AD819">
            <v>0</v>
          </cell>
        </row>
        <row r="820">
          <cell r="I820" t="str">
            <v>MTOR81BLEMED</v>
          </cell>
          <cell r="S820">
            <v>549</v>
          </cell>
          <cell r="AD820">
            <v>0</v>
          </cell>
        </row>
        <row r="821">
          <cell r="I821" t="str">
            <v>MTOR81BLELAR</v>
          </cell>
          <cell r="S821">
            <v>549</v>
          </cell>
          <cell r="AD821">
            <v>0</v>
          </cell>
        </row>
        <row r="822">
          <cell r="I822" t="str">
            <v>MTOR81MYEMED</v>
          </cell>
          <cell r="S822">
            <v>549</v>
          </cell>
          <cell r="AD822">
            <v>0</v>
          </cell>
        </row>
        <row r="823">
          <cell r="I823" t="str">
            <v>MTOR81MYELAR</v>
          </cell>
          <cell r="S823">
            <v>549</v>
          </cell>
          <cell r="AD823">
            <v>0</v>
          </cell>
        </row>
        <row r="824">
          <cell r="I824" t="str">
            <v>MTOR81WLGMED</v>
          </cell>
          <cell r="S824">
            <v>549</v>
          </cell>
          <cell r="AD824">
            <v>0</v>
          </cell>
        </row>
        <row r="825">
          <cell r="I825" t="str">
            <v>MTOR30DPKXLR</v>
          </cell>
          <cell r="S825">
            <v>359</v>
          </cell>
          <cell r="AD825">
            <v>0</v>
          </cell>
        </row>
        <row r="826">
          <cell r="I826" t="str">
            <v>MTP812TGMXLR004</v>
          </cell>
          <cell r="S826">
            <v>499</v>
          </cell>
          <cell r="AD826">
            <v>0</v>
          </cell>
        </row>
        <row r="827">
          <cell r="I827" t="str">
            <v>MTOR38CFKXLR005</v>
          </cell>
          <cell r="S827">
            <v>425</v>
          </cell>
          <cell r="AD827">
            <v>0</v>
          </cell>
        </row>
        <row r="828">
          <cell r="I828" t="str">
            <v>MTOR38BLKMED005</v>
          </cell>
          <cell r="S828">
            <v>425</v>
          </cell>
          <cell r="AD828">
            <v>0</v>
          </cell>
        </row>
        <row r="829">
          <cell r="I829" t="str">
            <v>MTOR38BLK2XL005</v>
          </cell>
          <cell r="S829">
            <v>425</v>
          </cell>
          <cell r="AD829">
            <v>0</v>
          </cell>
        </row>
        <row r="830">
          <cell r="I830" t="str">
            <v>MTP701OBRMED</v>
          </cell>
          <cell r="S830">
            <v>449</v>
          </cell>
          <cell r="AD830">
            <v>0</v>
          </cell>
        </row>
        <row r="831">
          <cell r="I831" t="str">
            <v>MTP701OBRLAR</v>
          </cell>
          <cell r="S831">
            <v>449</v>
          </cell>
          <cell r="AD831">
            <v>0</v>
          </cell>
        </row>
        <row r="832">
          <cell r="I832" t="str">
            <v>MTP701OBR2XL</v>
          </cell>
          <cell r="S832">
            <v>449</v>
          </cell>
          <cell r="AD832">
            <v>0</v>
          </cell>
        </row>
        <row r="833">
          <cell r="I833" t="str">
            <v>WSW161UGYMED</v>
          </cell>
          <cell r="S833">
            <v>449</v>
          </cell>
          <cell r="AD833">
            <v>0</v>
          </cell>
        </row>
        <row r="834">
          <cell r="I834" t="str">
            <v>WSW161UGYLAR</v>
          </cell>
          <cell r="S834">
            <v>449</v>
          </cell>
          <cell r="AD834">
            <v>0</v>
          </cell>
        </row>
        <row r="835">
          <cell r="I835" t="str">
            <v>MTP904CFKLAR</v>
          </cell>
          <cell r="S835">
            <v>699</v>
          </cell>
          <cell r="AD835">
            <v>0</v>
          </cell>
        </row>
        <row r="836">
          <cell r="I836" t="str">
            <v>MJPL78BBLLAR</v>
          </cell>
          <cell r="S836">
            <v>1349</v>
          </cell>
          <cell r="AD836">
            <v>0</v>
          </cell>
        </row>
        <row r="837">
          <cell r="I837" t="str">
            <v>MJPL78BBLXLR</v>
          </cell>
          <cell r="S837">
            <v>1349</v>
          </cell>
          <cell r="AD837">
            <v>0</v>
          </cell>
        </row>
        <row r="838">
          <cell r="I838" t="str">
            <v>MJPL94BKBLAR002</v>
          </cell>
          <cell r="S838">
            <v>949</v>
          </cell>
          <cell r="AD838">
            <v>0</v>
          </cell>
        </row>
        <row r="839">
          <cell r="I839" t="str">
            <v>BTB141BLE10Y005</v>
          </cell>
          <cell r="S839">
            <v>339</v>
          </cell>
          <cell r="AD839">
            <v>0</v>
          </cell>
        </row>
        <row r="840">
          <cell r="I840" t="str">
            <v>MTOR11GYRMED</v>
          </cell>
          <cell r="S840">
            <v>479</v>
          </cell>
          <cell r="AD840">
            <v>0</v>
          </cell>
        </row>
        <row r="841">
          <cell r="I841" t="str">
            <v>MTOR11GYRXLR</v>
          </cell>
          <cell r="S841">
            <v>479</v>
          </cell>
          <cell r="AD841">
            <v>0</v>
          </cell>
        </row>
        <row r="842">
          <cell r="I842" t="str">
            <v>MTOR11NYBLAR</v>
          </cell>
          <cell r="S842">
            <v>479</v>
          </cell>
          <cell r="AD842">
            <v>0</v>
          </cell>
        </row>
        <row r="843">
          <cell r="I843" t="str">
            <v>MTP812MMELAR005</v>
          </cell>
          <cell r="S843">
            <v>549</v>
          </cell>
          <cell r="AD843">
            <v>0</v>
          </cell>
        </row>
        <row r="844">
          <cell r="I844" t="str">
            <v>MTP812NBMMED005</v>
          </cell>
          <cell r="S844">
            <v>549</v>
          </cell>
          <cell r="AD844">
            <v>0</v>
          </cell>
        </row>
        <row r="845">
          <cell r="I845" t="str">
            <v>MTP812WDMMED005</v>
          </cell>
          <cell r="S845">
            <v>549</v>
          </cell>
          <cell r="AD845">
            <v>0</v>
          </cell>
        </row>
        <row r="846">
          <cell r="I846" t="str">
            <v>MJPL93NYB2XL</v>
          </cell>
          <cell r="S846">
            <v>1065</v>
          </cell>
          <cell r="AD846">
            <v>0</v>
          </cell>
        </row>
        <row r="847">
          <cell r="I847" t="str">
            <v>MPP675BOELAR</v>
          </cell>
          <cell r="S847">
            <v>799</v>
          </cell>
          <cell r="AD847">
            <v>0</v>
          </cell>
        </row>
        <row r="848">
          <cell r="I848" t="str">
            <v>MJPM86BLE4XL</v>
          </cell>
          <cell r="S848">
            <v>929</v>
          </cell>
          <cell r="AD848">
            <v>0</v>
          </cell>
        </row>
        <row r="849">
          <cell r="I849" t="str">
            <v>MJPM92KHI2XL006</v>
          </cell>
          <cell r="S849">
            <v>999</v>
          </cell>
          <cell r="AD849">
            <v>1</v>
          </cell>
        </row>
        <row r="850">
          <cell r="I850" t="str">
            <v>WTW158OBRSML</v>
          </cell>
          <cell r="S850">
            <v>549</v>
          </cell>
          <cell r="AD850">
            <v>0</v>
          </cell>
        </row>
        <row r="851">
          <cell r="I851" t="str">
            <v>WPW162BLKSML</v>
          </cell>
          <cell r="S851">
            <v>649</v>
          </cell>
          <cell r="AD851">
            <v>0</v>
          </cell>
        </row>
        <row r="852">
          <cell r="I852" t="str">
            <v>WPW162DPKMED</v>
          </cell>
          <cell r="S852">
            <v>649</v>
          </cell>
          <cell r="AD852">
            <v>0</v>
          </cell>
        </row>
        <row r="853">
          <cell r="I853" t="str">
            <v>MPOR25TLE2XL</v>
          </cell>
          <cell r="S853">
            <v>649</v>
          </cell>
          <cell r="AD853">
            <v>0</v>
          </cell>
        </row>
        <row r="854">
          <cell r="I854" t="str">
            <v>MPOR25TLELAR</v>
          </cell>
          <cell r="S854">
            <v>649</v>
          </cell>
          <cell r="AD854">
            <v>0</v>
          </cell>
        </row>
        <row r="855">
          <cell r="I855" t="str">
            <v>MSOR26BLKLAR</v>
          </cell>
          <cell r="S855">
            <v>459</v>
          </cell>
          <cell r="AD855">
            <v>0</v>
          </cell>
        </row>
        <row r="856">
          <cell r="I856" t="str">
            <v>MSOR26BTEMED</v>
          </cell>
          <cell r="S856">
            <v>459</v>
          </cell>
          <cell r="AD856">
            <v>0</v>
          </cell>
        </row>
        <row r="857">
          <cell r="I857" t="str">
            <v>MSOR26BTEXLR</v>
          </cell>
          <cell r="S857">
            <v>459</v>
          </cell>
          <cell r="AD857">
            <v>0</v>
          </cell>
        </row>
        <row r="858">
          <cell r="I858" t="str">
            <v>MSOR26DCN2XL</v>
          </cell>
          <cell r="S858">
            <v>459</v>
          </cell>
          <cell r="AD858">
            <v>0</v>
          </cell>
        </row>
        <row r="859">
          <cell r="I859" t="str">
            <v>MSOR26DCNLAR</v>
          </cell>
          <cell r="S859">
            <v>459</v>
          </cell>
          <cell r="AD859">
            <v>0</v>
          </cell>
        </row>
        <row r="860">
          <cell r="I860" t="str">
            <v>MSOR26LTGMED</v>
          </cell>
          <cell r="S860">
            <v>459</v>
          </cell>
          <cell r="AD860">
            <v>0</v>
          </cell>
        </row>
        <row r="861">
          <cell r="I861" t="str">
            <v>MSOR26SEGLAR</v>
          </cell>
          <cell r="S861">
            <v>459</v>
          </cell>
          <cell r="AD861">
            <v>0</v>
          </cell>
        </row>
        <row r="862">
          <cell r="I862" t="str">
            <v>MTOR27BLK2XL</v>
          </cell>
          <cell r="S862">
            <v>399</v>
          </cell>
          <cell r="AD862">
            <v>0</v>
          </cell>
        </row>
        <row r="863">
          <cell r="I863" t="str">
            <v>MTOR27BLKMED</v>
          </cell>
          <cell r="S863">
            <v>399</v>
          </cell>
          <cell r="AD863">
            <v>0</v>
          </cell>
        </row>
        <row r="864">
          <cell r="I864" t="str">
            <v>MTOR27IRG2XL</v>
          </cell>
          <cell r="S864">
            <v>399</v>
          </cell>
          <cell r="AD864">
            <v>0</v>
          </cell>
        </row>
        <row r="865">
          <cell r="I865" t="str">
            <v>MTOR27IRGLAR</v>
          </cell>
          <cell r="S865">
            <v>399</v>
          </cell>
          <cell r="AD865">
            <v>0</v>
          </cell>
        </row>
        <row r="866">
          <cell r="I866" t="str">
            <v>MTOR27IRGMED</v>
          </cell>
          <cell r="S866">
            <v>399</v>
          </cell>
          <cell r="AD866">
            <v>0</v>
          </cell>
        </row>
        <row r="867">
          <cell r="I867" t="str">
            <v>MPOR29BLK2XL</v>
          </cell>
          <cell r="S867">
            <v>739</v>
          </cell>
          <cell r="AD867">
            <v>0</v>
          </cell>
        </row>
        <row r="868">
          <cell r="I868" t="str">
            <v>MPOR29BLKLAR</v>
          </cell>
          <cell r="S868">
            <v>739</v>
          </cell>
          <cell r="AD868">
            <v>0</v>
          </cell>
        </row>
        <row r="869">
          <cell r="I869" t="str">
            <v>MTOR30BLKXLR</v>
          </cell>
          <cell r="S869">
            <v>359</v>
          </cell>
          <cell r="AD869">
            <v>0</v>
          </cell>
        </row>
        <row r="870">
          <cell r="I870" t="str">
            <v>MTOR30GVE2XL</v>
          </cell>
          <cell r="S870">
            <v>359</v>
          </cell>
          <cell r="AD870">
            <v>0</v>
          </cell>
        </row>
        <row r="871">
          <cell r="I871" t="str">
            <v>MTOR30GVEMED</v>
          </cell>
          <cell r="S871">
            <v>359</v>
          </cell>
          <cell r="AD871">
            <v>0</v>
          </cell>
        </row>
        <row r="872">
          <cell r="I872" t="str">
            <v>MTOR30WHTLAR</v>
          </cell>
          <cell r="S872">
            <v>359</v>
          </cell>
          <cell r="AD872">
            <v>0</v>
          </cell>
        </row>
        <row r="873">
          <cell r="I873" t="str">
            <v>MTOR30WHTMED</v>
          </cell>
          <cell r="S873">
            <v>359</v>
          </cell>
          <cell r="AD873">
            <v>0</v>
          </cell>
        </row>
        <row r="874">
          <cell r="I874" t="str">
            <v>MTOR37BLKLAR</v>
          </cell>
          <cell r="S874">
            <v>519</v>
          </cell>
          <cell r="AD874">
            <v>0</v>
          </cell>
        </row>
        <row r="875">
          <cell r="I875" t="str">
            <v>MTOR37BRD2XL</v>
          </cell>
          <cell r="S875">
            <v>519</v>
          </cell>
          <cell r="AD875">
            <v>0</v>
          </cell>
        </row>
        <row r="876">
          <cell r="I876" t="str">
            <v>MTOR37BRDXLR</v>
          </cell>
          <cell r="S876">
            <v>519</v>
          </cell>
          <cell r="AD876">
            <v>0</v>
          </cell>
        </row>
        <row r="877">
          <cell r="I877" t="str">
            <v>MTOR37CRB2XL</v>
          </cell>
          <cell r="S877">
            <v>519</v>
          </cell>
          <cell r="AD877">
            <v>0</v>
          </cell>
        </row>
        <row r="878">
          <cell r="I878" t="str">
            <v>MTOR37FIGLAR</v>
          </cell>
          <cell r="S878">
            <v>519</v>
          </cell>
          <cell r="AD878">
            <v>0</v>
          </cell>
        </row>
        <row r="879">
          <cell r="I879" t="str">
            <v>MTOR37FIGMED</v>
          </cell>
          <cell r="S879">
            <v>519</v>
          </cell>
          <cell r="AD879">
            <v>0</v>
          </cell>
        </row>
        <row r="880">
          <cell r="I880" t="str">
            <v>MTOR37LBELAR</v>
          </cell>
          <cell r="S880">
            <v>519</v>
          </cell>
          <cell r="AD880">
            <v>0</v>
          </cell>
        </row>
        <row r="881">
          <cell r="I881" t="str">
            <v>MTOR37MUE2XL</v>
          </cell>
          <cell r="S881">
            <v>519</v>
          </cell>
          <cell r="AD881">
            <v>0</v>
          </cell>
        </row>
        <row r="882">
          <cell r="I882" t="str">
            <v>MTOR37OINMED</v>
          </cell>
          <cell r="S882">
            <v>519</v>
          </cell>
          <cell r="AD882">
            <v>0</v>
          </cell>
        </row>
        <row r="883">
          <cell r="I883" t="str">
            <v>MTOR37WHTLAR</v>
          </cell>
          <cell r="S883">
            <v>519</v>
          </cell>
          <cell r="AD883">
            <v>0</v>
          </cell>
        </row>
        <row r="884">
          <cell r="I884" t="str">
            <v>MTOR37WHTXLR</v>
          </cell>
          <cell r="S884">
            <v>519</v>
          </cell>
          <cell r="AD884">
            <v>0</v>
          </cell>
        </row>
        <row r="885">
          <cell r="I885" t="str">
            <v>MTOR38DRE2XL</v>
          </cell>
          <cell r="S885">
            <v>425</v>
          </cell>
          <cell r="AD885">
            <v>0</v>
          </cell>
        </row>
        <row r="886">
          <cell r="I886" t="str">
            <v>MTOR40CRMMED</v>
          </cell>
          <cell r="S886">
            <v>369</v>
          </cell>
          <cell r="AD886">
            <v>0</v>
          </cell>
        </row>
        <row r="887">
          <cell r="I887" t="str">
            <v>MTOR40DCMLAR</v>
          </cell>
          <cell r="S887">
            <v>369</v>
          </cell>
          <cell r="AD887">
            <v>0</v>
          </cell>
        </row>
        <row r="888">
          <cell r="I888" t="str">
            <v>MTOR40LGMMED</v>
          </cell>
          <cell r="S888">
            <v>369</v>
          </cell>
          <cell r="AD888">
            <v>0</v>
          </cell>
        </row>
        <row r="889">
          <cell r="I889" t="str">
            <v>MTOR41BLKLAR</v>
          </cell>
          <cell r="S889">
            <v>410</v>
          </cell>
          <cell r="AD889">
            <v>1</v>
          </cell>
        </row>
        <row r="890">
          <cell r="I890" t="str">
            <v>MTOR41BLKMED</v>
          </cell>
          <cell r="S890">
            <v>499</v>
          </cell>
          <cell r="AD890">
            <v>1</v>
          </cell>
        </row>
        <row r="891">
          <cell r="I891" t="str">
            <v>MTOR41BMELAR</v>
          </cell>
          <cell r="S891">
            <v>499</v>
          </cell>
          <cell r="AD891">
            <v>0</v>
          </cell>
        </row>
        <row r="892">
          <cell r="I892" t="str">
            <v>MPOR45BTEMED</v>
          </cell>
          <cell r="S892">
            <v>659</v>
          </cell>
          <cell r="AD892">
            <v>0</v>
          </cell>
        </row>
        <row r="893">
          <cell r="I893" t="str">
            <v>MPOR45DCNMED</v>
          </cell>
          <cell r="S893">
            <v>589</v>
          </cell>
          <cell r="AD893">
            <v>0</v>
          </cell>
        </row>
        <row r="894">
          <cell r="I894" t="str">
            <v>MPOR45DCNXLR</v>
          </cell>
          <cell r="S894">
            <v>589</v>
          </cell>
          <cell r="AD894">
            <v>0</v>
          </cell>
        </row>
        <row r="895">
          <cell r="I895" t="str">
            <v>MPOR45LTGMED</v>
          </cell>
          <cell r="S895">
            <v>559</v>
          </cell>
          <cell r="AD895">
            <v>0</v>
          </cell>
        </row>
        <row r="896">
          <cell r="I896" t="str">
            <v>MSOR46BTE2XL</v>
          </cell>
          <cell r="S896">
            <v>499</v>
          </cell>
          <cell r="AD896">
            <v>0</v>
          </cell>
        </row>
        <row r="897">
          <cell r="I897" t="str">
            <v>MSOR46LRGMED</v>
          </cell>
          <cell r="S897">
            <v>499</v>
          </cell>
          <cell r="AD897">
            <v>0</v>
          </cell>
        </row>
        <row r="898">
          <cell r="I898" t="str">
            <v>MSOR46LRGXLR</v>
          </cell>
          <cell r="S898">
            <v>499</v>
          </cell>
          <cell r="AD898">
            <v>0</v>
          </cell>
        </row>
        <row r="899">
          <cell r="I899" t="str">
            <v>MSOR46NVY2XL</v>
          </cell>
          <cell r="S899">
            <v>499</v>
          </cell>
          <cell r="AD899">
            <v>1</v>
          </cell>
        </row>
        <row r="900">
          <cell r="I900" t="str">
            <v>MTOR47LCMSML</v>
          </cell>
          <cell r="S900">
            <v>449</v>
          </cell>
          <cell r="AD900">
            <v>1</v>
          </cell>
        </row>
        <row r="901">
          <cell r="I901" t="str">
            <v>MIOR53AS5MED</v>
          </cell>
          <cell r="S901">
            <v>229</v>
          </cell>
          <cell r="AD901">
            <v>0</v>
          </cell>
        </row>
        <row r="902">
          <cell r="I902" t="str">
            <v>MIOR53AS5XLR</v>
          </cell>
          <cell r="S902">
            <v>229</v>
          </cell>
          <cell r="AD902">
            <v>0</v>
          </cell>
        </row>
        <row r="903">
          <cell r="I903" t="str">
            <v>MIOR53BLK2XL</v>
          </cell>
          <cell r="S903">
            <v>199</v>
          </cell>
          <cell r="AD903">
            <v>0</v>
          </cell>
        </row>
        <row r="904">
          <cell r="I904" t="str">
            <v>MIOR53BLKXLR</v>
          </cell>
          <cell r="S904">
            <v>199</v>
          </cell>
          <cell r="AD904">
            <v>0</v>
          </cell>
        </row>
        <row r="905">
          <cell r="I905" t="str">
            <v>MIOR54BLKLAR</v>
          </cell>
          <cell r="S905">
            <v>199</v>
          </cell>
          <cell r="AD905">
            <v>0</v>
          </cell>
        </row>
        <row r="906">
          <cell r="I906" t="str">
            <v>MIOR54IRGMED</v>
          </cell>
          <cell r="S906">
            <v>199</v>
          </cell>
          <cell r="AD906">
            <v>0</v>
          </cell>
        </row>
        <row r="907">
          <cell r="I907" t="str">
            <v>MIOR54NVYMED</v>
          </cell>
          <cell r="S907">
            <v>199</v>
          </cell>
          <cell r="AD907">
            <v>0</v>
          </cell>
        </row>
        <row r="908">
          <cell r="I908" t="str">
            <v>MIOR59NVYLAR</v>
          </cell>
          <cell r="S908">
            <v>329</v>
          </cell>
          <cell r="AD908">
            <v>0</v>
          </cell>
        </row>
        <row r="909">
          <cell r="I909" t="str">
            <v>MTOR60CFBXLR014</v>
          </cell>
          <cell r="S909">
            <v>449</v>
          </cell>
          <cell r="AD909">
            <v>0</v>
          </cell>
        </row>
        <row r="910">
          <cell r="I910" t="str">
            <v>MTOR60DCNLAR014</v>
          </cell>
          <cell r="S910">
            <v>449</v>
          </cell>
          <cell r="AD910">
            <v>0</v>
          </cell>
        </row>
        <row r="911">
          <cell r="I911" t="str">
            <v>MTOR60LRGXLR014</v>
          </cell>
          <cell r="S911">
            <v>399</v>
          </cell>
          <cell r="AD911">
            <v>0</v>
          </cell>
        </row>
        <row r="912">
          <cell r="I912" t="str">
            <v>MTOR60TLMSML007</v>
          </cell>
          <cell r="S912">
            <v>380</v>
          </cell>
          <cell r="AD912">
            <v>0</v>
          </cell>
        </row>
        <row r="913">
          <cell r="I913" t="str">
            <v>MIOR63TELXLR</v>
          </cell>
          <cell r="S913">
            <v>229</v>
          </cell>
          <cell r="AD913">
            <v>0</v>
          </cell>
        </row>
        <row r="914">
          <cell r="I914" t="str">
            <v>MTOR67PEM2XL</v>
          </cell>
          <cell r="S914">
            <v>559</v>
          </cell>
          <cell r="AD914">
            <v>0</v>
          </cell>
        </row>
        <row r="915">
          <cell r="I915" t="str">
            <v>MTOR71OFWMED</v>
          </cell>
          <cell r="S915">
            <v>499</v>
          </cell>
          <cell r="AD915">
            <v>0</v>
          </cell>
        </row>
        <row r="916">
          <cell r="I916" t="str">
            <v>MTOR71WHTXLR</v>
          </cell>
          <cell r="S916">
            <v>499</v>
          </cell>
          <cell r="AD916">
            <v>0</v>
          </cell>
        </row>
        <row r="917">
          <cell r="I917" t="str">
            <v>MSOR76CNGMED</v>
          </cell>
          <cell r="S917">
            <v>559</v>
          </cell>
          <cell r="AD917">
            <v>0</v>
          </cell>
        </row>
        <row r="918">
          <cell r="I918" t="str">
            <v>MSOR76LTGMED</v>
          </cell>
          <cell r="S918">
            <v>559</v>
          </cell>
          <cell r="AD918">
            <v>0</v>
          </cell>
        </row>
        <row r="919">
          <cell r="I919" t="str">
            <v>MJOR79LTNLAR</v>
          </cell>
          <cell r="S919">
            <v>769</v>
          </cell>
          <cell r="AD919">
            <v>0</v>
          </cell>
        </row>
        <row r="920">
          <cell r="I920" t="str">
            <v>MTOR81MBN2XL</v>
          </cell>
          <cell r="S920">
            <v>549</v>
          </cell>
          <cell r="AD920">
            <v>0</v>
          </cell>
        </row>
        <row r="921">
          <cell r="I921" t="str">
            <v>MTOR81MBNMED</v>
          </cell>
          <cell r="S921">
            <v>549</v>
          </cell>
          <cell r="AD921">
            <v>0</v>
          </cell>
        </row>
        <row r="922">
          <cell r="I922" t="str">
            <v>MIOR83DNM2XL</v>
          </cell>
          <cell r="S922">
            <v>269</v>
          </cell>
          <cell r="AD922">
            <v>1</v>
          </cell>
        </row>
        <row r="923">
          <cell r="I923" t="str">
            <v>MIOR83LRNMED</v>
          </cell>
          <cell r="S923">
            <v>269</v>
          </cell>
          <cell r="AD923">
            <v>0</v>
          </cell>
        </row>
        <row r="924">
          <cell r="I924" t="str">
            <v>MPOR85BTE2XL</v>
          </cell>
          <cell r="S924">
            <v>589</v>
          </cell>
          <cell r="AD924">
            <v>0</v>
          </cell>
        </row>
        <row r="925">
          <cell r="I925" t="str">
            <v>MPOR85KHILAR</v>
          </cell>
          <cell r="S925">
            <v>589</v>
          </cell>
          <cell r="AD925">
            <v>0</v>
          </cell>
        </row>
        <row r="926">
          <cell r="I926" t="str">
            <v>MPOR85KHIXLR</v>
          </cell>
          <cell r="S926">
            <v>589</v>
          </cell>
          <cell r="AD926">
            <v>0</v>
          </cell>
        </row>
        <row r="927">
          <cell r="I927" t="str">
            <v>MPOR85LTGMED</v>
          </cell>
          <cell r="S927">
            <v>589</v>
          </cell>
          <cell r="AD927">
            <v>0</v>
          </cell>
        </row>
        <row r="928">
          <cell r="I928" t="str">
            <v>MPOR85LTGXLR</v>
          </cell>
          <cell r="S928">
            <v>589</v>
          </cell>
          <cell r="AD928">
            <v>0</v>
          </cell>
        </row>
        <row r="929">
          <cell r="I929" t="str">
            <v>MSOR86CNGLAR</v>
          </cell>
          <cell r="S929">
            <v>559</v>
          </cell>
          <cell r="AD929">
            <v>0</v>
          </cell>
        </row>
        <row r="930">
          <cell r="I930" t="str">
            <v>MSOR86CNGMED</v>
          </cell>
          <cell r="S930">
            <v>559</v>
          </cell>
          <cell r="AD930">
            <v>0</v>
          </cell>
        </row>
        <row r="931">
          <cell r="I931" t="str">
            <v>MSOR86NVYLAR</v>
          </cell>
          <cell r="S931">
            <v>559</v>
          </cell>
          <cell r="AD931">
            <v>0</v>
          </cell>
        </row>
        <row r="932">
          <cell r="I932" t="str">
            <v>MPOR89BLK2XL</v>
          </cell>
          <cell r="S932">
            <v>725</v>
          </cell>
          <cell r="AD932">
            <v>0</v>
          </cell>
        </row>
        <row r="933">
          <cell r="I933" t="str">
            <v>MPOR89BTEXLR</v>
          </cell>
          <cell r="S933">
            <v>725</v>
          </cell>
          <cell r="AD933">
            <v>0</v>
          </cell>
        </row>
        <row r="934">
          <cell r="I934" t="str">
            <v>MPOR89CNG2XL</v>
          </cell>
          <cell r="S934">
            <v>725</v>
          </cell>
          <cell r="AD934">
            <v>0</v>
          </cell>
        </row>
        <row r="935">
          <cell r="I935" t="str">
            <v>MPOR89KHI2XL</v>
          </cell>
          <cell r="S935">
            <v>725</v>
          </cell>
          <cell r="AD935">
            <v>0</v>
          </cell>
        </row>
        <row r="936">
          <cell r="I936" t="str">
            <v>MPOR89KHIMED</v>
          </cell>
          <cell r="S936">
            <v>725</v>
          </cell>
          <cell r="AD936">
            <v>0</v>
          </cell>
        </row>
        <row r="937">
          <cell r="I937" t="str">
            <v>MPOR89LTNLAR</v>
          </cell>
          <cell r="S937">
            <v>725</v>
          </cell>
          <cell r="AD937">
            <v>0</v>
          </cell>
        </row>
        <row r="938">
          <cell r="I938" t="str">
            <v>MPOR89LTNXLR</v>
          </cell>
          <cell r="S938">
            <v>725</v>
          </cell>
          <cell r="AD938">
            <v>0</v>
          </cell>
        </row>
        <row r="939">
          <cell r="I939" t="str">
            <v>MPOR89NVY2XL</v>
          </cell>
          <cell r="S939">
            <v>725</v>
          </cell>
          <cell r="AD939">
            <v>0</v>
          </cell>
        </row>
        <row r="940">
          <cell r="I940" t="str">
            <v>MPOR89NVYXLR</v>
          </cell>
          <cell r="S940">
            <v>725</v>
          </cell>
          <cell r="AD940">
            <v>0</v>
          </cell>
        </row>
        <row r="941">
          <cell r="I941" t="str">
            <v>MJOR90BLK2XL</v>
          </cell>
          <cell r="S941">
            <v>779</v>
          </cell>
          <cell r="AD941">
            <v>0</v>
          </cell>
        </row>
        <row r="942">
          <cell r="I942" t="str">
            <v>MJOR90BLKLAR</v>
          </cell>
          <cell r="S942">
            <v>779</v>
          </cell>
          <cell r="AD942">
            <v>0</v>
          </cell>
        </row>
        <row r="943">
          <cell r="I943" t="str">
            <v>MTOR97RYBLAR</v>
          </cell>
          <cell r="S943">
            <v>349</v>
          </cell>
          <cell r="AD943">
            <v>0</v>
          </cell>
        </row>
        <row r="944">
          <cell r="I944" t="str">
            <v>MTOR97RYBXLR</v>
          </cell>
          <cell r="S944">
            <v>349</v>
          </cell>
          <cell r="AD944">
            <v>0</v>
          </cell>
        </row>
        <row r="945">
          <cell r="I945" t="str">
            <v>MPOR99BTEXLR</v>
          </cell>
          <cell r="S945">
            <v>699</v>
          </cell>
          <cell r="AD945">
            <v>0</v>
          </cell>
        </row>
        <row r="946">
          <cell r="I946" t="str">
            <v>MPOR99IRGLAR</v>
          </cell>
          <cell r="S946">
            <v>699</v>
          </cell>
          <cell r="AD946">
            <v>0</v>
          </cell>
        </row>
        <row r="947">
          <cell r="I947" t="str">
            <v>MPOR99IRGXLR</v>
          </cell>
          <cell r="S947">
            <v>699</v>
          </cell>
          <cell r="AD947">
            <v>0</v>
          </cell>
        </row>
        <row r="948">
          <cell r="I948" t="str">
            <v>MIOR63DGCXLR2PK</v>
          </cell>
          <cell r="S948">
            <v>458</v>
          </cell>
          <cell r="AD948">
            <v>0</v>
          </cell>
        </row>
        <row r="949">
          <cell r="I949" t="str">
            <v>MIOR83BTG2XL003</v>
          </cell>
          <cell r="S949">
            <v>269</v>
          </cell>
          <cell r="AD949">
            <v>0</v>
          </cell>
        </row>
        <row r="950">
          <cell r="I950" t="str">
            <v>MIOR83GBSLAR003</v>
          </cell>
          <cell r="S950">
            <v>269</v>
          </cell>
          <cell r="AD950">
            <v>0</v>
          </cell>
        </row>
        <row r="951">
          <cell r="I951" t="str">
            <v>MJOR90BTEXLR002</v>
          </cell>
          <cell r="S951">
            <v>829</v>
          </cell>
          <cell r="AD951">
            <v>0</v>
          </cell>
        </row>
        <row r="952">
          <cell r="I952" t="str">
            <v>MPOR25TRN4XL</v>
          </cell>
          <cell r="S952">
            <v>739</v>
          </cell>
          <cell r="AD952">
            <v>0</v>
          </cell>
        </row>
        <row r="953">
          <cell r="I953" t="str">
            <v>MPOR39BLKMED</v>
          </cell>
          <cell r="S953">
            <v>699</v>
          </cell>
          <cell r="AD953">
            <v>0</v>
          </cell>
        </row>
        <row r="954">
          <cell r="I954" t="str">
            <v>MPOR39CNGMED</v>
          </cell>
          <cell r="S954">
            <v>699</v>
          </cell>
          <cell r="AD954">
            <v>0</v>
          </cell>
        </row>
        <row r="955">
          <cell r="I955" t="str">
            <v>MPOR39CNGXLR</v>
          </cell>
          <cell r="S955">
            <v>699</v>
          </cell>
          <cell r="AD955">
            <v>0</v>
          </cell>
        </row>
        <row r="956">
          <cell r="I956" t="str">
            <v>MPOR39KHI2XL</v>
          </cell>
          <cell r="S956">
            <v>699</v>
          </cell>
          <cell r="AD956">
            <v>0</v>
          </cell>
        </row>
        <row r="957">
          <cell r="I957" t="str">
            <v>MPOR39KHIXLR</v>
          </cell>
          <cell r="S957">
            <v>699</v>
          </cell>
          <cell r="AD957">
            <v>0</v>
          </cell>
        </row>
        <row r="958">
          <cell r="I958" t="str">
            <v>MPOR39LTGMED</v>
          </cell>
          <cell r="S958">
            <v>699</v>
          </cell>
          <cell r="AD958">
            <v>0</v>
          </cell>
        </row>
        <row r="959">
          <cell r="I959" t="str">
            <v>MPOR39LTGXLR</v>
          </cell>
          <cell r="S959">
            <v>699</v>
          </cell>
          <cell r="AD959">
            <v>0</v>
          </cell>
        </row>
        <row r="960">
          <cell r="I960" t="str">
            <v>MPOR99BOE2XL</v>
          </cell>
          <cell r="S960">
            <v>699</v>
          </cell>
          <cell r="AD960">
            <v>0</v>
          </cell>
        </row>
        <row r="961">
          <cell r="I961" t="str">
            <v>MPOR99BOELAR</v>
          </cell>
          <cell r="S961">
            <v>699</v>
          </cell>
          <cell r="AD961">
            <v>0</v>
          </cell>
        </row>
        <row r="962">
          <cell r="I962" t="str">
            <v>MSOR86OGYXLR</v>
          </cell>
          <cell r="S962">
            <v>559</v>
          </cell>
          <cell r="AD962">
            <v>0</v>
          </cell>
        </row>
        <row r="963">
          <cell r="I963" t="str">
            <v>MTOR11AGYMED</v>
          </cell>
          <cell r="S963">
            <v>479</v>
          </cell>
          <cell r="AD963">
            <v>0</v>
          </cell>
        </row>
        <row r="964">
          <cell r="I964" t="str">
            <v>MTOR11NTC5XL</v>
          </cell>
          <cell r="S964">
            <v>549</v>
          </cell>
          <cell r="AD964">
            <v>0</v>
          </cell>
        </row>
        <row r="965">
          <cell r="I965" t="str">
            <v>MTOR17TRNMED</v>
          </cell>
          <cell r="S965">
            <v>379</v>
          </cell>
          <cell r="AD965">
            <v>0</v>
          </cell>
        </row>
        <row r="966">
          <cell r="I966" t="str">
            <v>MTOR30ASH3XL</v>
          </cell>
          <cell r="S966">
            <v>359</v>
          </cell>
          <cell r="AD966">
            <v>0</v>
          </cell>
        </row>
        <row r="967">
          <cell r="I967" t="str">
            <v>MTOR40NAMMED</v>
          </cell>
          <cell r="S967">
            <v>369</v>
          </cell>
          <cell r="AD967">
            <v>0</v>
          </cell>
        </row>
        <row r="968">
          <cell r="I968" t="str">
            <v>MTOR40PMEMED</v>
          </cell>
          <cell r="S968">
            <v>369</v>
          </cell>
          <cell r="AD968">
            <v>1</v>
          </cell>
        </row>
        <row r="969">
          <cell r="I969" t="str">
            <v>MTOR40PMEXLR</v>
          </cell>
          <cell r="S969">
            <v>369</v>
          </cell>
          <cell r="AD969">
            <v>0</v>
          </cell>
        </row>
        <row r="970">
          <cell r="I970" t="str">
            <v>MTOR47IGMSML</v>
          </cell>
          <cell r="S970">
            <v>449</v>
          </cell>
          <cell r="AD970">
            <v>0</v>
          </cell>
        </row>
        <row r="971">
          <cell r="I971" t="str">
            <v>MTOR71BLK5XL</v>
          </cell>
          <cell r="S971">
            <v>579</v>
          </cell>
          <cell r="AD971">
            <v>0</v>
          </cell>
        </row>
        <row r="972">
          <cell r="I972" t="str">
            <v>MTOR81OLD2XL</v>
          </cell>
          <cell r="S972">
            <v>549</v>
          </cell>
          <cell r="AD972">
            <v>0</v>
          </cell>
        </row>
        <row r="973">
          <cell r="I973" t="str">
            <v>MTOR38TSPSML002</v>
          </cell>
          <cell r="S973">
            <v>425</v>
          </cell>
          <cell r="AD973">
            <v>0</v>
          </cell>
        </row>
        <row r="974">
          <cell r="I974" t="str">
            <v>MSOR66DCNLAR002</v>
          </cell>
          <cell r="S974">
            <v>429</v>
          </cell>
          <cell r="AD974">
            <v>0</v>
          </cell>
        </row>
        <row r="975">
          <cell r="I975" t="str">
            <v>MTP759GVEMED003</v>
          </cell>
          <cell r="S975">
            <v>399</v>
          </cell>
          <cell r="AD975">
            <v>0</v>
          </cell>
        </row>
        <row r="976">
          <cell r="I976" t="str">
            <v>MTP759HBESML003</v>
          </cell>
          <cell r="S976">
            <v>399</v>
          </cell>
          <cell r="AD976">
            <v>0</v>
          </cell>
        </row>
        <row r="977">
          <cell r="I977" t="str">
            <v>MTP759HBEXLR003</v>
          </cell>
          <cell r="S977">
            <v>399</v>
          </cell>
          <cell r="AD977">
            <v>0</v>
          </cell>
        </row>
        <row r="978">
          <cell r="I978" t="str">
            <v>MTP851OGY2XL</v>
          </cell>
          <cell r="S978">
            <v>619</v>
          </cell>
          <cell r="AD978">
            <v>1</v>
          </cell>
        </row>
        <row r="979">
          <cell r="I979" t="str">
            <v>MTP857CTF2XL</v>
          </cell>
          <cell r="S979">
            <v>389</v>
          </cell>
          <cell r="AD979">
            <v>0</v>
          </cell>
        </row>
        <row r="980">
          <cell r="I980" t="str">
            <v>MTP857CTFLAR</v>
          </cell>
          <cell r="S980">
            <v>389</v>
          </cell>
          <cell r="AD980">
            <v>0</v>
          </cell>
        </row>
        <row r="981">
          <cell r="I981" t="str">
            <v>MTP857TLEMED</v>
          </cell>
          <cell r="S981">
            <v>389</v>
          </cell>
          <cell r="AD981">
            <v>0</v>
          </cell>
        </row>
        <row r="982">
          <cell r="I982" t="str">
            <v>MTP857WHTLAR</v>
          </cell>
          <cell r="S982">
            <v>389</v>
          </cell>
          <cell r="AD982">
            <v>0</v>
          </cell>
        </row>
        <row r="983">
          <cell r="I983" t="str">
            <v>MSOR46BOE3XL</v>
          </cell>
          <cell r="S983">
            <v>599</v>
          </cell>
          <cell r="AD983">
            <v>0</v>
          </cell>
        </row>
        <row r="984">
          <cell r="I984" t="str">
            <v>MJPM86TRNMED</v>
          </cell>
          <cell r="S984">
            <v>829</v>
          </cell>
          <cell r="AD984">
            <v>0</v>
          </cell>
        </row>
        <row r="985">
          <cell r="I985" t="str">
            <v>MTP747GMTMED006</v>
          </cell>
          <cell r="S985">
            <v>455</v>
          </cell>
          <cell r="AD985">
            <v>0</v>
          </cell>
        </row>
        <row r="986">
          <cell r="I986" t="str">
            <v>MTOR40TGM4XL</v>
          </cell>
          <cell r="S986">
            <v>449</v>
          </cell>
          <cell r="AD986">
            <v>0</v>
          </cell>
        </row>
        <row r="987">
          <cell r="I987" t="str">
            <v>WPW147OGY2XL</v>
          </cell>
          <cell r="S987">
            <v>849</v>
          </cell>
          <cell r="AD987">
            <v>0</v>
          </cell>
        </row>
        <row r="988">
          <cell r="I988" t="str">
            <v>WPW147TRNMED</v>
          </cell>
          <cell r="S988">
            <v>849</v>
          </cell>
          <cell r="AD988">
            <v>0</v>
          </cell>
        </row>
        <row r="989">
          <cell r="I989" t="str">
            <v>WTW112HTRXLR004</v>
          </cell>
          <cell r="S989">
            <v>379</v>
          </cell>
          <cell r="AD989">
            <v>0</v>
          </cell>
        </row>
        <row r="990">
          <cell r="I990" t="str">
            <v>WTW141GFTSML</v>
          </cell>
          <cell r="S990">
            <v>449</v>
          </cell>
          <cell r="AD990">
            <v>0</v>
          </cell>
        </row>
        <row r="991">
          <cell r="I991" t="str">
            <v>WTW150GJDLAR</v>
          </cell>
          <cell r="S991">
            <v>459</v>
          </cell>
          <cell r="AD991">
            <v>0</v>
          </cell>
        </row>
        <row r="992">
          <cell r="I992" t="str">
            <v>WTW150GJDXLR</v>
          </cell>
          <cell r="S992">
            <v>459</v>
          </cell>
          <cell r="AD992">
            <v>0</v>
          </cell>
        </row>
        <row r="993">
          <cell r="I993" t="str">
            <v>WTW150IRGMED</v>
          </cell>
          <cell r="S993">
            <v>459</v>
          </cell>
          <cell r="AD993">
            <v>1</v>
          </cell>
        </row>
        <row r="994">
          <cell r="I994" t="str">
            <v>WPW152BLK2XL</v>
          </cell>
          <cell r="S994">
            <v>699</v>
          </cell>
          <cell r="AD994">
            <v>0</v>
          </cell>
        </row>
        <row r="995">
          <cell r="I995" t="str">
            <v>MPP590BLKXLR</v>
          </cell>
          <cell r="S995">
            <v>699</v>
          </cell>
          <cell r="AD995">
            <v>1</v>
          </cell>
        </row>
        <row r="996">
          <cell r="I996" t="str">
            <v>MPP590NVY2XL</v>
          </cell>
          <cell r="S996">
            <v>699</v>
          </cell>
          <cell r="AD996">
            <v>0</v>
          </cell>
        </row>
        <row r="997">
          <cell r="I997" t="str">
            <v>MPP590NVYLAR</v>
          </cell>
          <cell r="S997">
            <v>699</v>
          </cell>
          <cell r="AD997">
            <v>0</v>
          </cell>
        </row>
        <row r="998">
          <cell r="I998" t="str">
            <v>MTP621BCT2XL</v>
          </cell>
          <cell r="S998">
            <v>419</v>
          </cell>
          <cell r="AD998">
            <v>0</v>
          </cell>
        </row>
        <row r="999">
          <cell r="I999" t="str">
            <v>MTP642DCM2XL</v>
          </cell>
          <cell r="S999">
            <v>349</v>
          </cell>
          <cell r="AD999">
            <v>0</v>
          </cell>
        </row>
        <row r="1000">
          <cell r="I1000" t="str">
            <v>MTP642DCMLAR</v>
          </cell>
          <cell r="S1000">
            <v>349</v>
          </cell>
          <cell r="AD1000">
            <v>0</v>
          </cell>
        </row>
        <row r="1001">
          <cell r="I1001" t="str">
            <v>MTP642DCMMED</v>
          </cell>
          <cell r="S1001">
            <v>349</v>
          </cell>
          <cell r="AD1001">
            <v>0</v>
          </cell>
        </row>
        <row r="1002">
          <cell r="I1002" t="str">
            <v>MSP656IRGMED</v>
          </cell>
          <cell r="S1002">
            <v>475</v>
          </cell>
          <cell r="AD1002">
            <v>0</v>
          </cell>
        </row>
        <row r="1003">
          <cell r="I1003" t="str">
            <v>MSP658NVYLAR</v>
          </cell>
          <cell r="S1003">
            <v>519</v>
          </cell>
          <cell r="AD1003">
            <v>0</v>
          </cell>
        </row>
        <row r="1004">
          <cell r="I1004" t="str">
            <v>MSP658NVYXLR</v>
          </cell>
          <cell r="S1004">
            <v>519</v>
          </cell>
          <cell r="AD1004">
            <v>1</v>
          </cell>
        </row>
        <row r="1005">
          <cell r="I1005" t="str">
            <v>MPP664ASH2XL</v>
          </cell>
          <cell r="S1005">
            <v>699</v>
          </cell>
          <cell r="AD1005">
            <v>0</v>
          </cell>
        </row>
        <row r="1006">
          <cell r="I1006" t="str">
            <v>MPP664ASHLAR</v>
          </cell>
          <cell r="S1006">
            <v>699</v>
          </cell>
          <cell r="AD1006">
            <v>0</v>
          </cell>
        </row>
        <row r="1007">
          <cell r="I1007" t="str">
            <v>MPP664ASHMED</v>
          </cell>
          <cell r="S1007">
            <v>699</v>
          </cell>
          <cell r="AD1007">
            <v>0</v>
          </cell>
        </row>
        <row r="1008">
          <cell r="I1008" t="str">
            <v>MPP664BLK2XL</v>
          </cell>
          <cell r="S1008">
            <v>699</v>
          </cell>
          <cell r="AD1008">
            <v>0</v>
          </cell>
        </row>
        <row r="1009">
          <cell r="I1009" t="str">
            <v>MPP664LRG2XL</v>
          </cell>
          <cell r="S1009">
            <v>649</v>
          </cell>
          <cell r="AD1009">
            <v>0</v>
          </cell>
        </row>
        <row r="1010">
          <cell r="I1010" t="str">
            <v>MPP664LRGMED</v>
          </cell>
          <cell r="S1010">
            <v>649</v>
          </cell>
          <cell r="AD1010">
            <v>0</v>
          </cell>
        </row>
        <row r="1011">
          <cell r="I1011" t="str">
            <v>MPP664PDB2XL</v>
          </cell>
          <cell r="S1011">
            <v>699</v>
          </cell>
          <cell r="AD1011">
            <v>0</v>
          </cell>
        </row>
        <row r="1012">
          <cell r="I1012" t="str">
            <v>MPP664PDBLAR</v>
          </cell>
          <cell r="S1012">
            <v>699</v>
          </cell>
          <cell r="AD1012">
            <v>0</v>
          </cell>
        </row>
        <row r="1013">
          <cell r="I1013" t="str">
            <v>MTP669BLK2XL</v>
          </cell>
          <cell r="S1013">
            <v>519</v>
          </cell>
          <cell r="AD1013">
            <v>0</v>
          </cell>
        </row>
        <row r="1014">
          <cell r="I1014" t="str">
            <v>MPP675BTEMED</v>
          </cell>
          <cell r="S1014">
            <v>799</v>
          </cell>
          <cell r="AD1014">
            <v>0</v>
          </cell>
        </row>
        <row r="1015">
          <cell r="I1015" t="str">
            <v>MPP675IRG2XL</v>
          </cell>
          <cell r="S1015">
            <v>799</v>
          </cell>
          <cell r="AD1015">
            <v>0</v>
          </cell>
        </row>
        <row r="1016">
          <cell r="I1016" t="str">
            <v>MTP682BRNXLR</v>
          </cell>
          <cell r="S1016">
            <v>669</v>
          </cell>
          <cell r="AD1016">
            <v>0</v>
          </cell>
        </row>
        <row r="1017">
          <cell r="I1017" t="str">
            <v>MTP701BLK2XL</v>
          </cell>
          <cell r="S1017">
            <v>399</v>
          </cell>
          <cell r="AD1017">
            <v>0</v>
          </cell>
        </row>
        <row r="1018">
          <cell r="I1018" t="str">
            <v>MTP701BLKLAR</v>
          </cell>
          <cell r="S1018">
            <v>399</v>
          </cell>
          <cell r="AD1018">
            <v>0</v>
          </cell>
        </row>
        <row r="1019">
          <cell r="I1019" t="str">
            <v>MTP702BLKMED</v>
          </cell>
          <cell r="S1019">
            <v>559</v>
          </cell>
          <cell r="AD1019">
            <v>0</v>
          </cell>
        </row>
        <row r="1020">
          <cell r="I1020" t="str">
            <v>MTP702BRD2XL</v>
          </cell>
          <cell r="S1020">
            <v>559</v>
          </cell>
          <cell r="AD1020">
            <v>0</v>
          </cell>
        </row>
        <row r="1021">
          <cell r="I1021" t="str">
            <v>MTP702CRBLAR</v>
          </cell>
          <cell r="S1021">
            <v>559</v>
          </cell>
          <cell r="AD1021">
            <v>0</v>
          </cell>
        </row>
        <row r="1022">
          <cell r="I1022" t="str">
            <v>MTP702NVYXLR</v>
          </cell>
          <cell r="S1022">
            <v>559</v>
          </cell>
          <cell r="AD1022">
            <v>0</v>
          </cell>
        </row>
        <row r="1023">
          <cell r="I1023" t="str">
            <v>MTP702TLEXLR</v>
          </cell>
          <cell r="S1023">
            <v>559</v>
          </cell>
          <cell r="AD1023">
            <v>0</v>
          </cell>
        </row>
        <row r="1024">
          <cell r="I1024" t="str">
            <v>MTP702WHT2XL</v>
          </cell>
          <cell r="S1024">
            <v>559</v>
          </cell>
          <cell r="AD1024">
            <v>0</v>
          </cell>
        </row>
        <row r="1025">
          <cell r="I1025" t="str">
            <v>MTP706BEL2XL</v>
          </cell>
          <cell r="S1025">
            <v>339</v>
          </cell>
          <cell r="AD1025">
            <v>0</v>
          </cell>
        </row>
        <row r="1026">
          <cell r="I1026" t="str">
            <v>MTP706BRDLAR</v>
          </cell>
          <cell r="S1026">
            <v>339</v>
          </cell>
          <cell r="AD1026">
            <v>0</v>
          </cell>
        </row>
        <row r="1027">
          <cell r="I1027" t="str">
            <v>MTP706BRDSML</v>
          </cell>
          <cell r="S1027">
            <v>339</v>
          </cell>
          <cell r="AD1027">
            <v>0</v>
          </cell>
        </row>
        <row r="1028">
          <cell r="I1028" t="str">
            <v>MTP710SBELAR</v>
          </cell>
          <cell r="S1028">
            <v>469</v>
          </cell>
          <cell r="AD1028">
            <v>0</v>
          </cell>
        </row>
        <row r="1029">
          <cell r="I1029" t="str">
            <v>MTP710SBEMED</v>
          </cell>
          <cell r="S1029">
            <v>469</v>
          </cell>
          <cell r="AD1029">
            <v>0</v>
          </cell>
        </row>
        <row r="1030">
          <cell r="I1030" t="str">
            <v>MTP712DCN2XL</v>
          </cell>
          <cell r="S1030">
            <v>385</v>
          </cell>
          <cell r="AD1030">
            <v>0</v>
          </cell>
        </row>
        <row r="1031">
          <cell r="I1031" t="str">
            <v>MTP712MBN3XL</v>
          </cell>
          <cell r="S1031">
            <v>385</v>
          </cell>
          <cell r="AD1031">
            <v>0</v>
          </cell>
        </row>
        <row r="1032">
          <cell r="I1032" t="str">
            <v>MTP714CLNMED2PK</v>
          </cell>
          <cell r="S1032">
            <v>918</v>
          </cell>
          <cell r="AD1032">
            <v>0</v>
          </cell>
        </row>
        <row r="1033">
          <cell r="I1033" t="str">
            <v>MPP721BCYXLR</v>
          </cell>
          <cell r="S1033">
            <v>799</v>
          </cell>
          <cell r="AD1033">
            <v>0</v>
          </cell>
        </row>
        <row r="1034">
          <cell r="I1034" t="str">
            <v>MPP721CNGLAR</v>
          </cell>
          <cell r="S1034">
            <v>799</v>
          </cell>
          <cell r="AD1034">
            <v>0</v>
          </cell>
        </row>
        <row r="1035">
          <cell r="I1035" t="str">
            <v>MPP721CNGXLR</v>
          </cell>
          <cell r="S1035">
            <v>799</v>
          </cell>
          <cell r="AD1035">
            <v>0</v>
          </cell>
        </row>
        <row r="1036">
          <cell r="I1036" t="str">
            <v>MPP721IRGMED</v>
          </cell>
          <cell r="S1036">
            <v>799</v>
          </cell>
          <cell r="AD1036">
            <v>0</v>
          </cell>
        </row>
        <row r="1037">
          <cell r="I1037" t="str">
            <v>MPP722BLDLAR</v>
          </cell>
          <cell r="S1037">
            <v>725</v>
          </cell>
          <cell r="AD1037">
            <v>0</v>
          </cell>
        </row>
        <row r="1038">
          <cell r="I1038" t="str">
            <v>MPP722BLK3XL</v>
          </cell>
          <cell r="S1038">
            <v>799</v>
          </cell>
          <cell r="AD1038">
            <v>0</v>
          </cell>
        </row>
        <row r="1039">
          <cell r="I1039" t="str">
            <v>MPP722BLKXLR</v>
          </cell>
          <cell r="S1039">
            <v>799</v>
          </cell>
          <cell r="AD1039">
            <v>0</v>
          </cell>
        </row>
        <row r="1040">
          <cell r="I1040" t="str">
            <v>MTP727BRN2XL</v>
          </cell>
          <cell r="S1040">
            <v>525</v>
          </cell>
          <cell r="AD1040">
            <v>0</v>
          </cell>
        </row>
        <row r="1041">
          <cell r="I1041" t="str">
            <v>MTP727BTE2XL</v>
          </cell>
          <cell r="S1041">
            <v>525</v>
          </cell>
          <cell r="AD1041">
            <v>0</v>
          </cell>
        </row>
        <row r="1042">
          <cell r="I1042" t="str">
            <v>MTP727CRBXLR</v>
          </cell>
          <cell r="S1042">
            <v>525</v>
          </cell>
          <cell r="AD1042">
            <v>0</v>
          </cell>
        </row>
        <row r="1043">
          <cell r="I1043" t="str">
            <v>MTP727LGNXLR</v>
          </cell>
          <cell r="S1043">
            <v>525</v>
          </cell>
          <cell r="AD1043">
            <v>0</v>
          </cell>
        </row>
        <row r="1044">
          <cell r="I1044" t="str">
            <v>MTP727SLELAR</v>
          </cell>
          <cell r="S1044">
            <v>525</v>
          </cell>
          <cell r="AD1044">
            <v>0</v>
          </cell>
        </row>
        <row r="1045">
          <cell r="I1045" t="str">
            <v>MTP727SLEXLR</v>
          </cell>
          <cell r="S1045">
            <v>525</v>
          </cell>
          <cell r="AD1045">
            <v>0</v>
          </cell>
        </row>
        <row r="1046">
          <cell r="I1046" t="str">
            <v>MPP734BTE2XL</v>
          </cell>
          <cell r="S1046">
            <v>649</v>
          </cell>
          <cell r="AD1046">
            <v>0</v>
          </cell>
        </row>
        <row r="1047">
          <cell r="I1047" t="str">
            <v>MPP734TLEXLR</v>
          </cell>
          <cell r="S1047">
            <v>649</v>
          </cell>
          <cell r="AD1047">
            <v>0</v>
          </cell>
        </row>
        <row r="1048">
          <cell r="I1048" t="str">
            <v>MPP735IRGLAR</v>
          </cell>
          <cell r="S1048">
            <v>869</v>
          </cell>
          <cell r="AD1048">
            <v>0</v>
          </cell>
        </row>
        <row r="1049">
          <cell r="I1049" t="str">
            <v>MPP735LTGLAR</v>
          </cell>
          <cell r="S1049">
            <v>869</v>
          </cell>
          <cell r="AD1049">
            <v>0</v>
          </cell>
        </row>
        <row r="1050">
          <cell r="I1050" t="str">
            <v>MPP735PDBLAR</v>
          </cell>
          <cell r="S1050">
            <v>869</v>
          </cell>
          <cell r="AD1050">
            <v>0</v>
          </cell>
        </row>
        <row r="1051">
          <cell r="I1051" t="str">
            <v>MTP740BLKSML</v>
          </cell>
          <cell r="S1051">
            <v>375</v>
          </cell>
          <cell r="AD1051">
            <v>0</v>
          </cell>
        </row>
        <row r="1052">
          <cell r="I1052" t="str">
            <v>MTP740GVELAR</v>
          </cell>
          <cell r="S1052">
            <v>375</v>
          </cell>
          <cell r="AD1052">
            <v>0</v>
          </cell>
        </row>
        <row r="1053">
          <cell r="I1053" t="str">
            <v>MTP747CSEXLR</v>
          </cell>
          <cell r="S1053">
            <v>455</v>
          </cell>
          <cell r="AD1053">
            <v>1</v>
          </cell>
        </row>
        <row r="1054">
          <cell r="I1054" t="str">
            <v>MFP752BRNMED</v>
          </cell>
          <cell r="S1054">
            <v>649</v>
          </cell>
          <cell r="AD1054">
            <v>1</v>
          </cell>
        </row>
        <row r="1055">
          <cell r="I1055" t="str">
            <v>MFP752FIGXLR</v>
          </cell>
          <cell r="S1055">
            <v>649</v>
          </cell>
          <cell r="AD1055">
            <v>0</v>
          </cell>
        </row>
        <row r="1056">
          <cell r="I1056" t="str">
            <v>MFP752NVYMED</v>
          </cell>
          <cell r="S1056">
            <v>649</v>
          </cell>
          <cell r="AD1056">
            <v>0</v>
          </cell>
        </row>
        <row r="1057">
          <cell r="I1057" t="str">
            <v>MVP757BLBMED2PK</v>
          </cell>
          <cell r="S1057">
            <v>638</v>
          </cell>
          <cell r="AD1057">
            <v>0</v>
          </cell>
        </row>
        <row r="1058">
          <cell r="I1058" t="str">
            <v>MVP757BLBXLR2PK</v>
          </cell>
          <cell r="S1058">
            <v>638</v>
          </cell>
          <cell r="AD1058">
            <v>0</v>
          </cell>
        </row>
        <row r="1059">
          <cell r="I1059" t="str">
            <v>MTP758CFBLAR</v>
          </cell>
          <cell r="S1059">
            <v>349</v>
          </cell>
          <cell r="AD1059">
            <v>0</v>
          </cell>
        </row>
        <row r="1060">
          <cell r="I1060" t="str">
            <v>MTP758CFBMED</v>
          </cell>
          <cell r="S1060">
            <v>349</v>
          </cell>
          <cell r="AD1060">
            <v>0</v>
          </cell>
        </row>
        <row r="1061">
          <cell r="I1061" t="str">
            <v>MTP758COLMED</v>
          </cell>
          <cell r="S1061">
            <v>349</v>
          </cell>
          <cell r="AD1061">
            <v>0</v>
          </cell>
        </row>
        <row r="1062">
          <cell r="I1062" t="str">
            <v>MTP758DCNSML</v>
          </cell>
          <cell r="S1062">
            <v>349</v>
          </cell>
          <cell r="AD1062">
            <v>0</v>
          </cell>
        </row>
        <row r="1063">
          <cell r="I1063" t="str">
            <v>MTP758FIGMED</v>
          </cell>
          <cell r="S1063">
            <v>349</v>
          </cell>
          <cell r="AD1063">
            <v>0</v>
          </cell>
        </row>
        <row r="1064">
          <cell r="I1064" t="str">
            <v>MTP768BELXLR</v>
          </cell>
          <cell r="S1064">
            <v>379</v>
          </cell>
          <cell r="AD1064">
            <v>0</v>
          </cell>
        </row>
        <row r="1065">
          <cell r="I1065" t="str">
            <v>MTP772FIGLAR</v>
          </cell>
          <cell r="S1065">
            <v>499</v>
          </cell>
          <cell r="AD1065">
            <v>0</v>
          </cell>
        </row>
        <row r="1066">
          <cell r="I1066" t="str">
            <v>MVP778BMELAR</v>
          </cell>
          <cell r="S1066">
            <v>359</v>
          </cell>
          <cell r="AD1066">
            <v>0</v>
          </cell>
        </row>
        <row r="1067">
          <cell r="I1067" t="str">
            <v>MVP778GVMXLR</v>
          </cell>
          <cell r="S1067">
            <v>359</v>
          </cell>
          <cell r="AD1067">
            <v>0</v>
          </cell>
        </row>
        <row r="1068">
          <cell r="I1068" t="str">
            <v>MVP778SGMLAR</v>
          </cell>
          <cell r="S1068">
            <v>359</v>
          </cell>
          <cell r="AD1068">
            <v>0</v>
          </cell>
        </row>
        <row r="1069">
          <cell r="I1069" t="str">
            <v>MPP779BLK2XL</v>
          </cell>
          <cell r="S1069">
            <v>649</v>
          </cell>
          <cell r="AD1069">
            <v>1</v>
          </cell>
        </row>
        <row r="1070">
          <cell r="I1070" t="str">
            <v>MTP780BRDXLR</v>
          </cell>
          <cell r="S1070">
            <v>349</v>
          </cell>
          <cell r="AD1070">
            <v>0</v>
          </cell>
        </row>
        <row r="1071">
          <cell r="I1071" t="str">
            <v>MTP780TLELAR</v>
          </cell>
          <cell r="S1071">
            <v>349</v>
          </cell>
          <cell r="AD1071">
            <v>0</v>
          </cell>
        </row>
        <row r="1072">
          <cell r="I1072" t="str">
            <v>MVP784ADPMED</v>
          </cell>
          <cell r="S1072">
            <v>499</v>
          </cell>
          <cell r="AD1072">
            <v>0</v>
          </cell>
        </row>
        <row r="1073">
          <cell r="I1073" t="str">
            <v>MTP805GVELAR</v>
          </cell>
          <cell r="S1073">
            <v>449</v>
          </cell>
          <cell r="AD1073">
            <v>0</v>
          </cell>
        </row>
        <row r="1074">
          <cell r="I1074" t="str">
            <v>MTP805OMLXLR</v>
          </cell>
          <cell r="S1074">
            <v>449</v>
          </cell>
          <cell r="AD1074">
            <v>1</v>
          </cell>
        </row>
        <row r="1075">
          <cell r="I1075" t="str">
            <v>MTP807NTCMED</v>
          </cell>
          <cell r="S1075">
            <v>399</v>
          </cell>
          <cell r="AD1075">
            <v>0</v>
          </cell>
        </row>
        <row r="1076">
          <cell r="I1076" t="str">
            <v>MTP808DRDLAR</v>
          </cell>
          <cell r="S1076">
            <v>379</v>
          </cell>
          <cell r="AD1076">
            <v>0</v>
          </cell>
        </row>
        <row r="1077">
          <cell r="I1077" t="str">
            <v>MTP808SEGMED</v>
          </cell>
          <cell r="S1077">
            <v>379</v>
          </cell>
          <cell r="AD1077">
            <v>0</v>
          </cell>
        </row>
        <row r="1078">
          <cell r="I1078" t="str">
            <v>MFP822LTN2XL</v>
          </cell>
          <cell r="S1078">
            <v>799</v>
          </cell>
          <cell r="AD1078">
            <v>0</v>
          </cell>
        </row>
        <row r="1079">
          <cell r="I1079" t="str">
            <v>MFP822PDBMED</v>
          </cell>
          <cell r="S1079">
            <v>799</v>
          </cell>
          <cell r="AD1079">
            <v>0</v>
          </cell>
        </row>
        <row r="1080">
          <cell r="I1080" t="str">
            <v>MFP823BOELAR</v>
          </cell>
          <cell r="S1080">
            <v>949</v>
          </cell>
          <cell r="AD1080">
            <v>0</v>
          </cell>
        </row>
        <row r="1081">
          <cell r="I1081" t="str">
            <v>MTP824BRNLAR</v>
          </cell>
          <cell r="S1081">
            <v>459</v>
          </cell>
          <cell r="AD1081">
            <v>0</v>
          </cell>
        </row>
        <row r="1082">
          <cell r="I1082" t="str">
            <v>MTP824IRG2XL</v>
          </cell>
          <cell r="S1082">
            <v>459</v>
          </cell>
          <cell r="AD1082">
            <v>0</v>
          </cell>
        </row>
        <row r="1083">
          <cell r="I1083" t="str">
            <v>MTP824IRGXLR</v>
          </cell>
          <cell r="S1083">
            <v>459</v>
          </cell>
          <cell r="AD1083">
            <v>0</v>
          </cell>
        </row>
        <row r="1084">
          <cell r="I1084" t="str">
            <v>MTP826BLK2XL</v>
          </cell>
          <cell r="S1084">
            <v>515</v>
          </cell>
          <cell r="AD1084">
            <v>0</v>
          </cell>
        </row>
        <row r="1085">
          <cell r="I1085" t="str">
            <v>MTP826BRD2XL</v>
          </cell>
          <cell r="S1085">
            <v>515</v>
          </cell>
          <cell r="AD1085">
            <v>0</v>
          </cell>
        </row>
        <row r="1086">
          <cell r="I1086" t="str">
            <v>MJPL91EBMXLR</v>
          </cell>
          <cell r="S1086">
            <v>929</v>
          </cell>
          <cell r="AD1086">
            <v>0</v>
          </cell>
        </row>
        <row r="1087">
          <cell r="I1087" t="str">
            <v>MJPL91PGM2XL</v>
          </cell>
          <cell r="S1087">
            <v>929</v>
          </cell>
          <cell r="AD1087">
            <v>0</v>
          </cell>
        </row>
        <row r="1088">
          <cell r="I1088" t="str">
            <v>MJPL94ASH2XL</v>
          </cell>
          <cell r="S1088">
            <v>889</v>
          </cell>
          <cell r="AD1088">
            <v>0</v>
          </cell>
        </row>
        <row r="1089">
          <cell r="I1089" t="str">
            <v>MJPL94CNGXLR</v>
          </cell>
          <cell r="S1089">
            <v>889</v>
          </cell>
          <cell r="AD1089">
            <v>0</v>
          </cell>
        </row>
        <row r="1090">
          <cell r="I1090" t="str">
            <v>MJPL94NVYMED</v>
          </cell>
          <cell r="S1090">
            <v>889</v>
          </cell>
          <cell r="AD1090">
            <v>0</v>
          </cell>
        </row>
        <row r="1091">
          <cell r="I1091" t="str">
            <v>MJPL94PDBMED</v>
          </cell>
          <cell r="S1091">
            <v>889</v>
          </cell>
          <cell r="AD1091">
            <v>0</v>
          </cell>
        </row>
        <row r="1092">
          <cell r="I1092" t="str">
            <v>MTPM82ASHLAR004</v>
          </cell>
          <cell r="S1092">
            <v>589</v>
          </cell>
          <cell r="AD1092">
            <v>0</v>
          </cell>
        </row>
        <row r="1093">
          <cell r="I1093" t="str">
            <v>MTPM82NGUXLR004</v>
          </cell>
          <cell r="S1093">
            <v>589</v>
          </cell>
          <cell r="AD1093">
            <v>0</v>
          </cell>
        </row>
        <row r="1094">
          <cell r="I1094" t="str">
            <v>MTPM82NVYLAR005</v>
          </cell>
          <cell r="S1094">
            <v>589</v>
          </cell>
          <cell r="AD1094">
            <v>0</v>
          </cell>
        </row>
        <row r="1095">
          <cell r="I1095" t="str">
            <v>MTPM82PDB2XL005</v>
          </cell>
          <cell r="S1095">
            <v>589</v>
          </cell>
          <cell r="AD1095">
            <v>0</v>
          </cell>
        </row>
        <row r="1096">
          <cell r="I1096" t="str">
            <v>MJPM86BLKXLR</v>
          </cell>
          <cell r="S1096">
            <v>829</v>
          </cell>
          <cell r="AD1096">
            <v>0</v>
          </cell>
        </row>
        <row r="1097">
          <cell r="I1097" t="str">
            <v>MJPM86BTEXLR</v>
          </cell>
          <cell r="S1097">
            <v>829</v>
          </cell>
          <cell r="AD1097">
            <v>0</v>
          </cell>
        </row>
        <row r="1098">
          <cell r="I1098" t="str">
            <v>MJPM86CNG2XL</v>
          </cell>
          <cell r="S1098">
            <v>829</v>
          </cell>
          <cell r="AD1098">
            <v>0</v>
          </cell>
        </row>
        <row r="1099">
          <cell r="I1099" t="str">
            <v>MJPM86IRGMED</v>
          </cell>
          <cell r="S1099">
            <v>829</v>
          </cell>
          <cell r="AD1099">
            <v>0</v>
          </cell>
        </row>
        <row r="1100">
          <cell r="I1100" t="str">
            <v>MJPM86KHIMED</v>
          </cell>
          <cell r="S1100">
            <v>829</v>
          </cell>
          <cell r="AD1100">
            <v>0</v>
          </cell>
        </row>
        <row r="1101">
          <cell r="I1101" t="str">
            <v>MJPM89BLKMED</v>
          </cell>
          <cell r="S1101">
            <v>625</v>
          </cell>
          <cell r="AD1101">
            <v>0</v>
          </cell>
        </row>
        <row r="1102">
          <cell r="I1102" t="str">
            <v>MJPM89BTE2XL</v>
          </cell>
          <cell r="S1102">
            <v>625</v>
          </cell>
          <cell r="AD1102">
            <v>0</v>
          </cell>
        </row>
        <row r="1103">
          <cell r="I1103" t="str">
            <v>MJPM91ASHMED</v>
          </cell>
          <cell r="S1103">
            <v>899</v>
          </cell>
          <cell r="AD1103">
            <v>0</v>
          </cell>
        </row>
        <row r="1104">
          <cell r="I1104" t="str">
            <v>MJPM91BLKMED</v>
          </cell>
          <cell r="S1104">
            <v>899</v>
          </cell>
          <cell r="AD1104">
            <v>0</v>
          </cell>
        </row>
        <row r="1105">
          <cell r="I1105" t="str">
            <v>MJPM91CNG2XL</v>
          </cell>
          <cell r="S1105">
            <v>899</v>
          </cell>
          <cell r="AD1105">
            <v>0</v>
          </cell>
        </row>
        <row r="1106">
          <cell r="I1106" t="str">
            <v>MJPM92BSMLAR</v>
          </cell>
          <cell r="S1106">
            <v>999</v>
          </cell>
          <cell r="AD1106">
            <v>0</v>
          </cell>
        </row>
        <row r="1107">
          <cell r="I1107" t="str">
            <v>MJPM92GNBMED</v>
          </cell>
          <cell r="S1107">
            <v>999</v>
          </cell>
          <cell r="AD1107">
            <v>0</v>
          </cell>
        </row>
        <row r="1108">
          <cell r="I1108" t="str">
            <v>MJPM94NVYMED</v>
          </cell>
          <cell r="S1108">
            <v>889</v>
          </cell>
          <cell r="AD1108">
            <v>1</v>
          </cell>
        </row>
        <row r="1109">
          <cell r="I1109" t="str">
            <v>MPPM95BLKMED</v>
          </cell>
          <cell r="S1109">
            <v>725</v>
          </cell>
          <cell r="AD1109">
            <v>0</v>
          </cell>
        </row>
        <row r="1110">
          <cell r="I1110" t="str">
            <v>MJPM96NVY2XL</v>
          </cell>
          <cell r="S1110">
            <v>1499</v>
          </cell>
          <cell r="AD1110">
            <v>0</v>
          </cell>
        </row>
        <row r="1111">
          <cell r="I1111" t="str">
            <v>MJPM96NVYMED</v>
          </cell>
          <cell r="S1111">
            <v>1499</v>
          </cell>
          <cell r="AD1111">
            <v>0</v>
          </cell>
        </row>
        <row r="1112">
          <cell r="I1112" t="str">
            <v>MFP828ASHMED</v>
          </cell>
          <cell r="S1112">
            <v>799</v>
          </cell>
          <cell r="AD1112">
            <v>0</v>
          </cell>
        </row>
        <row r="1113">
          <cell r="I1113" t="str">
            <v>MFP828BLK2XL</v>
          </cell>
          <cell r="S1113">
            <v>799</v>
          </cell>
          <cell r="AD1113">
            <v>0</v>
          </cell>
        </row>
        <row r="1114">
          <cell r="I1114" t="str">
            <v>MFP828DTE2XL</v>
          </cell>
          <cell r="S1114">
            <v>799</v>
          </cell>
          <cell r="AD1114">
            <v>0</v>
          </cell>
        </row>
        <row r="1115">
          <cell r="I1115" t="str">
            <v>MFP828DTEMED</v>
          </cell>
          <cell r="S1115">
            <v>799</v>
          </cell>
          <cell r="AD1115">
            <v>0</v>
          </cell>
        </row>
        <row r="1116">
          <cell r="I1116" t="str">
            <v>MFP828DTEXLR</v>
          </cell>
          <cell r="S1116">
            <v>799</v>
          </cell>
          <cell r="AD1116">
            <v>0</v>
          </cell>
        </row>
        <row r="1117">
          <cell r="I1117" t="str">
            <v>MFP828GVE2XL</v>
          </cell>
          <cell r="S1117">
            <v>799</v>
          </cell>
          <cell r="AD1117">
            <v>1</v>
          </cell>
        </row>
        <row r="1118">
          <cell r="I1118" t="str">
            <v>MFP828LBE2XL</v>
          </cell>
          <cell r="S1118">
            <v>799</v>
          </cell>
          <cell r="AD1118">
            <v>0</v>
          </cell>
        </row>
        <row r="1119">
          <cell r="I1119" t="str">
            <v>MFP828LGN2XL</v>
          </cell>
          <cell r="S1119">
            <v>799</v>
          </cell>
          <cell r="AD1119">
            <v>0</v>
          </cell>
        </row>
        <row r="1120">
          <cell r="I1120" t="str">
            <v>MFP828LGNLAR</v>
          </cell>
          <cell r="S1120">
            <v>799</v>
          </cell>
          <cell r="AD1120">
            <v>0</v>
          </cell>
        </row>
        <row r="1121">
          <cell r="I1121" t="str">
            <v>MFP828LGNMED</v>
          </cell>
          <cell r="S1121">
            <v>799</v>
          </cell>
          <cell r="AD1121">
            <v>0</v>
          </cell>
        </row>
        <row r="1122">
          <cell r="I1122" t="str">
            <v>MFP828NVY2XL</v>
          </cell>
          <cell r="S1122">
            <v>799</v>
          </cell>
          <cell r="AD1122">
            <v>0</v>
          </cell>
        </row>
        <row r="1123">
          <cell r="I1123" t="str">
            <v>MFP828NVYLAR</v>
          </cell>
          <cell r="S1123">
            <v>799</v>
          </cell>
          <cell r="AD1123">
            <v>0</v>
          </cell>
        </row>
        <row r="1124">
          <cell r="I1124" t="str">
            <v>MFP828WHT2XL</v>
          </cell>
          <cell r="S1124">
            <v>799</v>
          </cell>
          <cell r="AD1124">
            <v>0</v>
          </cell>
        </row>
        <row r="1125">
          <cell r="I1125" t="str">
            <v>MPP590IRGXLR</v>
          </cell>
          <cell r="S1125">
            <v>699</v>
          </cell>
          <cell r="AD1125">
            <v>0</v>
          </cell>
        </row>
        <row r="1126">
          <cell r="I1126" t="str">
            <v>MPP844CGY2XL</v>
          </cell>
          <cell r="S1126">
            <v>779</v>
          </cell>
          <cell r="AD1126">
            <v>0</v>
          </cell>
        </row>
        <row r="1127">
          <cell r="I1127" t="str">
            <v>MTP740TAMMED</v>
          </cell>
          <cell r="S1127">
            <v>429</v>
          </cell>
          <cell r="AD1127">
            <v>0</v>
          </cell>
        </row>
        <row r="1128">
          <cell r="I1128" t="str">
            <v>MTP747TSMXLR005</v>
          </cell>
          <cell r="S1128">
            <v>455</v>
          </cell>
          <cell r="AD1128">
            <v>0</v>
          </cell>
        </row>
        <row r="1129">
          <cell r="I1129" t="str">
            <v>MTP820SDEMED</v>
          </cell>
          <cell r="S1129">
            <v>625</v>
          </cell>
          <cell r="AD1129">
            <v>0</v>
          </cell>
        </row>
        <row r="1130">
          <cell r="I1130" t="str">
            <v>MTP824GVELAR002</v>
          </cell>
          <cell r="S1130">
            <v>459</v>
          </cell>
          <cell r="AD1130">
            <v>0</v>
          </cell>
        </row>
        <row r="1131">
          <cell r="I1131" t="str">
            <v>MTP824SLBLAR002</v>
          </cell>
          <cell r="S1131">
            <v>459</v>
          </cell>
          <cell r="AD1131">
            <v>0</v>
          </cell>
        </row>
        <row r="1132">
          <cell r="I1132" t="str">
            <v>MTP834NTCMED</v>
          </cell>
          <cell r="S1132">
            <v>525</v>
          </cell>
          <cell r="AD1132">
            <v>0</v>
          </cell>
        </row>
        <row r="1133">
          <cell r="I1133" t="str">
            <v>MTP834NVYLAR</v>
          </cell>
          <cell r="S1133">
            <v>525</v>
          </cell>
          <cell r="AD1133">
            <v>0</v>
          </cell>
        </row>
        <row r="1134">
          <cell r="I1134" t="str">
            <v>MTP840TSP2XL</v>
          </cell>
          <cell r="S1134">
            <v>619</v>
          </cell>
          <cell r="AD1134">
            <v>0</v>
          </cell>
        </row>
        <row r="1135">
          <cell r="I1135" t="str">
            <v>MTPM87ASCMED</v>
          </cell>
          <cell r="S1135">
            <v>615</v>
          </cell>
          <cell r="AD1135">
            <v>0</v>
          </cell>
        </row>
        <row r="1136">
          <cell r="I1136" t="str">
            <v>MVP642NVMLAR</v>
          </cell>
          <cell r="S1136">
            <v>349</v>
          </cell>
          <cell r="AD1136">
            <v>0</v>
          </cell>
        </row>
        <row r="1137">
          <cell r="I1137" t="str">
            <v>MVP847IGMLAR</v>
          </cell>
          <cell r="S1137">
            <v>359</v>
          </cell>
          <cell r="AD1137">
            <v>0</v>
          </cell>
        </row>
        <row r="1138">
          <cell r="I1138" t="str">
            <v>MVP847IGMXLR</v>
          </cell>
          <cell r="S1138">
            <v>359</v>
          </cell>
          <cell r="AD1138">
            <v>0</v>
          </cell>
        </row>
        <row r="1139">
          <cell r="I1139" t="str">
            <v>MVP847TGMXLR</v>
          </cell>
          <cell r="S1139">
            <v>359</v>
          </cell>
          <cell r="AD1139">
            <v>0</v>
          </cell>
        </row>
        <row r="1140">
          <cell r="I1140" t="str">
            <v>MPP845KHILAR</v>
          </cell>
          <cell r="S1140">
            <v>765</v>
          </cell>
          <cell r="AD1140">
            <v>0</v>
          </cell>
        </row>
        <row r="1141">
          <cell r="I1141" t="str">
            <v>MTP846GVMMED</v>
          </cell>
          <cell r="S1141">
            <v>499</v>
          </cell>
          <cell r="AD1141">
            <v>0</v>
          </cell>
        </row>
        <row r="1142">
          <cell r="I1142" t="str">
            <v>MTP852HBEXLR</v>
          </cell>
          <cell r="S1142">
            <v>549</v>
          </cell>
          <cell r="AD1142">
            <v>1</v>
          </cell>
        </row>
        <row r="1143">
          <cell r="I1143" t="str">
            <v>MTP852TRNMED</v>
          </cell>
          <cell r="S1143">
            <v>549</v>
          </cell>
          <cell r="AD1143">
            <v>0</v>
          </cell>
        </row>
        <row r="1144">
          <cell r="I1144" t="str">
            <v>MTP852TRNXLR</v>
          </cell>
          <cell r="S1144">
            <v>549</v>
          </cell>
          <cell r="AD1144">
            <v>0</v>
          </cell>
        </row>
        <row r="1145">
          <cell r="I1145" t="str">
            <v>MTP852GJDMED</v>
          </cell>
          <cell r="S1145">
            <v>549</v>
          </cell>
          <cell r="AD1145">
            <v>0</v>
          </cell>
        </row>
        <row r="1146">
          <cell r="I1146" t="str">
            <v>MTOR10AGY3XL</v>
          </cell>
          <cell r="S1146">
            <v>399</v>
          </cell>
          <cell r="AD1146">
            <v>0</v>
          </cell>
        </row>
        <row r="1147">
          <cell r="I1147" t="str">
            <v>MTOR10BCTXLR</v>
          </cell>
          <cell r="S1147">
            <v>319</v>
          </cell>
          <cell r="AD1147">
            <v>0</v>
          </cell>
        </row>
        <row r="1148">
          <cell r="I1148" t="str">
            <v>MTOR10BRDXLR</v>
          </cell>
          <cell r="S1148">
            <v>319</v>
          </cell>
          <cell r="AD1148">
            <v>0</v>
          </cell>
        </row>
        <row r="1149">
          <cell r="I1149" t="str">
            <v>MTOR10CRBMED</v>
          </cell>
          <cell r="S1149">
            <v>319</v>
          </cell>
          <cell r="AD1149">
            <v>0</v>
          </cell>
        </row>
        <row r="1150">
          <cell r="I1150" t="str">
            <v>MTOR10HBEMED</v>
          </cell>
          <cell r="S1150">
            <v>319</v>
          </cell>
          <cell r="AD1150">
            <v>0</v>
          </cell>
        </row>
        <row r="1151">
          <cell r="I1151" t="str">
            <v>MTOR10HTG3XL</v>
          </cell>
          <cell r="S1151">
            <v>399</v>
          </cell>
          <cell r="AD1151">
            <v>0</v>
          </cell>
        </row>
        <row r="1152">
          <cell r="I1152" t="str">
            <v>MTOR10LTLMED</v>
          </cell>
          <cell r="S1152">
            <v>319</v>
          </cell>
          <cell r="AD1152">
            <v>0</v>
          </cell>
        </row>
        <row r="1153">
          <cell r="I1153" t="str">
            <v>MTOR10LTLSML</v>
          </cell>
          <cell r="S1153">
            <v>319</v>
          </cell>
          <cell r="AD1153">
            <v>0</v>
          </cell>
        </row>
        <row r="1154">
          <cell r="I1154" t="str">
            <v>MTOR10MGOSML</v>
          </cell>
          <cell r="S1154">
            <v>319</v>
          </cell>
          <cell r="AD1154">
            <v>0</v>
          </cell>
        </row>
        <row r="1155">
          <cell r="I1155" t="str">
            <v>MTOR10OFWXLR</v>
          </cell>
          <cell r="S1155">
            <v>319</v>
          </cell>
          <cell r="AD1155">
            <v>0</v>
          </cell>
        </row>
        <row r="1156">
          <cell r="I1156" t="str">
            <v>MTOR10PGNSML</v>
          </cell>
          <cell r="S1156">
            <v>319</v>
          </cell>
          <cell r="AD1156">
            <v>0</v>
          </cell>
        </row>
        <row r="1157">
          <cell r="I1157" t="str">
            <v>MTOR10PGNXLR</v>
          </cell>
          <cell r="S1157">
            <v>319</v>
          </cell>
          <cell r="AD1157">
            <v>0</v>
          </cell>
        </row>
        <row r="1158">
          <cell r="I1158" t="str">
            <v>MTOR10PKNXLR</v>
          </cell>
          <cell r="S1158">
            <v>319</v>
          </cell>
          <cell r="AD1158">
            <v>0</v>
          </cell>
        </row>
        <row r="1159">
          <cell r="I1159" t="str">
            <v>MTOR10UGYMED</v>
          </cell>
          <cell r="S1159">
            <v>319</v>
          </cell>
          <cell r="AD1159">
            <v>0</v>
          </cell>
        </row>
        <row r="1160">
          <cell r="I1160" t="str">
            <v>MTOR11BLK5XL</v>
          </cell>
          <cell r="S1160">
            <v>549</v>
          </cell>
          <cell r="AD1160">
            <v>0</v>
          </cell>
        </row>
        <row r="1161">
          <cell r="I1161" t="str">
            <v>MTOR11WHTMED</v>
          </cell>
          <cell r="S1161">
            <v>479</v>
          </cell>
          <cell r="AD1161">
            <v>0</v>
          </cell>
        </row>
        <row r="1162">
          <cell r="I1162" t="str">
            <v>MTOR13BLK2XLNEW</v>
          </cell>
          <cell r="S1162">
            <v>399</v>
          </cell>
          <cell r="AD1162">
            <v>0</v>
          </cell>
        </row>
        <row r="1163">
          <cell r="I1163" t="str">
            <v>MPOR15CNGMED</v>
          </cell>
          <cell r="S1163">
            <v>719</v>
          </cell>
          <cell r="AD1163">
            <v>0</v>
          </cell>
        </row>
        <row r="1164">
          <cell r="I1164" t="str">
            <v>MPOR15KHI2XL</v>
          </cell>
          <cell r="S1164">
            <v>719</v>
          </cell>
          <cell r="AD1164">
            <v>0</v>
          </cell>
        </row>
        <row r="1165">
          <cell r="I1165" t="str">
            <v>MTOR16BLKLARNEW</v>
          </cell>
          <cell r="S1165">
            <v>465</v>
          </cell>
          <cell r="AD1165">
            <v>0</v>
          </cell>
        </row>
        <row r="1166">
          <cell r="I1166" t="str">
            <v>MTOR16GVESMLNEW</v>
          </cell>
          <cell r="S1166">
            <v>465</v>
          </cell>
          <cell r="AD1166">
            <v>0</v>
          </cell>
        </row>
        <row r="1167">
          <cell r="I1167" t="str">
            <v>MTOR16RST2XLNEW</v>
          </cell>
          <cell r="S1167">
            <v>465</v>
          </cell>
          <cell r="AD1167">
            <v>0</v>
          </cell>
        </row>
        <row r="1168">
          <cell r="I1168" t="str">
            <v>MTOR16RSTXLRNEW</v>
          </cell>
          <cell r="S1168">
            <v>465</v>
          </cell>
          <cell r="AD1168">
            <v>1</v>
          </cell>
        </row>
        <row r="1169">
          <cell r="I1169" t="str">
            <v>MTOR16TLEXLRNEW</v>
          </cell>
          <cell r="S1169">
            <v>465</v>
          </cell>
          <cell r="AD1169">
            <v>0</v>
          </cell>
        </row>
        <row r="1170">
          <cell r="I1170" t="str">
            <v>MTOR17BCTLAR</v>
          </cell>
          <cell r="S1170">
            <v>360</v>
          </cell>
          <cell r="AD1170">
            <v>0</v>
          </cell>
        </row>
        <row r="1171">
          <cell r="I1171" t="str">
            <v>MTOR17BTE3XL</v>
          </cell>
          <cell r="S1171">
            <v>360</v>
          </cell>
          <cell r="AD1171">
            <v>0</v>
          </cell>
        </row>
        <row r="1172">
          <cell r="I1172" t="str">
            <v>MTOR17DSBLAR007</v>
          </cell>
          <cell r="S1172">
            <v>360</v>
          </cell>
          <cell r="AD1172">
            <v>0</v>
          </cell>
        </row>
        <row r="1173">
          <cell r="I1173" t="str">
            <v>MTOR17LTGMED</v>
          </cell>
          <cell r="S1173">
            <v>360</v>
          </cell>
          <cell r="AD1173">
            <v>0</v>
          </cell>
        </row>
        <row r="1174">
          <cell r="I1174" t="str">
            <v>MTOR17LTL2XL</v>
          </cell>
          <cell r="S1174">
            <v>360</v>
          </cell>
          <cell r="AD1174">
            <v>0</v>
          </cell>
        </row>
        <row r="1175">
          <cell r="I1175" t="str">
            <v>MTOR17MGOMED</v>
          </cell>
          <cell r="S1175">
            <v>360</v>
          </cell>
          <cell r="AD1175">
            <v>0</v>
          </cell>
        </row>
        <row r="1176">
          <cell r="I1176" t="str">
            <v>MTOR21CTAXLR001</v>
          </cell>
          <cell r="S1176">
            <v>525</v>
          </cell>
          <cell r="AD1176">
            <v>0</v>
          </cell>
        </row>
        <row r="1177">
          <cell r="I1177" t="str">
            <v>MTOR21CTOMED001</v>
          </cell>
          <cell r="S1177">
            <v>525</v>
          </cell>
          <cell r="AD1177">
            <v>0</v>
          </cell>
        </row>
        <row r="1178">
          <cell r="I1178" t="str">
            <v>MTOR21NVMMED</v>
          </cell>
          <cell r="S1178">
            <v>525</v>
          </cell>
          <cell r="AD1178">
            <v>0</v>
          </cell>
        </row>
        <row r="1179">
          <cell r="I1179" t="str">
            <v>WPOR75WLGLAR</v>
          </cell>
          <cell r="S1179">
            <v>619</v>
          </cell>
          <cell r="AD1179">
            <v>0</v>
          </cell>
        </row>
        <row r="1180">
          <cell r="I1180" t="str">
            <v>MTP890MSAXLR</v>
          </cell>
          <cell r="S1180">
            <v>579</v>
          </cell>
          <cell r="AD1180">
            <v>0</v>
          </cell>
        </row>
        <row r="1181">
          <cell r="I1181" t="str">
            <v>BTB159BOE12Y004</v>
          </cell>
          <cell r="S1181">
            <v>319</v>
          </cell>
          <cell r="AD1181">
            <v>0</v>
          </cell>
        </row>
        <row r="1182">
          <cell r="I1182" t="str">
            <v>BTB159GJD14Y004</v>
          </cell>
          <cell r="S1182">
            <v>319</v>
          </cell>
          <cell r="AD1182">
            <v>0</v>
          </cell>
        </row>
        <row r="1183">
          <cell r="I1183" t="str">
            <v>MJPM86SKOMED</v>
          </cell>
          <cell r="S1183">
            <v>829</v>
          </cell>
          <cell r="AD1183">
            <v>0</v>
          </cell>
        </row>
        <row r="1184">
          <cell r="I1184" t="str">
            <v>MPP676NYB2XL</v>
          </cell>
          <cell r="S1184">
            <v>759</v>
          </cell>
          <cell r="AD1184">
            <v>0</v>
          </cell>
        </row>
        <row r="1185">
          <cell r="I1185" t="str">
            <v>MIOR83SLCMED004</v>
          </cell>
          <cell r="S1185">
            <v>269</v>
          </cell>
          <cell r="AD1185">
            <v>0</v>
          </cell>
        </row>
        <row r="1186">
          <cell r="I1186" t="str">
            <v>MIOR83SLDLAR004</v>
          </cell>
          <cell r="S1186">
            <v>269</v>
          </cell>
          <cell r="AD1186">
            <v>0</v>
          </cell>
        </row>
        <row r="1187">
          <cell r="I1187" t="str">
            <v>MIOR83SLDMED004</v>
          </cell>
          <cell r="S1187">
            <v>269</v>
          </cell>
          <cell r="AD1187">
            <v>0</v>
          </cell>
        </row>
        <row r="1188">
          <cell r="I1188" t="str">
            <v>MPP664NYB2XL</v>
          </cell>
          <cell r="S1188">
            <v>699</v>
          </cell>
          <cell r="AD1188">
            <v>0</v>
          </cell>
        </row>
        <row r="1189">
          <cell r="I1189" t="str">
            <v>MTP876OGYSML</v>
          </cell>
          <cell r="S1189">
            <v>469</v>
          </cell>
          <cell r="AD1189">
            <v>0</v>
          </cell>
        </row>
        <row r="1190">
          <cell r="I1190" t="str">
            <v>MJPM86NYBLAR</v>
          </cell>
          <cell r="S1190">
            <v>829</v>
          </cell>
          <cell r="AD1190">
            <v>0</v>
          </cell>
        </row>
        <row r="1191">
          <cell r="I1191" t="str">
            <v>MJPM86NYBXLR</v>
          </cell>
          <cell r="S1191">
            <v>829</v>
          </cell>
          <cell r="AD1191">
            <v>0</v>
          </cell>
        </row>
        <row r="1192">
          <cell r="I1192" t="str">
            <v>MPOR99SKOMED</v>
          </cell>
          <cell r="S1192">
            <v>699</v>
          </cell>
          <cell r="AD1192">
            <v>0</v>
          </cell>
        </row>
        <row r="1193">
          <cell r="I1193" t="str">
            <v>MTOR60CTMMED026</v>
          </cell>
          <cell r="S1193">
            <v>425</v>
          </cell>
          <cell r="AD1193">
            <v>0</v>
          </cell>
        </row>
        <row r="1194">
          <cell r="I1194" t="str">
            <v>MPP721BOEXLR</v>
          </cell>
          <cell r="S1194">
            <v>799</v>
          </cell>
          <cell r="AD1194">
            <v>0</v>
          </cell>
        </row>
        <row r="1195">
          <cell r="I1195" t="str">
            <v>MTOR40CFMXLR</v>
          </cell>
          <cell r="S1195">
            <v>399</v>
          </cell>
          <cell r="AD1195">
            <v>0</v>
          </cell>
        </row>
        <row r="1196">
          <cell r="I1196" t="str">
            <v>MTOR40GRM2XL</v>
          </cell>
          <cell r="S1196">
            <v>399</v>
          </cell>
          <cell r="AD1196">
            <v>0</v>
          </cell>
        </row>
        <row r="1197">
          <cell r="I1197" t="str">
            <v>MPP839SYPLAR002</v>
          </cell>
          <cell r="S1197">
            <v>849</v>
          </cell>
          <cell r="AD1197">
            <v>0</v>
          </cell>
        </row>
        <row r="1198">
          <cell r="I1198" t="str">
            <v>MPP839SSNLAR002</v>
          </cell>
          <cell r="S1198">
            <v>849</v>
          </cell>
          <cell r="AD1198">
            <v>0</v>
          </cell>
        </row>
        <row r="1199">
          <cell r="I1199" t="str">
            <v>MPP839GPNMED002</v>
          </cell>
          <cell r="S1199">
            <v>849</v>
          </cell>
          <cell r="AD1199">
            <v>0</v>
          </cell>
        </row>
        <row r="1200">
          <cell r="I1200" t="str">
            <v>MPOR23OFWXLR</v>
          </cell>
          <cell r="S1200">
            <v>649</v>
          </cell>
          <cell r="AD1200">
            <v>0</v>
          </cell>
        </row>
        <row r="1201">
          <cell r="I1201" t="str">
            <v>MTPM72BLEMED</v>
          </cell>
          <cell r="S1201">
            <v>1049</v>
          </cell>
          <cell r="AD1201">
            <v>0</v>
          </cell>
        </row>
        <row r="1202">
          <cell r="I1202" t="str">
            <v>MTPM72TRN2XL</v>
          </cell>
          <cell r="S1202">
            <v>1049</v>
          </cell>
          <cell r="AD1202">
            <v>0</v>
          </cell>
        </row>
        <row r="1203">
          <cell r="I1203" t="str">
            <v>MPP831TRNMED</v>
          </cell>
          <cell r="S1203">
            <v>649</v>
          </cell>
          <cell r="AD1203">
            <v>0</v>
          </cell>
        </row>
        <row r="1204">
          <cell r="I1204" t="str">
            <v>MTOR71WLGMED</v>
          </cell>
          <cell r="S1204">
            <v>499</v>
          </cell>
          <cell r="AD1204">
            <v>0</v>
          </cell>
        </row>
        <row r="1205">
          <cell r="I1205" t="str">
            <v>MTOR71MYELAR</v>
          </cell>
          <cell r="S1205">
            <v>499</v>
          </cell>
          <cell r="AD1205">
            <v>0</v>
          </cell>
        </row>
        <row r="1206">
          <cell r="I1206" t="str">
            <v>MJPM92MYD2XL004</v>
          </cell>
          <cell r="S1206">
            <v>999</v>
          </cell>
          <cell r="AD1206">
            <v>0</v>
          </cell>
        </row>
        <row r="1207">
          <cell r="I1207" t="str">
            <v>MTP821STEXLR004</v>
          </cell>
          <cell r="S1207">
            <v>659</v>
          </cell>
          <cell r="AD1207">
            <v>0</v>
          </cell>
        </row>
        <row r="1208">
          <cell r="I1208" t="str">
            <v>MTP821MTELAR004</v>
          </cell>
          <cell r="S1208">
            <v>659</v>
          </cell>
          <cell r="AD1208">
            <v>0</v>
          </cell>
        </row>
        <row r="1209">
          <cell r="I1209" t="str">
            <v>MTP821MTE2XL004</v>
          </cell>
          <cell r="S1209">
            <v>659</v>
          </cell>
          <cell r="AD1209">
            <v>1</v>
          </cell>
        </row>
        <row r="1210">
          <cell r="I1210" t="str">
            <v>MTOR10DPKLAR</v>
          </cell>
          <cell r="S1210">
            <v>319</v>
          </cell>
          <cell r="AD1210">
            <v>0</v>
          </cell>
        </row>
        <row r="1211">
          <cell r="I1211" t="str">
            <v>BTB141BLE10Y004</v>
          </cell>
          <cell r="S1211">
            <v>339</v>
          </cell>
          <cell r="AD1211">
            <v>0</v>
          </cell>
        </row>
        <row r="1212">
          <cell r="I1212" t="str">
            <v>BTB141BLE12Y004</v>
          </cell>
          <cell r="S1212">
            <v>339</v>
          </cell>
          <cell r="AD1212">
            <v>0</v>
          </cell>
        </row>
        <row r="1213">
          <cell r="I1213" t="str">
            <v>BTB141BLE14Y004</v>
          </cell>
          <cell r="S1213">
            <v>339</v>
          </cell>
          <cell r="AD1213">
            <v>0</v>
          </cell>
        </row>
        <row r="1214">
          <cell r="I1214" t="str">
            <v>BTB141CFK08Y004</v>
          </cell>
          <cell r="S1214">
            <v>339</v>
          </cell>
          <cell r="AD1214">
            <v>0</v>
          </cell>
        </row>
        <row r="1215">
          <cell r="I1215" t="str">
            <v>BTB141CFK10Y004</v>
          </cell>
          <cell r="S1215">
            <v>339</v>
          </cell>
          <cell r="AD1215">
            <v>0</v>
          </cell>
        </row>
        <row r="1216">
          <cell r="I1216" t="str">
            <v>BTB141CFK12Y004</v>
          </cell>
          <cell r="S1216">
            <v>339</v>
          </cell>
          <cell r="AD1216">
            <v>0</v>
          </cell>
        </row>
        <row r="1217">
          <cell r="I1217" t="str">
            <v>BTB141CFK14Y004</v>
          </cell>
          <cell r="S1217">
            <v>339</v>
          </cell>
          <cell r="AD1217">
            <v>0</v>
          </cell>
        </row>
        <row r="1218">
          <cell r="I1218" t="str">
            <v>BTB141DPK08Y004</v>
          </cell>
          <cell r="S1218">
            <v>339</v>
          </cell>
          <cell r="AD1218">
            <v>0</v>
          </cell>
        </row>
        <row r="1219">
          <cell r="I1219" t="str">
            <v>BTB141DPK10Y004</v>
          </cell>
          <cell r="S1219">
            <v>339</v>
          </cell>
          <cell r="AD1219">
            <v>0</v>
          </cell>
        </row>
        <row r="1220">
          <cell r="I1220" t="str">
            <v>BTB141DPK12Y004</v>
          </cell>
          <cell r="S1220">
            <v>339</v>
          </cell>
          <cell r="AD1220">
            <v>0</v>
          </cell>
        </row>
        <row r="1221">
          <cell r="I1221" t="str">
            <v>BTB141DPK14Y004</v>
          </cell>
          <cell r="S1221">
            <v>339</v>
          </cell>
          <cell r="AD1221">
            <v>0</v>
          </cell>
        </row>
        <row r="1222">
          <cell r="I1222" t="str">
            <v>BTB141WLG10Y004</v>
          </cell>
          <cell r="S1222">
            <v>339</v>
          </cell>
          <cell r="AD1222">
            <v>0</v>
          </cell>
        </row>
        <row r="1223">
          <cell r="I1223" t="str">
            <v>BTB141WLG12Y004</v>
          </cell>
          <cell r="S1223">
            <v>339</v>
          </cell>
          <cell r="AD1223">
            <v>0</v>
          </cell>
        </row>
        <row r="1224">
          <cell r="I1224" t="str">
            <v>BTB141WLG14Y004</v>
          </cell>
          <cell r="S1224">
            <v>339</v>
          </cell>
          <cell r="AD1224">
            <v>0</v>
          </cell>
        </row>
        <row r="1225">
          <cell r="I1225" t="str">
            <v>MTP702AGYMED</v>
          </cell>
          <cell r="S1225">
            <v>559</v>
          </cell>
          <cell r="AD1225">
            <v>0</v>
          </cell>
        </row>
        <row r="1226">
          <cell r="I1226" t="str">
            <v>MTP702HBEMED</v>
          </cell>
          <cell r="S1226">
            <v>559</v>
          </cell>
          <cell r="AD1226">
            <v>0</v>
          </cell>
        </row>
        <row r="1227">
          <cell r="I1227" t="str">
            <v>MTP702OBRXLR</v>
          </cell>
          <cell r="S1227">
            <v>559</v>
          </cell>
          <cell r="AD1227">
            <v>0</v>
          </cell>
        </row>
        <row r="1228">
          <cell r="I1228" t="str">
            <v>WTW159BLK2XL</v>
          </cell>
          <cell r="S1228">
            <v>429</v>
          </cell>
          <cell r="AD1228">
            <v>0</v>
          </cell>
        </row>
        <row r="1229">
          <cell r="I1229" t="str">
            <v>WTW159BLKMED</v>
          </cell>
          <cell r="S1229">
            <v>429</v>
          </cell>
          <cell r="AD1229">
            <v>0</v>
          </cell>
        </row>
        <row r="1230">
          <cell r="I1230" t="str">
            <v>WTW159BLKSML</v>
          </cell>
          <cell r="S1230">
            <v>429</v>
          </cell>
          <cell r="AD1230">
            <v>0</v>
          </cell>
        </row>
        <row r="1231">
          <cell r="I1231" t="str">
            <v>WTW159DPK2XL</v>
          </cell>
          <cell r="S1231">
            <v>429</v>
          </cell>
          <cell r="AD1231">
            <v>0</v>
          </cell>
        </row>
        <row r="1232">
          <cell r="I1232" t="str">
            <v>WTW159DPKMED</v>
          </cell>
          <cell r="S1232">
            <v>429</v>
          </cell>
          <cell r="AD1232">
            <v>0</v>
          </cell>
        </row>
        <row r="1233">
          <cell r="I1233" t="str">
            <v>WTW159HTR2XL</v>
          </cell>
          <cell r="S1233">
            <v>429</v>
          </cell>
          <cell r="AD1233">
            <v>0</v>
          </cell>
        </row>
        <row r="1234">
          <cell r="I1234" t="str">
            <v>WTW159HTRXLR</v>
          </cell>
          <cell r="S1234">
            <v>429</v>
          </cell>
          <cell r="AD1234">
            <v>0</v>
          </cell>
        </row>
        <row r="1235">
          <cell r="I1235" t="str">
            <v>WTW159OFW2XL</v>
          </cell>
          <cell r="S1235">
            <v>429</v>
          </cell>
          <cell r="AD1235">
            <v>0</v>
          </cell>
        </row>
        <row r="1236">
          <cell r="I1236" t="str">
            <v>WTW159OFWMED</v>
          </cell>
          <cell r="S1236">
            <v>429</v>
          </cell>
          <cell r="AD1236">
            <v>0</v>
          </cell>
        </row>
        <row r="1237">
          <cell r="I1237" t="str">
            <v>MJPL93SKOXLR</v>
          </cell>
          <cell r="S1237">
            <v>1065</v>
          </cell>
          <cell r="AD1237">
            <v>0</v>
          </cell>
        </row>
        <row r="1238">
          <cell r="I1238" t="str">
            <v>MTP884TCASML</v>
          </cell>
          <cell r="S1238">
            <v>349</v>
          </cell>
          <cell r="AD1238">
            <v>0</v>
          </cell>
        </row>
        <row r="1239">
          <cell r="I1239" t="str">
            <v>MTP884OLD2XL</v>
          </cell>
          <cell r="S1239">
            <v>349</v>
          </cell>
          <cell r="AD1239">
            <v>0</v>
          </cell>
        </row>
        <row r="1240">
          <cell r="I1240" t="str">
            <v>MTP884GVEMED</v>
          </cell>
          <cell r="S1240">
            <v>349</v>
          </cell>
          <cell r="AD1240">
            <v>0</v>
          </cell>
        </row>
        <row r="1241">
          <cell r="I1241" t="str">
            <v>MJPL94SKOMED</v>
          </cell>
          <cell r="S1241">
            <v>949</v>
          </cell>
          <cell r="AD1241">
            <v>0</v>
          </cell>
        </row>
        <row r="1242">
          <cell r="I1242" t="str">
            <v>MPOR219IRGLAR</v>
          </cell>
          <cell r="S1242">
            <v>999</v>
          </cell>
          <cell r="AD1242">
            <v>0</v>
          </cell>
        </row>
        <row r="1243">
          <cell r="I1243" t="str">
            <v>MPOR219CNGMED</v>
          </cell>
          <cell r="S1243">
            <v>999</v>
          </cell>
          <cell r="AD1243">
            <v>0</v>
          </cell>
        </row>
        <row r="1244">
          <cell r="I1244" t="str">
            <v>MPOR219CNG2XL</v>
          </cell>
          <cell r="S1244">
            <v>999</v>
          </cell>
          <cell r="AD1244">
            <v>0</v>
          </cell>
        </row>
        <row r="1245">
          <cell r="I1245" t="str">
            <v>MPOR219BTE2XL</v>
          </cell>
          <cell r="S1245">
            <v>999</v>
          </cell>
          <cell r="AD1245">
            <v>0</v>
          </cell>
        </row>
        <row r="1246">
          <cell r="I1246" t="str">
            <v>BSBR26NYB08Y</v>
          </cell>
          <cell r="S1246">
            <v>459</v>
          </cell>
          <cell r="AD1246">
            <v>0</v>
          </cell>
        </row>
        <row r="1247">
          <cell r="I1247" t="str">
            <v>BSBR26NYB10Y</v>
          </cell>
          <cell r="S1247">
            <v>459</v>
          </cell>
          <cell r="AD1247">
            <v>0</v>
          </cell>
        </row>
        <row r="1248">
          <cell r="I1248" t="str">
            <v>BSBR26SKO12Y</v>
          </cell>
          <cell r="S1248">
            <v>459</v>
          </cell>
          <cell r="AD1248">
            <v>0</v>
          </cell>
        </row>
        <row r="1249">
          <cell r="I1249" t="str">
            <v>BTBM12UGY12Y</v>
          </cell>
          <cell r="S1249">
            <v>649</v>
          </cell>
          <cell r="AD1249">
            <v>0</v>
          </cell>
        </row>
        <row r="1250">
          <cell r="I1250" t="str">
            <v>MTOR38SKOMED004</v>
          </cell>
          <cell r="S1250">
            <v>425</v>
          </cell>
          <cell r="AD1250">
            <v>0</v>
          </cell>
        </row>
        <row r="1251">
          <cell r="I1251" t="str">
            <v>MPOR95BLGLAR</v>
          </cell>
          <cell r="S1251">
            <v>729</v>
          </cell>
          <cell r="AD1251">
            <v>0</v>
          </cell>
        </row>
        <row r="1252">
          <cell r="I1252" t="str">
            <v>MPOR95BLGMED</v>
          </cell>
          <cell r="S1252">
            <v>729</v>
          </cell>
          <cell r="AD1252">
            <v>0</v>
          </cell>
        </row>
        <row r="1253">
          <cell r="I1253" t="str">
            <v>MTP911OGYMED</v>
          </cell>
          <cell r="S1253">
            <v>479</v>
          </cell>
          <cell r="AD1253">
            <v>0</v>
          </cell>
        </row>
        <row r="1254">
          <cell r="I1254" t="str">
            <v>MTP911BLE2XL</v>
          </cell>
          <cell r="S1254">
            <v>479</v>
          </cell>
          <cell r="AD1254">
            <v>0</v>
          </cell>
        </row>
        <row r="1255">
          <cell r="I1255" t="str">
            <v>MTOR10CFKLAR</v>
          </cell>
          <cell r="S1255">
            <v>319</v>
          </cell>
          <cell r="AD1255">
            <v>0</v>
          </cell>
        </row>
        <row r="1256">
          <cell r="I1256" t="str">
            <v>MJPM98SKOXLR</v>
          </cell>
          <cell r="S1256">
            <v>949</v>
          </cell>
          <cell r="AD1256">
            <v>0</v>
          </cell>
        </row>
        <row r="1257">
          <cell r="I1257" t="str">
            <v>MJPM98VIOMED</v>
          </cell>
          <cell r="S1257">
            <v>949</v>
          </cell>
          <cell r="AD1257">
            <v>0</v>
          </cell>
        </row>
        <row r="1258">
          <cell r="I1258" t="str">
            <v>MJPM98VIOXLR</v>
          </cell>
          <cell r="S1258">
            <v>949</v>
          </cell>
          <cell r="AD1258">
            <v>0</v>
          </cell>
        </row>
        <row r="1259">
          <cell r="I1259" t="str">
            <v>WPW133NBMMED</v>
          </cell>
          <cell r="S1259">
            <v>599</v>
          </cell>
          <cell r="AD1259">
            <v>0</v>
          </cell>
        </row>
        <row r="1260">
          <cell r="I1260" t="str">
            <v>MTOR47GRMXLR</v>
          </cell>
          <cell r="S1260">
            <v>449</v>
          </cell>
          <cell r="AD1260">
            <v>0</v>
          </cell>
        </row>
        <row r="1261">
          <cell r="I1261" t="str">
            <v>MTOR47SYMXLR</v>
          </cell>
          <cell r="S1261">
            <v>449</v>
          </cell>
          <cell r="AD1261">
            <v>1</v>
          </cell>
        </row>
        <row r="1262">
          <cell r="I1262" t="str">
            <v>WTWM15BLK2XL</v>
          </cell>
          <cell r="S1262">
            <v>639</v>
          </cell>
          <cell r="AD1262">
            <v>0</v>
          </cell>
        </row>
        <row r="1263">
          <cell r="I1263" t="str">
            <v>MPP590BTGMED</v>
          </cell>
          <cell r="S1263">
            <v>699</v>
          </cell>
          <cell r="AD1263">
            <v>0</v>
          </cell>
        </row>
        <row r="1264">
          <cell r="I1264" t="str">
            <v>MPP590BTGXLR</v>
          </cell>
          <cell r="S1264">
            <v>699</v>
          </cell>
          <cell r="AD1264">
            <v>0</v>
          </cell>
        </row>
        <row r="1265">
          <cell r="I1265" t="str">
            <v>MTP880WHTMED</v>
          </cell>
          <cell r="S1265">
            <v>489</v>
          </cell>
          <cell r="AD1265">
            <v>0</v>
          </cell>
        </row>
        <row r="1266">
          <cell r="I1266" t="str">
            <v>MJPM92DFS2XL005</v>
          </cell>
          <cell r="S1266">
            <v>999</v>
          </cell>
          <cell r="AD1266">
            <v>0</v>
          </cell>
        </row>
        <row r="1267">
          <cell r="I1267" t="str">
            <v>MJPM92DFSLAR005</v>
          </cell>
          <cell r="S1267">
            <v>999</v>
          </cell>
          <cell r="AD1267">
            <v>0</v>
          </cell>
        </row>
        <row r="1268">
          <cell r="I1268" t="str">
            <v>MJPM92DFSXLR005</v>
          </cell>
          <cell r="S1268">
            <v>999</v>
          </cell>
          <cell r="AD1268">
            <v>0</v>
          </cell>
        </row>
        <row r="1269">
          <cell r="I1269" t="str">
            <v>MJPM92SYPLAR005</v>
          </cell>
          <cell r="S1269">
            <v>999</v>
          </cell>
          <cell r="AD1269">
            <v>0</v>
          </cell>
        </row>
        <row r="1270">
          <cell r="I1270" t="str">
            <v>MTP949TELLAR</v>
          </cell>
          <cell r="S1270">
            <v>529</v>
          </cell>
          <cell r="AD1270">
            <v>0</v>
          </cell>
        </row>
        <row r="1271">
          <cell r="I1271" t="str">
            <v>WBW130CHAXLR</v>
          </cell>
          <cell r="S1271">
            <v>525</v>
          </cell>
          <cell r="AD1271">
            <v>0</v>
          </cell>
        </row>
        <row r="1272">
          <cell r="I1272" t="str">
            <v>WPW155LTG2XL002</v>
          </cell>
          <cell r="S1272">
            <v>719</v>
          </cell>
          <cell r="AD1272">
            <v>0</v>
          </cell>
        </row>
        <row r="1273">
          <cell r="I1273" t="str">
            <v>WPW155LTGLAR002</v>
          </cell>
          <cell r="S1273">
            <v>719</v>
          </cell>
          <cell r="AD1273">
            <v>0</v>
          </cell>
        </row>
        <row r="1274">
          <cell r="I1274" t="str">
            <v>WTW178BLKSML</v>
          </cell>
          <cell r="S1274">
            <v>499</v>
          </cell>
          <cell r="AD1274">
            <v>0</v>
          </cell>
        </row>
        <row r="1275">
          <cell r="I1275" t="str">
            <v>WTW187CFKSML</v>
          </cell>
          <cell r="S1275">
            <v>459</v>
          </cell>
          <cell r="AD1275">
            <v>0</v>
          </cell>
        </row>
        <row r="1276">
          <cell r="I1276" t="str">
            <v>WTW187LTGLAR</v>
          </cell>
          <cell r="S1276">
            <v>459</v>
          </cell>
          <cell r="AD1276">
            <v>0</v>
          </cell>
        </row>
        <row r="1277">
          <cell r="I1277" t="str">
            <v>WTW187LTGSML</v>
          </cell>
          <cell r="S1277">
            <v>459</v>
          </cell>
          <cell r="AD1277">
            <v>0</v>
          </cell>
        </row>
        <row r="1278">
          <cell r="I1278" t="str">
            <v>WTW187MNBXLR</v>
          </cell>
          <cell r="S1278">
            <v>459</v>
          </cell>
          <cell r="AD1278">
            <v>0</v>
          </cell>
        </row>
        <row r="1279">
          <cell r="I1279" t="str">
            <v>WTW187RYB2XL</v>
          </cell>
          <cell r="S1279">
            <v>459</v>
          </cell>
          <cell r="AD1279">
            <v>0</v>
          </cell>
        </row>
        <row r="1280">
          <cell r="I1280" t="str">
            <v>WTW187TELXLR</v>
          </cell>
          <cell r="S1280">
            <v>459</v>
          </cell>
          <cell r="AD1280">
            <v>0</v>
          </cell>
        </row>
        <row r="1281">
          <cell r="I1281" t="str">
            <v>UAA301BLKCBN5</v>
          </cell>
          <cell r="S1281">
            <v>49995</v>
          </cell>
          <cell r="AD1281">
            <v>0</v>
          </cell>
        </row>
        <row r="1282">
          <cell r="I1282" t="str">
            <v>MTP945ASHLAR</v>
          </cell>
          <cell r="S1282">
            <v>389</v>
          </cell>
          <cell r="AD1282">
            <v>0</v>
          </cell>
        </row>
        <row r="1283">
          <cell r="I1283" t="str">
            <v>MTP945WLGXLR</v>
          </cell>
          <cell r="S1283">
            <v>389</v>
          </cell>
          <cell r="AD1283">
            <v>0</v>
          </cell>
        </row>
        <row r="1284">
          <cell r="I1284" t="str">
            <v>MTP966GFTLAR</v>
          </cell>
          <cell r="S1284">
            <v>639</v>
          </cell>
          <cell r="AD1284">
            <v>0</v>
          </cell>
        </row>
        <row r="1285">
          <cell r="I1285" t="str">
            <v>MPOR25NYB3XL759</v>
          </cell>
          <cell r="S1285">
            <v>759</v>
          </cell>
          <cell r="AD1285">
            <v>0</v>
          </cell>
        </row>
        <row r="1286">
          <cell r="I1286" t="str">
            <v>MPOR25LTG5XL759</v>
          </cell>
          <cell r="S1286">
            <v>759</v>
          </cell>
          <cell r="AD1286">
            <v>0</v>
          </cell>
        </row>
        <row r="1287">
          <cell r="I1287" t="str">
            <v>MTP865TRN2XL</v>
          </cell>
          <cell r="S1287">
            <v>399</v>
          </cell>
          <cell r="AD1287">
            <v>0</v>
          </cell>
        </row>
        <row r="1288">
          <cell r="I1288" t="str">
            <v>MVP860OBRXLR</v>
          </cell>
          <cell r="S1288">
            <v>319</v>
          </cell>
          <cell r="AD1288">
            <v>0</v>
          </cell>
        </row>
        <row r="1289">
          <cell r="I1289" t="str">
            <v>WTW112LLC2XL005</v>
          </cell>
          <cell r="S1289">
            <v>379</v>
          </cell>
          <cell r="AD1289">
            <v>0</v>
          </cell>
        </row>
        <row r="1290">
          <cell r="I1290" t="str">
            <v>WTW112LLCLAR005</v>
          </cell>
          <cell r="S1290">
            <v>379</v>
          </cell>
          <cell r="AD1290">
            <v>0</v>
          </cell>
        </row>
        <row r="1291">
          <cell r="I1291" t="str">
            <v>WTW112LLCSML005</v>
          </cell>
          <cell r="S1291">
            <v>379</v>
          </cell>
          <cell r="AD1291">
            <v>0</v>
          </cell>
        </row>
        <row r="1292">
          <cell r="I1292" t="str">
            <v>WTW112LLCXLR005</v>
          </cell>
          <cell r="S1292">
            <v>379</v>
          </cell>
          <cell r="AD1292">
            <v>0</v>
          </cell>
        </row>
        <row r="1293">
          <cell r="I1293" t="str">
            <v>WTW112TEL2XL005</v>
          </cell>
          <cell r="S1293">
            <v>379</v>
          </cell>
          <cell r="AD1293">
            <v>0</v>
          </cell>
        </row>
        <row r="1294">
          <cell r="I1294" t="str">
            <v>WTW140BLKMED002</v>
          </cell>
          <cell r="S1294">
            <v>399</v>
          </cell>
          <cell r="AD1294">
            <v>0</v>
          </cell>
        </row>
        <row r="1295">
          <cell r="I1295" t="str">
            <v>WTW140TELMED002</v>
          </cell>
          <cell r="S1295">
            <v>399</v>
          </cell>
          <cell r="AD1295">
            <v>0</v>
          </cell>
        </row>
        <row r="1296">
          <cell r="I1296" t="str">
            <v>BTB211TEL10Y</v>
          </cell>
          <cell r="S1296">
            <v>349</v>
          </cell>
          <cell r="AD1296">
            <v>1</v>
          </cell>
        </row>
        <row r="1297">
          <cell r="I1297" t="str">
            <v>BTB211WLG08Y</v>
          </cell>
          <cell r="S1297">
            <v>349</v>
          </cell>
          <cell r="AD1297">
            <v>1</v>
          </cell>
        </row>
        <row r="1298">
          <cell r="I1298" t="str">
            <v>MTOR210CHALAR</v>
          </cell>
          <cell r="S1298">
            <v>449</v>
          </cell>
          <cell r="AD1298">
            <v>0</v>
          </cell>
        </row>
        <row r="1299">
          <cell r="I1299" t="str">
            <v>MTOR210CHAXLR</v>
          </cell>
          <cell r="S1299">
            <v>449</v>
          </cell>
          <cell r="AD1299">
            <v>0</v>
          </cell>
        </row>
        <row r="1300">
          <cell r="I1300" t="str">
            <v>MTOR210HBE2XL</v>
          </cell>
          <cell r="S1300">
            <v>449</v>
          </cell>
          <cell r="AD1300">
            <v>0</v>
          </cell>
        </row>
        <row r="1301">
          <cell r="I1301" t="str">
            <v>MTOR210HBEXLR</v>
          </cell>
          <cell r="S1301">
            <v>449</v>
          </cell>
          <cell r="AD1301">
            <v>0</v>
          </cell>
        </row>
        <row r="1302">
          <cell r="I1302" t="str">
            <v>MTP821DPKLAR005</v>
          </cell>
          <cell r="S1302">
            <v>619</v>
          </cell>
          <cell r="AD1302">
            <v>0</v>
          </cell>
        </row>
        <row r="1303">
          <cell r="I1303" t="str">
            <v>MTP821WLG2XL005</v>
          </cell>
          <cell r="S1303">
            <v>619</v>
          </cell>
          <cell r="AD1303">
            <v>0</v>
          </cell>
        </row>
        <row r="1304">
          <cell r="I1304" t="str">
            <v>MTP928NYB2XL</v>
          </cell>
          <cell r="S1304">
            <v>589</v>
          </cell>
          <cell r="AD1304">
            <v>0</v>
          </cell>
        </row>
        <row r="1305">
          <cell r="I1305" t="str">
            <v>MTP928NYBLAR</v>
          </cell>
          <cell r="S1305">
            <v>589</v>
          </cell>
          <cell r="AD1305">
            <v>0</v>
          </cell>
        </row>
        <row r="1306">
          <cell r="I1306" t="str">
            <v>MTP946ASHLAR</v>
          </cell>
          <cell r="S1306">
            <v>459</v>
          </cell>
          <cell r="AD1306">
            <v>0</v>
          </cell>
        </row>
        <row r="1307">
          <cell r="I1307" t="str">
            <v>MTP946ASHSML</v>
          </cell>
          <cell r="S1307">
            <v>459</v>
          </cell>
          <cell r="AD1307">
            <v>0</v>
          </cell>
        </row>
        <row r="1308">
          <cell r="I1308" t="str">
            <v>MTP946WLGSML</v>
          </cell>
          <cell r="S1308">
            <v>459</v>
          </cell>
          <cell r="AD1308">
            <v>1</v>
          </cell>
        </row>
        <row r="1309">
          <cell r="I1309" t="str">
            <v>WPOR65LTG2XL</v>
          </cell>
          <cell r="S1309">
            <v>599</v>
          </cell>
          <cell r="AD1309">
            <v>0</v>
          </cell>
        </row>
        <row r="1310">
          <cell r="I1310" t="str">
            <v>WPWR89SKOXLR</v>
          </cell>
          <cell r="S1310">
            <v>749</v>
          </cell>
          <cell r="AD1310">
            <v>0</v>
          </cell>
        </row>
        <row r="1311">
          <cell r="I1311" t="str">
            <v>WCSW172173CHASML</v>
          </cell>
          <cell r="S1311">
            <v>1048</v>
          </cell>
          <cell r="AD1311">
            <v>0</v>
          </cell>
        </row>
        <row r="1312">
          <cell r="I1312" t="str">
            <v>BTB212WLG08Y</v>
          </cell>
          <cell r="S1312">
            <v>319</v>
          </cell>
          <cell r="AD1312">
            <v>0</v>
          </cell>
        </row>
        <row r="1313">
          <cell r="I1313" t="str">
            <v>MVP963GFTXLR</v>
          </cell>
          <cell r="S1313">
            <v>389</v>
          </cell>
          <cell r="AD1313">
            <v>0</v>
          </cell>
        </row>
        <row r="1314">
          <cell r="I1314" t="str">
            <v>MVP963MTGSML</v>
          </cell>
          <cell r="S1314">
            <v>389</v>
          </cell>
          <cell r="AD1314">
            <v>0</v>
          </cell>
        </row>
        <row r="1315">
          <cell r="I1315" t="str">
            <v>MPOR29CNGMED769</v>
          </cell>
          <cell r="S1315">
            <v>769</v>
          </cell>
          <cell r="AD1315">
            <v>0</v>
          </cell>
        </row>
        <row r="1316">
          <cell r="I1316" t="str">
            <v>MPOR29WLGXLR769</v>
          </cell>
          <cell r="S1316">
            <v>769</v>
          </cell>
          <cell r="AD1316">
            <v>0</v>
          </cell>
        </row>
        <row r="1317">
          <cell r="I1317" t="str">
            <v>BTB215MNB08Y</v>
          </cell>
          <cell r="S1317">
            <v>389</v>
          </cell>
          <cell r="AD1317">
            <v>0</v>
          </cell>
        </row>
        <row r="1318">
          <cell r="I1318" t="str">
            <v>BTB215MNB10Y</v>
          </cell>
          <cell r="S1318">
            <v>389</v>
          </cell>
          <cell r="AD1318">
            <v>0</v>
          </cell>
        </row>
        <row r="1319">
          <cell r="I1319" t="str">
            <v>MPP939SKO2XL</v>
          </cell>
          <cell r="S1319">
            <v>819</v>
          </cell>
          <cell r="AD1319">
            <v>0</v>
          </cell>
        </row>
        <row r="1320">
          <cell r="I1320" t="str">
            <v>MPP675LTG4XL</v>
          </cell>
          <cell r="S1320">
            <v>899</v>
          </cell>
          <cell r="AD1320">
            <v>0</v>
          </cell>
        </row>
        <row r="1321">
          <cell r="I1321" t="str">
            <v>WPW162TRNMED</v>
          </cell>
          <cell r="S1321">
            <v>649</v>
          </cell>
          <cell r="AD1321">
            <v>0</v>
          </cell>
        </row>
        <row r="1322">
          <cell r="I1322" t="str">
            <v>WPW162TRNSML</v>
          </cell>
          <cell r="S1322">
            <v>649</v>
          </cell>
          <cell r="AD1322">
            <v>0</v>
          </cell>
        </row>
        <row r="1323">
          <cell r="I1323" t="str">
            <v>MPP675WLG3XL</v>
          </cell>
          <cell r="S1323">
            <v>899</v>
          </cell>
          <cell r="AD1323">
            <v>0</v>
          </cell>
        </row>
        <row r="1324">
          <cell r="I1324" t="str">
            <v>WTW105VIOMED</v>
          </cell>
          <cell r="S1324">
            <v>339</v>
          </cell>
          <cell r="AD1324">
            <v>0</v>
          </cell>
        </row>
        <row r="1325">
          <cell r="I1325" t="str">
            <v>BTB159CFK10Y005</v>
          </cell>
          <cell r="S1325">
            <v>319</v>
          </cell>
          <cell r="AD1325">
            <v>1</v>
          </cell>
        </row>
        <row r="1326">
          <cell r="I1326" t="str">
            <v>BTB159OFW14Y005</v>
          </cell>
          <cell r="S1326">
            <v>319</v>
          </cell>
          <cell r="AD1326">
            <v>1</v>
          </cell>
        </row>
        <row r="1327">
          <cell r="I1327" t="str">
            <v>MPOR209NYBMED</v>
          </cell>
          <cell r="S1327">
            <v>749</v>
          </cell>
          <cell r="AD1327">
            <v>0</v>
          </cell>
        </row>
        <row r="1328">
          <cell r="I1328" t="str">
            <v>WSW149VIOXLR</v>
          </cell>
          <cell r="S1328">
            <v>459</v>
          </cell>
          <cell r="AD1328">
            <v>0</v>
          </cell>
        </row>
        <row r="1329">
          <cell r="I1329" t="str">
            <v>MTOR30HTGLAR</v>
          </cell>
          <cell r="S1329">
            <v>359</v>
          </cell>
          <cell r="AD1329">
            <v>0</v>
          </cell>
        </row>
        <row r="1330">
          <cell r="I1330" t="str">
            <v>WTW105CFKXLR</v>
          </cell>
          <cell r="S1330">
            <v>339</v>
          </cell>
          <cell r="AD1330">
            <v>0</v>
          </cell>
        </row>
        <row r="1331">
          <cell r="I1331" t="str">
            <v>WTW105WLGMED</v>
          </cell>
          <cell r="S1331">
            <v>339</v>
          </cell>
          <cell r="AD1331">
            <v>0</v>
          </cell>
        </row>
        <row r="1332">
          <cell r="I1332" t="str">
            <v>WTW105WLGXLR</v>
          </cell>
          <cell r="S1332">
            <v>339</v>
          </cell>
          <cell r="AD1332">
            <v>0</v>
          </cell>
        </row>
        <row r="1333">
          <cell r="I1333" t="str">
            <v>MPOR89SKOMED</v>
          </cell>
          <cell r="S1333">
            <v>725</v>
          </cell>
          <cell r="AD1333">
            <v>0</v>
          </cell>
        </row>
        <row r="1334">
          <cell r="I1334" t="str">
            <v>WSW168BLKMED</v>
          </cell>
          <cell r="S1334">
            <v>449</v>
          </cell>
          <cell r="AD1334">
            <v>0</v>
          </cell>
        </row>
        <row r="1335">
          <cell r="I1335" t="str">
            <v>WSW168DPKMED</v>
          </cell>
          <cell r="S1335">
            <v>449</v>
          </cell>
          <cell r="AD1335">
            <v>0</v>
          </cell>
        </row>
        <row r="1336">
          <cell r="I1336" t="str">
            <v>WSW168HTRLAR</v>
          </cell>
          <cell r="S1336">
            <v>449</v>
          </cell>
          <cell r="AD1336">
            <v>0</v>
          </cell>
        </row>
        <row r="1337">
          <cell r="I1337" t="str">
            <v>WSW168HTRXLR</v>
          </cell>
          <cell r="S1337">
            <v>449</v>
          </cell>
          <cell r="AD1337">
            <v>0</v>
          </cell>
        </row>
        <row r="1338">
          <cell r="I1338" t="str">
            <v>WSW168OFWLAR</v>
          </cell>
          <cell r="S1338">
            <v>449</v>
          </cell>
          <cell r="AD1338">
            <v>0</v>
          </cell>
        </row>
        <row r="1339">
          <cell r="I1339" t="str">
            <v>WSW168OFWXLR</v>
          </cell>
          <cell r="S1339">
            <v>449</v>
          </cell>
          <cell r="AD1339">
            <v>0</v>
          </cell>
        </row>
        <row r="1340">
          <cell r="I1340" t="str">
            <v>WSW168TRNLAR</v>
          </cell>
          <cell r="S1340">
            <v>449</v>
          </cell>
          <cell r="AD1340">
            <v>0</v>
          </cell>
        </row>
        <row r="1341">
          <cell r="I1341" t="str">
            <v>MPP735CGYXLR</v>
          </cell>
          <cell r="S1341">
            <v>869</v>
          </cell>
          <cell r="AD1341">
            <v>1</v>
          </cell>
        </row>
        <row r="1342">
          <cell r="I1342" t="str">
            <v>MPP735LTNMED</v>
          </cell>
          <cell r="S1342">
            <v>869</v>
          </cell>
          <cell r="AD1342">
            <v>0</v>
          </cell>
        </row>
        <row r="1343">
          <cell r="I1343" t="str">
            <v>MJPM80BLKMED</v>
          </cell>
          <cell r="S1343">
            <v>1099</v>
          </cell>
          <cell r="AD1343">
            <v>0</v>
          </cell>
        </row>
        <row r="1344">
          <cell r="I1344" t="str">
            <v>MJPM80TRNMED</v>
          </cell>
          <cell r="S1344">
            <v>1099</v>
          </cell>
          <cell r="AD1344">
            <v>0</v>
          </cell>
        </row>
        <row r="1345">
          <cell r="I1345" t="str">
            <v>MPP675WLGXLR</v>
          </cell>
          <cell r="S1345">
            <v>799</v>
          </cell>
          <cell r="AD1345">
            <v>0</v>
          </cell>
        </row>
        <row r="1346">
          <cell r="I1346" t="str">
            <v>MPP839KHIMED003</v>
          </cell>
          <cell r="S1346">
            <v>849</v>
          </cell>
          <cell r="AD1346">
            <v>0</v>
          </cell>
        </row>
        <row r="1347">
          <cell r="I1347" t="str">
            <v>MPP839KHIXLR003</v>
          </cell>
          <cell r="S1347">
            <v>849</v>
          </cell>
          <cell r="AD1347">
            <v>0</v>
          </cell>
        </row>
        <row r="1348">
          <cell r="I1348" t="str">
            <v>MPP839SKOMED003</v>
          </cell>
          <cell r="S1348">
            <v>849</v>
          </cell>
          <cell r="AD1348">
            <v>0</v>
          </cell>
        </row>
        <row r="1349">
          <cell r="I1349" t="str">
            <v>WTW163BLK2XL</v>
          </cell>
          <cell r="S1349">
            <v>489</v>
          </cell>
          <cell r="AD1349">
            <v>0</v>
          </cell>
        </row>
        <row r="1350">
          <cell r="I1350" t="str">
            <v>MPP839VIO2XL003</v>
          </cell>
          <cell r="S1350">
            <v>849</v>
          </cell>
          <cell r="AD1350">
            <v>0</v>
          </cell>
        </row>
        <row r="1351">
          <cell r="I1351" t="str">
            <v>WTW163HTRMED</v>
          </cell>
          <cell r="S1351">
            <v>489</v>
          </cell>
          <cell r="AD1351">
            <v>0</v>
          </cell>
        </row>
        <row r="1352">
          <cell r="I1352" t="str">
            <v>WTW129ASHSML</v>
          </cell>
          <cell r="S1352">
            <v>449</v>
          </cell>
          <cell r="AD1352">
            <v>0</v>
          </cell>
        </row>
        <row r="1353">
          <cell r="I1353" t="str">
            <v>WTW129CFK2XL</v>
          </cell>
          <cell r="S1353">
            <v>449</v>
          </cell>
          <cell r="AD1353">
            <v>0</v>
          </cell>
        </row>
        <row r="1354">
          <cell r="I1354" t="str">
            <v>WTW129LTLXLR</v>
          </cell>
          <cell r="S1354">
            <v>449</v>
          </cell>
          <cell r="AD1354">
            <v>0</v>
          </cell>
        </row>
        <row r="1355">
          <cell r="I1355" t="str">
            <v>WTW105LTGLAR</v>
          </cell>
          <cell r="S1355">
            <v>339</v>
          </cell>
          <cell r="AD1355">
            <v>0</v>
          </cell>
        </row>
        <row r="1356">
          <cell r="I1356" t="str">
            <v>MTP910CFKXLR</v>
          </cell>
          <cell r="S1356">
            <v>549</v>
          </cell>
          <cell r="AD1356">
            <v>0</v>
          </cell>
        </row>
        <row r="1357">
          <cell r="I1357" t="str">
            <v>MTP910DPKLAR</v>
          </cell>
          <cell r="S1357">
            <v>549</v>
          </cell>
          <cell r="AD1357">
            <v>0</v>
          </cell>
        </row>
        <row r="1358">
          <cell r="I1358" t="str">
            <v>MTOR71BLE2XL</v>
          </cell>
          <cell r="S1358">
            <v>499</v>
          </cell>
          <cell r="AD1358">
            <v>0</v>
          </cell>
        </row>
        <row r="1359">
          <cell r="I1359" t="str">
            <v>MTOR71NYBLAR</v>
          </cell>
          <cell r="S1359">
            <v>499</v>
          </cell>
          <cell r="AD1359">
            <v>0</v>
          </cell>
        </row>
        <row r="1360">
          <cell r="I1360" t="str">
            <v>MTOR71NYBXLR</v>
          </cell>
          <cell r="S1360">
            <v>499</v>
          </cell>
          <cell r="AD1360">
            <v>0</v>
          </cell>
        </row>
        <row r="1361">
          <cell r="I1361" t="str">
            <v>MPOR85NYBXLR</v>
          </cell>
          <cell r="S1361">
            <v>589</v>
          </cell>
          <cell r="AD1361">
            <v>0</v>
          </cell>
        </row>
        <row r="1362">
          <cell r="I1362" t="str">
            <v>WJWM86UGYMED</v>
          </cell>
          <cell r="S1362">
            <v>779</v>
          </cell>
          <cell r="AD1362">
            <v>0</v>
          </cell>
        </row>
        <row r="1363">
          <cell r="I1363" t="str">
            <v>WJWM86WLGLAR</v>
          </cell>
          <cell r="S1363">
            <v>779</v>
          </cell>
          <cell r="AD1363">
            <v>0</v>
          </cell>
        </row>
        <row r="1364">
          <cell r="I1364" t="str">
            <v>MTOR60KMESML028</v>
          </cell>
          <cell r="S1364">
            <v>449</v>
          </cell>
          <cell r="AD1364">
            <v>0</v>
          </cell>
        </row>
        <row r="1365">
          <cell r="I1365" t="str">
            <v>MTOR60MEMMED028</v>
          </cell>
          <cell r="S1365">
            <v>449</v>
          </cell>
          <cell r="AD1365">
            <v>0</v>
          </cell>
        </row>
        <row r="1366">
          <cell r="I1366" t="str">
            <v>MTOR60VIM2XL028</v>
          </cell>
          <cell r="S1366">
            <v>449</v>
          </cell>
          <cell r="AD1366">
            <v>0</v>
          </cell>
        </row>
        <row r="1367">
          <cell r="I1367" t="str">
            <v>MTOR60VIMLAR028</v>
          </cell>
          <cell r="S1367">
            <v>449</v>
          </cell>
          <cell r="AD1367">
            <v>0</v>
          </cell>
        </row>
        <row r="1368">
          <cell r="I1368" t="str">
            <v>MTOR60WDM2XL028</v>
          </cell>
          <cell r="S1368">
            <v>449</v>
          </cell>
          <cell r="AD1368">
            <v>0</v>
          </cell>
        </row>
        <row r="1369">
          <cell r="I1369" t="str">
            <v>BTB204BAM10Y</v>
          </cell>
          <cell r="S1369">
            <v>349</v>
          </cell>
          <cell r="AD1369">
            <v>0</v>
          </cell>
        </row>
        <row r="1370">
          <cell r="I1370" t="str">
            <v>BTB204BMA08Y</v>
          </cell>
          <cell r="S1370">
            <v>349</v>
          </cell>
          <cell r="AD1370">
            <v>0</v>
          </cell>
        </row>
        <row r="1371">
          <cell r="I1371" t="str">
            <v>BTB204BMA10Y</v>
          </cell>
          <cell r="S1371">
            <v>349</v>
          </cell>
          <cell r="AD1371">
            <v>0</v>
          </cell>
        </row>
        <row r="1372">
          <cell r="I1372" t="str">
            <v>BTB204CNR10Y</v>
          </cell>
          <cell r="S1372">
            <v>349</v>
          </cell>
          <cell r="AD1372">
            <v>0</v>
          </cell>
        </row>
        <row r="1373">
          <cell r="I1373" t="str">
            <v>BTB204CNR12Y</v>
          </cell>
          <cell r="S1373">
            <v>349</v>
          </cell>
          <cell r="AD1373">
            <v>0</v>
          </cell>
        </row>
        <row r="1374">
          <cell r="I1374" t="str">
            <v>MIOR53CHA2XL</v>
          </cell>
          <cell r="S1374">
            <v>229</v>
          </cell>
          <cell r="AD1374">
            <v>0</v>
          </cell>
        </row>
        <row r="1375">
          <cell r="I1375" t="str">
            <v>MTP911BLK2XL002</v>
          </cell>
          <cell r="S1375">
            <v>479</v>
          </cell>
          <cell r="AD1375">
            <v>0</v>
          </cell>
        </row>
        <row r="1376">
          <cell r="I1376" t="str">
            <v>MTP911OFW2XL002</v>
          </cell>
          <cell r="S1376">
            <v>479</v>
          </cell>
          <cell r="AD1376">
            <v>0</v>
          </cell>
        </row>
        <row r="1377">
          <cell r="I1377" t="str">
            <v>MTP911OFWMED002</v>
          </cell>
          <cell r="S1377">
            <v>479</v>
          </cell>
          <cell r="AD1377">
            <v>0</v>
          </cell>
        </row>
        <row r="1378">
          <cell r="I1378" t="str">
            <v>MTP911OLDMED002</v>
          </cell>
          <cell r="S1378">
            <v>479</v>
          </cell>
          <cell r="AD1378">
            <v>0</v>
          </cell>
        </row>
        <row r="1379">
          <cell r="I1379" t="str">
            <v>BPB207MYE10Y</v>
          </cell>
          <cell r="S1379">
            <v>699</v>
          </cell>
          <cell r="AD1379">
            <v>0</v>
          </cell>
        </row>
        <row r="1380">
          <cell r="I1380" t="str">
            <v>MTOR81MBNSML</v>
          </cell>
          <cell r="S1380">
            <v>549</v>
          </cell>
          <cell r="AD1380">
            <v>1</v>
          </cell>
        </row>
        <row r="1381">
          <cell r="I1381" t="str">
            <v>MPP899BLKMED</v>
          </cell>
          <cell r="S1381">
            <v>1049</v>
          </cell>
          <cell r="AD1381">
            <v>0</v>
          </cell>
        </row>
        <row r="1382">
          <cell r="I1382" t="str">
            <v>BJBM86CNG14Y</v>
          </cell>
          <cell r="S1382">
            <v>699</v>
          </cell>
          <cell r="AD1382">
            <v>0</v>
          </cell>
        </row>
        <row r="1383">
          <cell r="I1383" t="str">
            <v>BJBM86IRG12Y</v>
          </cell>
          <cell r="S1383">
            <v>699</v>
          </cell>
          <cell r="AD1383">
            <v>0</v>
          </cell>
        </row>
        <row r="1384">
          <cell r="I1384" t="str">
            <v>BJBM86KHI08Y</v>
          </cell>
          <cell r="S1384">
            <v>699</v>
          </cell>
          <cell r="AD1384">
            <v>0</v>
          </cell>
        </row>
        <row r="1385">
          <cell r="I1385" t="str">
            <v>BJBM86KHI10Y</v>
          </cell>
          <cell r="S1385">
            <v>699</v>
          </cell>
          <cell r="AD1385">
            <v>1</v>
          </cell>
        </row>
        <row r="1386">
          <cell r="I1386" t="str">
            <v>BJBM86KHI12Y</v>
          </cell>
          <cell r="S1386">
            <v>699</v>
          </cell>
          <cell r="AD1386">
            <v>0</v>
          </cell>
        </row>
        <row r="1387">
          <cell r="I1387" t="str">
            <v>BJB205MYE12Y</v>
          </cell>
          <cell r="S1387">
            <v>619</v>
          </cell>
          <cell r="AD1387">
            <v>0</v>
          </cell>
        </row>
        <row r="1388">
          <cell r="I1388" t="str">
            <v>BJB205OGY10Y</v>
          </cell>
          <cell r="S1388">
            <v>619</v>
          </cell>
          <cell r="AD1388">
            <v>0</v>
          </cell>
        </row>
        <row r="1389">
          <cell r="I1389" t="str">
            <v>BJB205UGY12Y</v>
          </cell>
          <cell r="S1389">
            <v>619</v>
          </cell>
          <cell r="AD1389">
            <v>0</v>
          </cell>
        </row>
        <row r="1390">
          <cell r="I1390" t="str">
            <v>MTOR41AGM2XL</v>
          </cell>
          <cell r="S1390">
            <v>499</v>
          </cell>
          <cell r="AD1390">
            <v>0</v>
          </cell>
        </row>
        <row r="1391">
          <cell r="I1391" t="str">
            <v>MTOR41AGMMED</v>
          </cell>
          <cell r="S1391">
            <v>499</v>
          </cell>
          <cell r="AD1391">
            <v>0</v>
          </cell>
        </row>
        <row r="1392">
          <cell r="I1392" t="str">
            <v>MTOR41BOM2XL</v>
          </cell>
          <cell r="S1392">
            <v>499</v>
          </cell>
          <cell r="AD1392">
            <v>0</v>
          </cell>
        </row>
        <row r="1393">
          <cell r="I1393" t="str">
            <v>MTOR60BLMLAR029</v>
          </cell>
          <cell r="S1393">
            <v>449</v>
          </cell>
          <cell r="AD1393">
            <v>0</v>
          </cell>
        </row>
        <row r="1394">
          <cell r="I1394" t="str">
            <v>MTOR60VIMXLR029</v>
          </cell>
          <cell r="S1394">
            <v>449</v>
          </cell>
          <cell r="AD1394">
            <v>0</v>
          </cell>
        </row>
        <row r="1395">
          <cell r="I1395" t="str">
            <v>MSOR26WLGSML</v>
          </cell>
          <cell r="S1395">
            <v>459</v>
          </cell>
          <cell r="AD1395">
            <v>1</v>
          </cell>
        </row>
        <row r="1396">
          <cell r="I1396" t="str">
            <v>MTP870BLEXLR002</v>
          </cell>
          <cell r="S1396">
            <v>675</v>
          </cell>
          <cell r="AD1396">
            <v>0</v>
          </cell>
        </row>
        <row r="1397">
          <cell r="I1397" t="str">
            <v>MTP870OFWLAR002</v>
          </cell>
          <cell r="S1397">
            <v>675</v>
          </cell>
          <cell r="AD1397">
            <v>0</v>
          </cell>
        </row>
        <row r="1398">
          <cell r="I1398" t="str">
            <v>MTP870UGYXLR002</v>
          </cell>
          <cell r="S1398">
            <v>675</v>
          </cell>
          <cell r="AD1398">
            <v>0</v>
          </cell>
        </row>
        <row r="1399">
          <cell r="I1399" t="str">
            <v>MTOR38DPKMED006</v>
          </cell>
          <cell r="S1399">
            <v>399</v>
          </cell>
          <cell r="AD1399">
            <v>0</v>
          </cell>
        </row>
        <row r="1400">
          <cell r="I1400" t="str">
            <v>MTOR38HTRMED006</v>
          </cell>
          <cell r="S1400">
            <v>399</v>
          </cell>
          <cell r="AD1400">
            <v>0</v>
          </cell>
        </row>
        <row r="1401">
          <cell r="I1401" t="str">
            <v>BPBR35NYB06Y</v>
          </cell>
          <cell r="S1401">
            <v>659</v>
          </cell>
          <cell r="AD1401">
            <v>0</v>
          </cell>
        </row>
        <row r="1402">
          <cell r="I1402" t="str">
            <v>BSBR16SKO08Y</v>
          </cell>
          <cell r="S1402">
            <v>399</v>
          </cell>
          <cell r="AD1402">
            <v>0</v>
          </cell>
        </row>
        <row r="1403">
          <cell r="I1403" t="str">
            <v>BSBR16TRN10Y</v>
          </cell>
          <cell r="S1403">
            <v>399</v>
          </cell>
          <cell r="AD1403">
            <v>0</v>
          </cell>
        </row>
        <row r="1404">
          <cell r="I1404" t="str">
            <v>WBW146DMRLAR</v>
          </cell>
          <cell r="S1404">
            <v>575</v>
          </cell>
          <cell r="AD1404">
            <v>0</v>
          </cell>
        </row>
        <row r="1405">
          <cell r="I1405" t="str">
            <v>WBW146WDKMED</v>
          </cell>
          <cell r="S1405">
            <v>575</v>
          </cell>
          <cell r="AD1405">
            <v>0</v>
          </cell>
        </row>
        <row r="1406">
          <cell r="I1406" t="str">
            <v>MPP936KHI2XL</v>
          </cell>
          <cell r="S1406">
            <v>749</v>
          </cell>
          <cell r="AD1406">
            <v>0</v>
          </cell>
        </row>
        <row r="1407">
          <cell r="I1407" t="str">
            <v>MPP936KHILAR</v>
          </cell>
          <cell r="S1407">
            <v>749</v>
          </cell>
          <cell r="AD1407">
            <v>0</v>
          </cell>
        </row>
        <row r="1408">
          <cell r="I1408" t="str">
            <v>MPP936KHIXLR</v>
          </cell>
          <cell r="S1408">
            <v>749</v>
          </cell>
          <cell r="AD1408">
            <v>0</v>
          </cell>
        </row>
        <row r="1409">
          <cell r="I1409" t="str">
            <v>BTB169BAM12Y</v>
          </cell>
          <cell r="S1409">
            <v>325</v>
          </cell>
          <cell r="AD1409">
            <v>0</v>
          </cell>
        </row>
        <row r="1410">
          <cell r="I1410" t="str">
            <v>BTB182PLA08Y</v>
          </cell>
          <cell r="S1410">
            <v>459</v>
          </cell>
          <cell r="AD1410">
            <v>0</v>
          </cell>
        </row>
        <row r="1411">
          <cell r="I1411" t="str">
            <v>BTB182RED10Y</v>
          </cell>
          <cell r="S1411">
            <v>459</v>
          </cell>
          <cell r="AD1411">
            <v>0</v>
          </cell>
        </row>
        <row r="1412">
          <cell r="I1412" t="str">
            <v>MIOR59ASHXLR</v>
          </cell>
          <cell r="S1412">
            <v>329</v>
          </cell>
          <cell r="AD1412">
            <v>0</v>
          </cell>
        </row>
        <row r="1413">
          <cell r="I1413" t="str">
            <v>MIOR59TELXLR</v>
          </cell>
          <cell r="S1413">
            <v>329</v>
          </cell>
          <cell r="AD1413">
            <v>0</v>
          </cell>
        </row>
        <row r="1414">
          <cell r="I1414" t="str">
            <v>MPOR99BLKSML</v>
          </cell>
          <cell r="S1414">
            <v>699</v>
          </cell>
          <cell r="AD1414">
            <v>0</v>
          </cell>
        </row>
        <row r="1415">
          <cell r="I1415" t="str">
            <v>MPP734ASHLAR</v>
          </cell>
          <cell r="S1415">
            <v>649</v>
          </cell>
          <cell r="AD1415">
            <v>0</v>
          </cell>
        </row>
        <row r="1416">
          <cell r="I1416" t="str">
            <v>MPP779TRN2XL</v>
          </cell>
          <cell r="S1416">
            <v>699</v>
          </cell>
          <cell r="AD1416">
            <v>1</v>
          </cell>
        </row>
        <row r="1417">
          <cell r="I1417" t="str">
            <v>MPP913OGYMED</v>
          </cell>
          <cell r="S1417">
            <v>799</v>
          </cell>
          <cell r="AD1417">
            <v>0</v>
          </cell>
        </row>
        <row r="1418">
          <cell r="I1418" t="str">
            <v>MSOR46WLGLAR</v>
          </cell>
          <cell r="S1418">
            <v>499</v>
          </cell>
          <cell r="AD1418">
            <v>0</v>
          </cell>
        </row>
        <row r="1419">
          <cell r="I1419" t="str">
            <v>MSOR46WLGXLR</v>
          </cell>
          <cell r="S1419">
            <v>499</v>
          </cell>
          <cell r="AD1419">
            <v>0</v>
          </cell>
        </row>
        <row r="1420">
          <cell r="I1420" t="str">
            <v>MSP658NYBXLR</v>
          </cell>
          <cell r="S1420">
            <v>519</v>
          </cell>
          <cell r="AD1420">
            <v>0</v>
          </cell>
        </row>
        <row r="1421">
          <cell r="I1421" t="str">
            <v>MSP658WLGLAR</v>
          </cell>
          <cell r="S1421">
            <v>519</v>
          </cell>
          <cell r="AD1421">
            <v>0</v>
          </cell>
        </row>
        <row r="1422">
          <cell r="I1422" t="str">
            <v>MSP658WLGMED</v>
          </cell>
          <cell r="S1422">
            <v>519</v>
          </cell>
          <cell r="AD1422">
            <v>1</v>
          </cell>
        </row>
        <row r="1423">
          <cell r="I1423" t="str">
            <v>MTOR210ASH2XL</v>
          </cell>
          <cell r="S1423">
            <v>449</v>
          </cell>
          <cell r="AD1423">
            <v>0</v>
          </cell>
        </row>
        <row r="1424">
          <cell r="I1424" t="str">
            <v>MTOR210ASHXLR</v>
          </cell>
          <cell r="S1424">
            <v>449</v>
          </cell>
          <cell r="AD1424">
            <v>0</v>
          </cell>
        </row>
        <row r="1425">
          <cell r="I1425" t="str">
            <v>MTOR210MONMED</v>
          </cell>
          <cell r="S1425">
            <v>449</v>
          </cell>
          <cell r="AD1425">
            <v>0</v>
          </cell>
        </row>
        <row r="1426">
          <cell r="I1426" t="str">
            <v>MTOR210SKYMED</v>
          </cell>
          <cell r="S1426">
            <v>449</v>
          </cell>
          <cell r="AD1426">
            <v>1</v>
          </cell>
        </row>
        <row r="1427">
          <cell r="I1427" t="str">
            <v>MTOR210SKYXLR</v>
          </cell>
          <cell r="S1427">
            <v>449</v>
          </cell>
          <cell r="AD1427">
            <v>0</v>
          </cell>
        </row>
        <row r="1428">
          <cell r="I1428" t="str">
            <v>MTOR37MYEMED</v>
          </cell>
          <cell r="S1428">
            <v>519</v>
          </cell>
          <cell r="AD1428">
            <v>0</v>
          </cell>
        </row>
        <row r="1429">
          <cell r="I1429" t="str">
            <v>MTOR60MBMMED030</v>
          </cell>
          <cell r="S1429">
            <v>449</v>
          </cell>
          <cell r="AD1429">
            <v>0</v>
          </cell>
        </row>
        <row r="1430">
          <cell r="I1430" t="str">
            <v>MTOR60MBMSML030</v>
          </cell>
          <cell r="S1430">
            <v>449</v>
          </cell>
          <cell r="AD1430">
            <v>0</v>
          </cell>
        </row>
        <row r="1431">
          <cell r="I1431" t="str">
            <v>MTOR60PHM2XL030</v>
          </cell>
          <cell r="S1431">
            <v>449</v>
          </cell>
          <cell r="AD1431">
            <v>0</v>
          </cell>
        </row>
        <row r="1432">
          <cell r="I1432" t="str">
            <v>MTOR60PHMXLR030</v>
          </cell>
          <cell r="S1432">
            <v>449</v>
          </cell>
          <cell r="AD1432">
            <v>0</v>
          </cell>
        </row>
        <row r="1433">
          <cell r="I1433" t="str">
            <v>MTOR71OBR3XL</v>
          </cell>
          <cell r="S1433">
            <v>579</v>
          </cell>
          <cell r="AD1433">
            <v>0</v>
          </cell>
        </row>
        <row r="1434">
          <cell r="I1434" t="str">
            <v>MTOR71WHT4XL</v>
          </cell>
          <cell r="S1434">
            <v>579</v>
          </cell>
          <cell r="AD1434">
            <v>0</v>
          </cell>
        </row>
        <row r="1435">
          <cell r="I1435" t="str">
            <v>MTP811CHALAR</v>
          </cell>
          <cell r="S1435">
            <v>399</v>
          </cell>
          <cell r="AD1435">
            <v>1</v>
          </cell>
        </row>
        <row r="1436">
          <cell r="I1436" t="str">
            <v>MTP920LTGLAR</v>
          </cell>
          <cell r="S1436">
            <v>419</v>
          </cell>
          <cell r="AD1436">
            <v>0</v>
          </cell>
        </row>
        <row r="1437">
          <cell r="I1437" t="str">
            <v>MTP937BLKMED</v>
          </cell>
          <cell r="S1437">
            <v>479</v>
          </cell>
          <cell r="AD1437">
            <v>0</v>
          </cell>
        </row>
        <row r="1438">
          <cell r="I1438" t="str">
            <v>MTP937OGYLAR</v>
          </cell>
          <cell r="S1438">
            <v>479</v>
          </cell>
          <cell r="AD1438">
            <v>0</v>
          </cell>
        </row>
        <row r="1439">
          <cell r="I1439" t="str">
            <v>WPW110LLCXLR006</v>
          </cell>
          <cell r="S1439">
            <v>769</v>
          </cell>
          <cell r="AD1439">
            <v>0</v>
          </cell>
        </row>
        <row r="1440">
          <cell r="I1440" t="str">
            <v>WPW110VIOXLR006</v>
          </cell>
          <cell r="S1440">
            <v>769</v>
          </cell>
          <cell r="AD1440">
            <v>0</v>
          </cell>
        </row>
        <row r="1441">
          <cell r="I1441" t="str">
            <v>WPWR89OBRSML</v>
          </cell>
          <cell r="S1441">
            <v>749</v>
          </cell>
          <cell r="AD1441">
            <v>0</v>
          </cell>
        </row>
        <row r="1442">
          <cell r="I1442" t="str">
            <v>WPWR89VIO2XL</v>
          </cell>
          <cell r="S1442">
            <v>749</v>
          </cell>
          <cell r="AD1442">
            <v>0</v>
          </cell>
        </row>
        <row r="1443">
          <cell r="I1443" t="str">
            <v>WTW150LLC2XL003</v>
          </cell>
          <cell r="S1443">
            <v>459</v>
          </cell>
          <cell r="AD1443">
            <v>0</v>
          </cell>
        </row>
        <row r="1444">
          <cell r="I1444" t="str">
            <v>WTW150MNBMED003</v>
          </cell>
          <cell r="S1444">
            <v>459</v>
          </cell>
          <cell r="AD1444">
            <v>0</v>
          </cell>
        </row>
        <row r="1445">
          <cell r="I1445" t="str">
            <v>WTW150MTG2XL003</v>
          </cell>
          <cell r="S1445">
            <v>459</v>
          </cell>
          <cell r="AD1445">
            <v>0</v>
          </cell>
        </row>
        <row r="1446">
          <cell r="I1446" t="str">
            <v>WTW150TRN2XL003</v>
          </cell>
          <cell r="S1446">
            <v>459</v>
          </cell>
          <cell r="AD1446">
            <v>0</v>
          </cell>
        </row>
        <row r="1447">
          <cell r="I1447" t="str">
            <v>WTW150TRNLAR003</v>
          </cell>
          <cell r="S1447">
            <v>459</v>
          </cell>
          <cell r="AD1447">
            <v>0</v>
          </cell>
        </row>
        <row r="1448">
          <cell r="I1448" t="str">
            <v>WTW153YLWSML</v>
          </cell>
          <cell r="S1448">
            <v>399</v>
          </cell>
          <cell r="AD1448">
            <v>0</v>
          </cell>
        </row>
        <row r="1449">
          <cell r="I1449" t="str">
            <v>WTW169BLK2XL</v>
          </cell>
          <cell r="S1449">
            <v>539</v>
          </cell>
          <cell r="AD1449">
            <v>0</v>
          </cell>
        </row>
        <row r="1450">
          <cell r="I1450" t="str">
            <v>WTW169YLWXLR</v>
          </cell>
          <cell r="S1450">
            <v>539</v>
          </cell>
          <cell r="AD1450">
            <v>0</v>
          </cell>
        </row>
        <row r="1451">
          <cell r="I1451" t="str">
            <v>MTP740IGMSML</v>
          </cell>
          <cell r="S1451">
            <v>429</v>
          </cell>
          <cell r="AD1451">
            <v>0</v>
          </cell>
        </row>
        <row r="1452">
          <cell r="I1452" t="str">
            <v>WPW134SKOLAR</v>
          </cell>
          <cell r="S1452">
            <v>629</v>
          </cell>
          <cell r="AD1452">
            <v>0</v>
          </cell>
        </row>
        <row r="1453">
          <cell r="I1453" t="str">
            <v>WPW148GFT2XL</v>
          </cell>
          <cell r="S1453">
            <v>729</v>
          </cell>
          <cell r="AD1453">
            <v>0</v>
          </cell>
        </row>
        <row r="1454">
          <cell r="I1454" t="str">
            <v>MIOR83ASHMED006</v>
          </cell>
          <cell r="S1454">
            <v>269</v>
          </cell>
          <cell r="AD1454">
            <v>0</v>
          </cell>
        </row>
        <row r="1455">
          <cell r="I1455" t="str">
            <v>MIOR83TELMED006</v>
          </cell>
          <cell r="S1455">
            <v>269</v>
          </cell>
          <cell r="AD1455">
            <v>0</v>
          </cell>
        </row>
        <row r="1456">
          <cell r="I1456" t="str">
            <v>MIOR83VIOMED006</v>
          </cell>
          <cell r="S1456">
            <v>269</v>
          </cell>
          <cell r="AD1456">
            <v>0</v>
          </cell>
        </row>
        <row r="1457">
          <cell r="I1457" t="str">
            <v>MTP666CHASML002</v>
          </cell>
          <cell r="S1457">
            <v>389</v>
          </cell>
          <cell r="AD1457">
            <v>0</v>
          </cell>
        </row>
        <row r="1458">
          <cell r="I1458" t="str">
            <v>MTP666MNBLAR002</v>
          </cell>
          <cell r="S1458">
            <v>389</v>
          </cell>
          <cell r="AD1458">
            <v>0</v>
          </cell>
        </row>
        <row r="1459">
          <cell r="I1459" t="str">
            <v>MTP666WHTSML002</v>
          </cell>
          <cell r="S1459">
            <v>389</v>
          </cell>
          <cell r="AD1459">
            <v>0</v>
          </cell>
        </row>
        <row r="1460">
          <cell r="I1460" t="str">
            <v>MTP666WHTXLR002</v>
          </cell>
          <cell r="S1460">
            <v>389</v>
          </cell>
          <cell r="AD1460">
            <v>0</v>
          </cell>
        </row>
        <row r="1461">
          <cell r="I1461" t="str">
            <v>MPP931GFTLAR</v>
          </cell>
          <cell r="S1461">
            <v>769</v>
          </cell>
          <cell r="AD1461">
            <v>0</v>
          </cell>
        </row>
        <row r="1462">
          <cell r="I1462" t="str">
            <v>WTW171GFTLAR</v>
          </cell>
          <cell r="S1462">
            <v>399</v>
          </cell>
          <cell r="AD1462">
            <v>0</v>
          </cell>
        </row>
        <row r="1463">
          <cell r="I1463" t="str">
            <v>MTP925BLK2XL</v>
          </cell>
          <cell r="S1463">
            <v>499</v>
          </cell>
          <cell r="AD1463">
            <v>0</v>
          </cell>
        </row>
        <row r="1464">
          <cell r="I1464" t="str">
            <v>MTP925RYBLAR</v>
          </cell>
          <cell r="S1464">
            <v>499</v>
          </cell>
          <cell r="AD1464">
            <v>0</v>
          </cell>
        </row>
        <row r="1465">
          <cell r="I1465" t="str">
            <v>MPP930GFTLAR</v>
          </cell>
          <cell r="S1465">
            <v>669</v>
          </cell>
          <cell r="AD1465">
            <v>0</v>
          </cell>
        </row>
        <row r="1466">
          <cell r="I1466" t="str">
            <v>MPP930NYB2XL</v>
          </cell>
          <cell r="S1466">
            <v>669</v>
          </cell>
          <cell r="AD1466">
            <v>0</v>
          </cell>
        </row>
        <row r="1467">
          <cell r="I1467" t="str">
            <v>MPP930OFWMED</v>
          </cell>
          <cell r="S1467">
            <v>669</v>
          </cell>
          <cell r="AD1467">
            <v>0</v>
          </cell>
        </row>
        <row r="1468">
          <cell r="I1468" t="str">
            <v>WPW179BLKXLR</v>
          </cell>
          <cell r="S1468">
            <v>699</v>
          </cell>
          <cell r="AD1468">
            <v>0</v>
          </cell>
        </row>
        <row r="1469">
          <cell r="I1469" t="str">
            <v>WPW179GFTMED</v>
          </cell>
          <cell r="S1469">
            <v>699</v>
          </cell>
          <cell r="AD1469">
            <v>0</v>
          </cell>
        </row>
        <row r="1470">
          <cell r="I1470" t="str">
            <v>WPW179LTGMED</v>
          </cell>
          <cell r="S1470">
            <v>699</v>
          </cell>
          <cell r="AD1470">
            <v>0</v>
          </cell>
        </row>
        <row r="1471">
          <cell r="I1471" t="str">
            <v>MTP927BLKLAR</v>
          </cell>
          <cell r="S1471">
            <v>519</v>
          </cell>
          <cell r="AD1471">
            <v>0</v>
          </cell>
        </row>
        <row r="1472">
          <cell r="I1472" t="str">
            <v>MTP927BLKMED</v>
          </cell>
          <cell r="S1472">
            <v>519</v>
          </cell>
          <cell r="AD1472">
            <v>0</v>
          </cell>
        </row>
        <row r="1473">
          <cell r="I1473" t="str">
            <v>MTP927OFWLAR</v>
          </cell>
          <cell r="S1473">
            <v>519</v>
          </cell>
          <cell r="AD1473">
            <v>0</v>
          </cell>
        </row>
        <row r="1474">
          <cell r="I1474" t="str">
            <v>MTP940AGYMED</v>
          </cell>
          <cell r="S1474">
            <v>529</v>
          </cell>
          <cell r="AD1474">
            <v>0</v>
          </cell>
        </row>
        <row r="1475">
          <cell r="I1475" t="str">
            <v>MTP940BLKLAR</v>
          </cell>
          <cell r="S1475">
            <v>529</v>
          </cell>
          <cell r="AD1475">
            <v>0</v>
          </cell>
        </row>
        <row r="1476">
          <cell r="I1476" t="str">
            <v>MTP940YLWLAR</v>
          </cell>
          <cell r="S1476">
            <v>529</v>
          </cell>
          <cell r="AD1476">
            <v>0</v>
          </cell>
        </row>
        <row r="1477">
          <cell r="I1477" t="str">
            <v>MTP940YLWXLR</v>
          </cell>
          <cell r="S1477">
            <v>529</v>
          </cell>
          <cell r="AD1477">
            <v>0</v>
          </cell>
        </row>
        <row r="1478">
          <cell r="I1478" t="str">
            <v>WTW170LLCMED</v>
          </cell>
          <cell r="S1478">
            <v>349</v>
          </cell>
          <cell r="AD1478">
            <v>0</v>
          </cell>
        </row>
        <row r="1479">
          <cell r="I1479" t="str">
            <v>WTW170TEL2XL</v>
          </cell>
          <cell r="S1479">
            <v>349</v>
          </cell>
          <cell r="AD1479">
            <v>0</v>
          </cell>
        </row>
        <row r="1480">
          <cell r="I1480" t="str">
            <v>WTW170VIO2XL</v>
          </cell>
          <cell r="S1480">
            <v>349</v>
          </cell>
          <cell r="AD1480">
            <v>0</v>
          </cell>
        </row>
        <row r="1481">
          <cell r="I1481" t="str">
            <v>WTW170VIOXLR</v>
          </cell>
          <cell r="S1481">
            <v>349</v>
          </cell>
          <cell r="AD1481">
            <v>0</v>
          </cell>
        </row>
        <row r="1482">
          <cell r="I1482" t="str">
            <v>MTP864LTG2XL</v>
          </cell>
          <cell r="S1482">
            <v>629</v>
          </cell>
          <cell r="AD1482">
            <v>0</v>
          </cell>
        </row>
        <row r="1483">
          <cell r="I1483" t="str">
            <v>MTP864LTGMED</v>
          </cell>
          <cell r="S1483">
            <v>629</v>
          </cell>
          <cell r="AD1483">
            <v>0</v>
          </cell>
        </row>
        <row r="1484">
          <cell r="I1484" t="str">
            <v>MTP864MNBMED</v>
          </cell>
          <cell r="S1484">
            <v>629</v>
          </cell>
          <cell r="AD1484">
            <v>0</v>
          </cell>
        </row>
        <row r="1485">
          <cell r="I1485" t="str">
            <v>MTP864OFWLAR</v>
          </cell>
          <cell r="S1485">
            <v>629</v>
          </cell>
          <cell r="AD1485">
            <v>0</v>
          </cell>
        </row>
        <row r="1486">
          <cell r="I1486" t="str">
            <v>MIOR63CHALAR</v>
          </cell>
          <cell r="S1486">
            <v>229</v>
          </cell>
          <cell r="AD1486">
            <v>0</v>
          </cell>
        </row>
        <row r="1487">
          <cell r="I1487" t="str">
            <v>MIOR63NYBMED</v>
          </cell>
          <cell r="S1487">
            <v>229</v>
          </cell>
          <cell r="AD1487">
            <v>0</v>
          </cell>
        </row>
        <row r="1488">
          <cell r="I1488" t="str">
            <v>MIOR63SKOXLR</v>
          </cell>
          <cell r="S1488">
            <v>229</v>
          </cell>
          <cell r="AD1488">
            <v>0</v>
          </cell>
        </row>
        <row r="1489">
          <cell r="I1489" t="str">
            <v>MPOR229LTGLAR</v>
          </cell>
          <cell r="S1489">
            <v>699</v>
          </cell>
          <cell r="AD1489">
            <v>0</v>
          </cell>
        </row>
        <row r="1490">
          <cell r="I1490" t="str">
            <v>MPOR229LTGXLR</v>
          </cell>
          <cell r="S1490">
            <v>699</v>
          </cell>
          <cell r="AD1490">
            <v>0</v>
          </cell>
        </row>
        <row r="1491">
          <cell r="I1491" t="str">
            <v>MSOR46GFTXLR</v>
          </cell>
          <cell r="S1491">
            <v>499</v>
          </cell>
          <cell r="AD1491">
            <v>0</v>
          </cell>
        </row>
        <row r="1492">
          <cell r="I1492" t="str">
            <v>MSOR46VIOMED</v>
          </cell>
          <cell r="S1492">
            <v>499</v>
          </cell>
          <cell r="AD1492">
            <v>0</v>
          </cell>
        </row>
        <row r="1493">
          <cell r="I1493" t="str">
            <v>MTOR81LTGLAR</v>
          </cell>
          <cell r="S1493">
            <v>549</v>
          </cell>
          <cell r="AD1493">
            <v>0</v>
          </cell>
        </row>
        <row r="1494">
          <cell r="I1494" t="str">
            <v>MTP747LLCMED010</v>
          </cell>
          <cell r="S1494">
            <v>455</v>
          </cell>
          <cell r="AD1494">
            <v>0</v>
          </cell>
        </row>
        <row r="1495">
          <cell r="I1495" t="str">
            <v>MTP747MTG2XL010</v>
          </cell>
          <cell r="S1495">
            <v>455</v>
          </cell>
          <cell r="AD1495">
            <v>0</v>
          </cell>
        </row>
        <row r="1496">
          <cell r="I1496" t="str">
            <v>MTP747MTGMED010</v>
          </cell>
          <cell r="S1496">
            <v>455</v>
          </cell>
          <cell r="AD1496">
            <v>0</v>
          </cell>
        </row>
        <row r="1497">
          <cell r="I1497" t="str">
            <v>MTP747VIO2XL010</v>
          </cell>
          <cell r="S1497">
            <v>455</v>
          </cell>
          <cell r="AD1497">
            <v>0</v>
          </cell>
        </row>
        <row r="1498">
          <cell r="I1498" t="str">
            <v>MTP747VIOMED010</v>
          </cell>
          <cell r="S1498">
            <v>455</v>
          </cell>
          <cell r="AD1498">
            <v>0</v>
          </cell>
        </row>
        <row r="1499">
          <cell r="I1499" t="str">
            <v>MTP747VIOXLR010</v>
          </cell>
          <cell r="S1499">
            <v>455</v>
          </cell>
          <cell r="AD1499">
            <v>0</v>
          </cell>
        </row>
        <row r="1500">
          <cell r="I1500" t="str">
            <v>MTP747YLWMED010</v>
          </cell>
          <cell r="S1500">
            <v>455</v>
          </cell>
          <cell r="AD1500">
            <v>0</v>
          </cell>
        </row>
        <row r="1501">
          <cell r="I1501" t="str">
            <v>MTP759CFKMED005</v>
          </cell>
          <cell r="S1501">
            <v>399</v>
          </cell>
          <cell r="AD1501">
            <v>0</v>
          </cell>
        </row>
        <row r="1502">
          <cell r="I1502" t="str">
            <v>MTP771LLCXLR</v>
          </cell>
          <cell r="S1502">
            <v>499</v>
          </cell>
          <cell r="AD1502">
            <v>0</v>
          </cell>
        </row>
        <row r="1503">
          <cell r="I1503" t="str">
            <v>MTP805TRN2XL</v>
          </cell>
          <cell r="S1503">
            <v>449</v>
          </cell>
          <cell r="AD1503">
            <v>0</v>
          </cell>
        </row>
        <row r="1504">
          <cell r="I1504" t="str">
            <v>MTP807VIOXLR</v>
          </cell>
          <cell r="S1504">
            <v>399</v>
          </cell>
          <cell r="AD1504">
            <v>0</v>
          </cell>
        </row>
        <row r="1505">
          <cell r="I1505" t="str">
            <v>MTP843OBRXLR</v>
          </cell>
          <cell r="S1505">
            <v>799</v>
          </cell>
          <cell r="AD1505">
            <v>0</v>
          </cell>
        </row>
        <row r="1506">
          <cell r="I1506" t="str">
            <v>MTP923BLEMED</v>
          </cell>
          <cell r="S1506">
            <v>599</v>
          </cell>
          <cell r="AD1506">
            <v>0</v>
          </cell>
        </row>
        <row r="1507">
          <cell r="I1507" t="str">
            <v>MTP923BLKLAR</v>
          </cell>
          <cell r="S1507">
            <v>599</v>
          </cell>
          <cell r="AD1507">
            <v>0</v>
          </cell>
        </row>
        <row r="1508">
          <cell r="I1508" t="str">
            <v>MTP923OBR2XL</v>
          </cell>
          <cell r="S1508">
            <v>599</v>
          </cell>
          <cell r="AD1508">
            <v>0</v>
          </cell>
        </row>
        <row r="1509">
          <cell r="I1509" t="str">
            <v>MTP923SKO2XL</v>
          </cell>
          <cell r="S1509">
            <v>599</v>
          </cell>
          <cell r="AD1509">
            <v>0</v>
          </cell>
        </row>
        <row r="1510">
          <cell r="I1510" t="str">
            <v>MTP923SKOMED</v>
          </cell>
          <cell r="S1510">
            <v>599</v>
          </cell>
          <cell r="AD1510">
            <v>0</v>
          </cell>
        </row>
        <row r="1511">
          <cell r="I1511" t="str">
            <v>MTP923WHTMED</v>
          </cell>
          <cell r="S1511">
            <v>599</v>
          </cell>
          <cell r="AD1511">
            <v>0</v>
          </cell>
        </row>
        <row r="1512">
          <cell r="I1512" t="str">
            <v>WBW145VIOLAR</v>
          </cell>
          <cell r="S1512">
            <v>525</v>
          </cell>
          <cell r="AD1512">
            <v>0</v>
          </cell>
        </row>
        <row r="1513">
          <cell r="I1513" t="str">
            <v>WTW142DPKLAR</v>
          </cell>
          <cell r="S1513">
            <v>399</v>
          </cell>
          <cell r="AD1513">
            <v>0</v>
          </cell>
        </row>
        <row r="1514">
          <cell r="I1514" t="str">
            <v>WTW142DPKSML</v>
          </cell>
          <cell r="S1514">
            <v>399</v>
          </cell>
          <cell r="AD1514">
            <v>0</v>
          </cell>
        </row>
        <row r="1515">
          <cell r="I1515" t="str">
            <v>WTW150WLGLAR003</v>
          </cell>
          <cell r="S1515">
            <v>459</v>
          </cell>
          <cell r="AD1515">
            <v>0</v>
          </cell>
        </row>
        <row r="1516">
          <cell r="I1516" t="str">
            <v>WTW150WLGMED003</v>
          </cell>
          <cell r="S1516">
            <v>459</v>
          </cell>
          <cell r="AD1516">
            <v>1</v>
          </cell>
        </row>
        <row r="1517">
          <cell r="I1517" t="str">
            <v>WTW150WLGSML003</v>
          </cell>
          <cell r="S1517">
            <v>459</v>
          </cell>
          <cell r="AD1517">
            <v>0</v>
          </cell>
        </row>
        <row r="1518">
          <cell r="I1518" t="str">
            <v>BPB167TRN10Y</v>
          </cell>
          <cell r="S1518">
            <v>649</v>
          </cell>
          <cell r="AD1518">
            <v>0</v>
          </cell>
        </row>
        <row r="1519">
          <cell r="I1519" t="str">
            <v>BTB208CHA10Y</v>
          </cell>
          <cell r="S1519">
            <v>329</v>
          </cell>
          <cell r="AD1519">
            <v>0</v>
          </cell>
        </row>
        <row r="1520">
          <cell r="I1520" t="str">
            <v>MPOR99GFTLAR</v>
          </cell>
          <cell r="S1520">
            <v>699</v>
          </cell>
          <cell r="AD1520">
            <v>0</v>
          </cell>
        </row>
        <row r="1521">
          <cell r="I1521" t="str">
            <v>MPP722VIOXLR</v>
          </cell>
          <cell r="S1521">
            <v>799</v>
          </cell>
          <cell r="AD1521">
            <v>0</v>
          </cell>
        </row>
        <row r="1522">
          <cell r="I1522" t="str">
            <v>MTOR60AHMXLR031</v>
          </cell>
          <cell r="S1522">
            <v>449</v>
          </cell>
          <cell r="AD1522">
            <v>0</v>
          </cell>
        </row>
        <row r="1523">
          <cell r="I1523" t="str">
            <v>MTOR60WDMXLR031</v>
          </cell>
          <cell r="S1523">
            <v>449</v>
          </cell>
          <cell r="AD1523">
            <v>0</v>
          </cell>
        </row>
        <row r="1524">
          <cell r="I1524" t="str">
            <v>MSOR46LTGXLR499</v>
          </cell>
          <cell r="S1524">
            <v>499</v>
          </cell>
          <cell r="AD1524">
            <v>1</v>
          </cell>
        </row>
        <row r="1525">
          <cell r="I1525" t="str">
            <v>MSOR46KHIXLR499</v>
          </cell>
          <cell r="S1525">
            <v>499</v>
          </cell>
          <cell r="AD1525">
            <v>0</v>
          </cell>
        </row>
        <row r="1526">
          <cell r="I1526" t="str">
            <v>MTOR11BLKLAR479</v>
          </cell>
          <cell r="S1526">
            <v>479</v>
          </cell>
          <cell r="AD1526">
            <v>0</v>
          </cell>
        </row>
        <row r="1527">
          <cell r="I1527" t="str">
            <v>MSOR86KHIMED579</v>
          </cell>
          <cell r="S1527">
            <v>579</v>
          </cell>
          <cell r="AD1527">
            <v>0</v>
          </cell>
        </row>
        <row r="1528">
          <cell r="I1528" t="str">
            <v>MPOR19BLMMED659</v>
          </cell>
          <cell r="S1528">
            <v>659</v>
          </cell>
          <cell r="AD1528">
            <v>0</v>
          </cell>
        </row>
        <row r="1529">
          <cell r="I1529" t="str">
            <v>MPOR19BOMMED659</v>
          </cell>
          <cell r="S1529">
            <v>659</v>
          </cell>
          <cell r="AD1529">
            <v>1</v>
          </cell>
        </row>
        <row r="1530">
          <cell r="I1530" t="str">
            <v>MTOR40BMMXLR399</v>
          </cell>
          <cell r="S1530">
            <v>399</v>
          </cell>
          <cell r="AD1530">
            <v>0</v>
          </cell>
        </row>
        <row r="1531">
          <cell r="I1531" t="str">
            <v>MTOR40TGMXLR399</v>
          </cell>
          <cell r="S1531">
            <v>399</v>
          </cell>
          <cell r="AD1531">
            <v>0</v>
          </cell>
        </row>
        <row r="1532">
          <cell r="I1532" t="str">
            <v>MTOR40NBMLAR399</v>
          </cell>
          <cell r="S1532">
            <v>399</v>
          </cell>
          <cell r="AD1532">
            <v>0</v>
          </cell>
        </row>
        <row r="1533">
          <cell r="I1533" t="str">
            <v>MTOR10CEGLAR319</v>
          </cell>
          <cell r="S1533">
            <v>319</v>
          </cell>
          <cell r="AD1533">
            <v>0</v>
          </cell>
        </row>
        <row r="1534">
          <cell r="I1534" t="str">
            <v>MTOR10CEGXLR319</v>
          </cell>
          <cell r="S1534">
            <v>319</v>
          </cell>
          <cell r="AD1534">
            <v>0</v>
          </cell>
        </row>
        <row r="1535">
          <cell r="I1535" t="str">
            <v>MTOR27HBEMED429</v>
          </cell>
          <cell r="S1535">
            <v>429</v>
          </cell>
          <cell r="AD1535">
            <v>1</v>
          </cell>
        </row>
        <row r="1536">
          <cell r="I1536" t="str">
            <v>MTOR27VIO2XL429</v>
          </cell>
          <cell r="S1536">
            <v>429</v>
          </cell>
          <cell r="AD1536">
            <v>0</v>
          </cell>
        </row>
        <row r="1537">
          <cell r="I1537" t="str">
            <v>MSOR86UGYMED579</v>
          </cell>
          <cell r="S1537">
            <v>579</v>
          </cell>
          <cell r="AD1537">
            <v>0</v>
          </cell>
        </row>
        <row r="1538">
          <cell r="I1538" t="str">
            <v>MTOR211CFKLAR559</v>
          </cell>
          <cell r="S1538">
            <v>559</v>
          </cell>
          <cell r="AD1538">
            <v>0</v>
          </cell>
        </row>
        <row r="1539">
          <cell r="I1539" t="str">
            <v>MTOR211CFKXLR559</v>
          </cell>
          <cell r="S1539">
            <v>559</v>
          </cell>
          <cell r="AD1539">
            <v>0</v>
          </cell>
        </row>
        <row r="1540">
          <cell r="I1540" t="str">
            <v>MTOR211MNB2XL559</v>
          </cell>
          <cell r="S1540">
            <v>559</v>
          </cell>
          <cell r="AD1540">
            <v>0</v>
          </cell>
        </row>
        <row r="1541">
          <cell r="I1541" t="str">
            <v>MTOR211MNBXLR559</v>
          </cell>
          <cell r="S1541">
            <v>559</v>
          </cell>
          <cell r="AD1541">
            <v>1</v>
          </cell>
        </row>
        <row r="1542">
          <cell r="I1542" t="str">
            <v>MTOR211TELLAR559</v>
          </cell>
          <cell r="S1542">
            <v>559</v>
          </cell>
          <cell r="AD1542">
            <v>0</v>
          </cell>
        </row>
        <row r="1543">
          <cell r="I1543" t="str">
            <v>MTP701UGY2XL</v>
          </cell>
          <cell r="S1543">
            <v>449</v>
          </cell>
          <cell r="AD1543">
            <v>0</v>
          </cell>
        </row>
        <row r="1544">
          <cell r="I1544" t="str">
            <v>MTP701UGYXLR</v>
          </cell>
          <cell r="S1544">
            <v>449</v>
          </cell>
          <cell r="AD1544">
            <v>0</v>
          </cell>
        </row>
        <row r="1545">
          <cell r="I1545" t="str">
            <v>MTOR17HTGSML379</v>
          </cell>
          <cell r="S1545">
            <v>379</v>
          </cell>
          <cell r="AD1545">
            <v>0</v>
          </cell>
        </row>
        <row r="1546">
          <cell r="I1546" t="str">
            <v>BTB121TEL08Y007</v>
          </cell>
          <cell r="S1546">
            <v>359</v>
          </cell>
          <cell r="AD1546">
            <v>0</v>
          </cell>
        </row>
        <row r="1547">
          <cell r="I1547" t="str">
            <v>MSOR26BLK3XL479</v>
          </cell>
          <cell r="S1547">
            <v>479</v>
          </cell>
          <cell r="AD1547">
            <v>0</v>
          </cell>
        </row>
        <row r="1548">
          <cell r="I1548" t="str">
            <v>MSOR26BTE3XL479</v>
          </cell>
          <cell r="S1548">
            <v>479</v>
          </cell>
          <cell r="AD1548">
            <v>0</v>
          </cell>
        </row>
        <row r="1549">
          <cell r="I1549" t="str">
            <v>MSOR26NYB3XL479</v>
          </cell>
          <cell r="S1549">
            <v>479</v>
          </cell>
          <cell r="AD1549">
            <v>0</v>
          </cell>
        </row>
        <row r="1550">
          <cell r="I1550" t="str">
            <v>MSOR46BLKMED499</v>
          </cell>
          <cell r="S1550">
            <v>499</v>
          </cell>
          <cell r="AD1550">
            <v>2</v>
          </cell>
        </row>
        <row r="1551">
          <cell r="I1551" t="str">
            <v>MSOR206BLK2XL569</v>
          </cell>
          <cell r="S1551">
            <v>569</v>
          </cell>
          <cell r="AD1551">
            <v>0</v>
          </cell>
        </row>
        <row r="1552">
          <cell r="I1552" t="str">
            <v>MSOR206BLKMED569</v>
          </cell>
          <cell r="S1552">
            <v>569</v>
          </cell>
          <cell r="AD1552">
            <v>0</v>
          </cell>
        </row>
        <row r="1553">
          <cell r="I1553" t="str">
            <v>MSOR206KHI2XL569</v>
          </cell>
          <cell r="S1553">
            <v>569</v>
          </cell>
          <cell r="AD1553">
            <v>0</v>
          </cell>
        </row>
        <row r="1554">
          <cell r="I1554" t="str">
            <v>MSOR206KHIMED569</v>
          </cell>
          <cell r="S1554">
            <v>569</v>
          </cell>
          <cell r="AD1554">
            <v>0</v>
          </cell>
        </row>
        <row r="1555">
          <cell r="I1555" t="str">
            <v>MPOR19BLM2XL659</v>
          </cell>
          <cell r="S1555">
            <v>659</v>
          </cell>
          <cell r="AD1555">
            <v>0</v>
          </cell>
        </row>
        <row r="1556">
          <cell r="I1556" t="str">
            <v>MPP675BLK5XL899</v>
          </cell>
          <cell r="S1556">
            <v>899</v>
          </cell>
          <cell r="AD1556">
            <v>0</v>
          </cell>
        </row>
        <row r="1557">
          <cell r="I1557" t="str">
            <v>MPP675KHI3XL899</v>
          </cell>
          <cell r="S1557">
            <v>899</v>
          </cell>
          <cell r="AD1557">
            <v>0</v>
          </cell>
        </row>
        <row r="1558">
          <cell r="I1558" t="str">
            <v>MPP675KHI4XL899</v>
          </cell>
          <cell r="S1558">
            <v>899</v>
          </cell>
          <cell r="AD1558">
            <v>0</v>
          </cell>
        </row>
        <row r="1559">
          <cell r="I1559" t="str">
            <v>MPP675KHI5XL899</v>
          </cell>
          <cell r="S1559">
            <v>899</v>
          </cell>
          <cell r="AD1559">
            <v>0</v>
          </cell>
        </row>
        <row r="1560">
          <cell r="I1560" t="str">
            <v>MTOR17BLKMED379</v>
          </cell>
          <cell r="S1560">
            <v>379</v>
          </cell>
          <cell r="AD1560">
            <v>0</v>
          </cell>
        </row>
        <row r="1561">
          <cell r="I1561" t="str">
            <v>MPOR39KHIMED749</v>
          </cell>
          <cell r="S1561">
            <v>749</v>
          </cell>
          <cell r="AD1561">
            <v>0</v>
          </cell>
        </row>
        <row r="1562">
          <cell r="I1562" t="str">
            <v>MPOR39KHIXLR749</v>
          </cell>
          <cell r="S1562">
            <v>749</v>
          </cell>
          <cell r="AD1562">
            <v>0</v>
          </cell>
        </row>
        <row r="1563">
          <cell r="I1563" t="str">
            <v>MPOR39TRNLAR749</v>
          </cell>
          <cell r="S1563">
            <v>749</v>
          </cell>
          <cell r="AD1563">
            <v>0</v>
          </cell>
        </row>
        <row r="1564">
          <cell r="I1564" t="str">
            <v>MPOR39TRNXLR749</v>
          </cell>
          <cell r="S1564">
            <v>749</v>
          </cell>
          <cell r="AD1564">
            <v>0</v>
          </cell>
        </row>
        <row r="1565">
          <cell r="I1565" t="str">
            <v>MPOR39NYBLAR749</v>
          </cell>
          <cell r="S1565">
            <v>749</v>
          </cell>
          <cell r="AD1565">
            <v>0</v>
          </cell>
        </row>
        <row r="1566">
          <cell r="I1566" t="str">
            <v>MPOR39SKOXLR749</v>
          </cell>
          <cell r="S1566">
            <v>749</v>
          </cell>
          <cell r="AD1566">
            <v>0</v>
          </cell>
        </row>
        <row r="1567">
          <cell r="I1567" t="str">
            <v>MPOR39SKO2XL749</v>
          </cell>
          <cell r="S1567">
            <v>749</v>
          </cell>
          <cell r="AD1567">
            <v>0</v>
          </cell>
        </row>
        <row r="1568">
          <cell r="I1568" t="str">
            <v>MTOR40AGM2XL399</v>
          </cell>
          <cell r="S1568">
            <v>399</v>
          </cell>
          <cell r="AD1568">
            <v>0</v>
          </cell>
        </row>
        <row r="1569">
          <cell r="I1569" t="str">
            <v>MTOR40BMMMED399</v>
          </cell>
          <cell r="S1569">
            <v>399</v>
          </cell>
          <cell r="AD1569">
            <v>0</v>
          </cell>
        </row>
        <row r="1570">
          <cell r="I1570" t="str">
            <v>MTP843BLKXLR699</v>
          </cell>
          <cell r="S1570">
            <v>699</v>
          </cell>
          <cell r="AD1570">
            <v>0</v>
          </cell>
        </row>
        <row r="1571">
          <cell r="I1571" t="str">
            <v>MTOR27AGYSML429</v>
          </cell>
          <cell r="S1571">
            <v>429</v>
          </cell>
          <cell r="AD1571">
            <v>0</v>
          </cell>
        </row>
        <row r="1572">
          <cell r="I1572" t="str">
            <v>MSOR86UGY2XL579</v>
          </cell>
          <cell r="S1572">
            <v>579</v>
          </cell>
          <cell r="AD1572">
            <v>0</v>
          </cell>
        </row>
        <row r="1573">
          <cell r="I1573" t="str">
            <v>MSOR46BOEXLR499</v>
          </cell>
          <cell r="S1573">
            <v>499</v>
          </cell>
          <cell r="AD1573">
            <v>0</v>
          </cell>
        </row>
        <row r="1574">
          <cell r="I1574" t="str">
            <v>MSOR206CNG2XL</v>
          </cell>
          <cell r="S1574">
            <v>569</v>
          </cell>
          <cell r="AD1574">
            <v>0</v>
          </cell>
        </row>
        <row r="1575">
          <cell r="I1575" t="str">
            <v>MTOR17HTG2XL379</v>
          </cell>
          <cell r="S1575">
            <v>379</v>
          </cell>
          <cell r="AD1575">
            <v>0</v>
          </cell>
        </row>
        <row r="1576">
          <cell r="I1576" t="str">
            <v>MTOR17LTLSML379</v>
          </cell>
          <cell r="S1576">
            <v>379</v>
          </cell>
          <cell r="AD1576">
            <v>0</v>
          </cell>
        </row>
        <row r="1577">
          <cell r="I1577" t="str">
            <v>MTOR17TLEXLR379</v>
          </cell>
          <cell r="S1577">
            <v>379</v>
          </cell>
          <cell r="AD1577">
            <v>0</v>
          </cell>
        </row>
        <row r="1578">
          <cell r="I1578" t="str">
            <v>MTOR17WHTSML379</v>
          </cell>
          <cell r="S1578">
            <v>379</v>
          </cell>
          <cell r="AD1578">
            <v>0</v>
          </cell>
        </row>
        <row r="1579">
          <cell r="I1579" t="str">
            <v>BTB121AGY08Y007</v>
          </cell>
          <cell r="S1579">
            <v>359</v>
          </cell>
          <cell r="AD1579">
            <v>0</v>
          </cell>
        </row>
        <row r="1580">
          <cell r="I1580" t="str">
            <v>BTB121CFK08Y007</v>
          </cell>
          <cell r="S1580">
            <v>359</v>
          </cell>
          <cell r="AD1580">
            <v>0</v>
          </cell>
        </row>
        <row r="1581">
          <cell r="I1581" t="str">
            <v>MIOR257ASH2XL</v>
          </cell>
          <cell r="S1581">
            <v>599</v>
          </cell>
          <cell r="AD1581">
            <v>0</v>
          </cell>
        </row>
        <row r="1582">
          <cell r="I1582" t="str">
            <v>MIOR257NYB2XL</v>
          </cell>
          <cell r="S1582">
            <v>599</v>
          </cell>
          <cell r="AD1582">
            <v>0</v>
          </cell>
        </row>
        <row r="1583">
          <cell r="I1583" t="str">
            <v>MIOR259ASH2XL</v>
          </cell>
          <cell r="S1583">
            <v>479</v>
          </cell>
          <cell r="AD1583">
            <v>0</v>
          </cell>
        </row>
        <row r="1584">
          <cell r="I1584" t="str">
            <v>MIOR259BLK2XL</v>
          </cell>
          <cell r="S1584">
            <v>479</v>
          </cell>
          <cell r="AD1584">
            <v>0</v>
          </cell>
        </row>
        <row r="1585">
          <cell r="I1585" t="str">
            <v>MIOR259WLG2XL</v>
          </cell>
          <cell r="S1585">
            <v>479</v>
          </cell>
          <cell r="AD1585">
            <v>0</v>
          </cell>
        </row>
        <row r="1586">
          <cell r="I1586" t="str">
            <v>MPP590BLG2XL</v>
          </cell>
          <cell r="S1586">
            <v>699</v>
          </cell>
          <cell r="AD1586">
            <v>0</v>
          </cell>
        </row>
        <row r="1587">
          <cell r="I1587" t="str">
            <v>MPP936LTG2XL</v>
          </cell>
          <cell r="S1587">
            <v>749</v>
          </cell>
          <cell r="AD1587">
            <v>0</v>
          </cell>
        </row>
        <row r="1588">
          <cell r="I1588" t="str">
            <v>MPP936TRN2XL</v>
          </cell>
          <cell r="S1588">
            <v>749</v>
          </cell>
          <cell r="AD1588">
            <v>0</v>
          </cell>
        </row>
        <row r="1589">
          <cell r="I1589" t="str">
            <v>MPP675LTG5XL</v>
          </cell>
          <cell r="S1589">
            <v>899</v>
          </cell>
          <cell r="AD1589">
            <v>0</v>
          </cell>
        </row>
        <row r="1590">
          <cell r="I1590" t="str">
            <v>MPP675LTG3XL899</v>
          </cell>
          <cell r="S1590">
            <v>899</v>
          </cell>
          <cell r="AD1590">
            <v>0</v>
          </cell>
        </row>
        <row r="1591">
          <cell r="I1591" t="str">
            <v>MSP987GFTMED</v>
          </cell>
          <cell r="S1591">
            <v>529</v>
          </cell>
          <cell r="AD1591">
            <v>0</v>
          </cell>
        </row>
        <row r="1592">
          <cell r="I1592" t="str">
            <v>MSP987SKOMED</v>
          </cell>
          <cell r="S1592">
            <v>529</v>
          </cell>
          <cell r="AD1592">
            <v>0</v>
          </cell>
        </row>
        <row r="1593">
          <cell r="I1593" t="str">
            <v>MSP987VIO2XL</v>
          </cell>
          <cell r="S1593">
            <v>529</v>
          </cell>
          <cell r="AD1593">
            <v>0</v>
          </cell>
        </row>
        <row r="1594">
          <cell r="I1594" t="str">
            <v>MTP865SKO2XL</v>
          </cell>
          <cell r="S1594">
            <v>399</v>
          </cell>
          <cell r="AD1594">
            <v>0</v>
          </cell>
        </row>
        <row r="1595">
          <cell r="I1595" t="str">
            <v>MVP905MNB2XL</v>
          </cell>
          <cell r="S1595">
            <v>339</v>
          </cell>
          <cell r="AD1595">
            <v>0</v>
          </cell>
        </row>
        <row r="1596">
          <cell r="I1596" t="str">
            <v>WTW112PCH2XL005</v>
          </cell>
          <cell r="S1596">
            <v>379</v>
          </cell>
          <cell r="AD1596">
            <v>0</v>
          </cell>
        </row>
        <row r="1597">
          <cell r="I1597" t="str">
            <v>WTW167BLK2XL</v>
          </cell>
          <cell r="S1597">
            <v>499</v>
          </cell>
          <cell r="AD1597">
            <v>0</v>
          </cell>
        </row>
        <row r="1598">
          <cell r="I1598" t="str">
            <v>WTW167YLWMED</v>
          </cell>
          <cell r="S1598">
            <v>499</v>
          </cell>
          <cell r="AD1598">
            <v>1</v>
          </cell>
        </row>
        <row r="1599">
          <cell r="I1599" t="str">
            <v>BTB211CFK08Y</v>
          </cell>
          <cell r="S1599">
            <v>349</v>
          </cell>
          <cell r="AD1599">
            <v>2</v>
          </cell>
        </row>
        <row r="1600">
          <cell r="I1600" t="str">
            <v>BTB211MNB10Y</v>
          </cell>
          <cell r="S1600">
            <v>349</v>
          </cell>
          <cell r="AD1600">
            <v>2</v>
          </cell>
        </row>
        <row r="1601">
          <cell r="I1601" t="str">
            <v>BTB211MNB12Y</v>
          </cell>
          <cell r="S1601">
            <v>349</v>
          </cell>
          <cell r="AD1601">
            <v>1</v>
          </cell>
        </row>
        <row r="1602">
          <cell r="I1602" t="str">
            <v>BTB211WLG10Y</v>
          </cell>
          <cell r="S1602">
            <v>349</v>
          </cell>
          <cell r="AD1602">
            <v>0</v>
          </cell>
        </row>
        <row r="1603">
          <cell r="I1603" t="str">
            <v>MIOR83LTGMED007</v>
          </cell>
          <cell r="S1603">
            <v>269</v>
          </cell>
          <cell r="AD1603">
            <v>0</v>
          </cell>
        </row>
        <row r="1604">
          <cell r="I1604" t="str">
            <v>MIOR83MNBMED007</v>
          </cell>
          <cell r="S1604">
            <v>269</v>
          </cell>
          <cell r="AD1604">
            <v>0</v>
          </cell>
        </row>
        <row r="1605">
          <cell r="I1605" t="str">
            <v>MJPM98WLG2XL</v>
          </cell>
          <cell r="S1605">
            <v>949</v>
          </cell>
          <cell r="AD1605">
            <v>0</v>
          </cell>
        </row>
        <row r="1606">
          <cell r="I1606" t="str">
            <v>MPP935NYB2XL</v>
          </cell>
          <cell r="S1606">
            <v>899</v>
          </cell>
          <cell r="AD1606">
            <v>2</v>
          </cell>
        </row>
        <row r="1607">
          <cell r="I1607" t="str">
            <v>MTOR17SKYSML</v>
          </cell>
          <cell r="S1607">
            <v>379</v>
          </cell>
          <cell r="AD1607">
            <v>0</v>
          </cell>
        </row>
        <row r="1608">
          <cell r="I1608" t="str">
            <v>MTOR60SDMSML031</v>
          </cell>
          <cell r="S1608">
            <v>449</v>
          </cell>
          <cell r="AD1608">
            <v>2</v>
          </cell>
        </row>
        <row r="1609">
          <cell r="I1609" t="str">
            <v>MTP926GFT2XL</v>
          </cell>
          <cell r="S1609">
            <v>579</v>
          </cell>
          <cell r="AD1609">
            <v>0</v>
          </cell>
        </row>
        <row r="1610">
          <cell r="I1610" t="str">
            <v>MTP926GFTMED</v>
          </cell>
          <cell r="S1610">
            <v>579</v>
          </cell>
          <cell r="AD1610">
            <v>0</v>
          </cell>
        </row>
        <row r="1611">
          <cell r="I1611" t="str">
            <v>MTP926GFTXLR</v>
          </cell>
          <cell r="S1611">
            <v>579</v>
          </cell>
          <cell r="AD1611">
            <v>0</v>
          </cell>
        </row>
        <row r="1612">
          <cell r="I1612" t="str">
            <v>MTP926NYBXLR</v>
          </cell>
          <cell r="S1612">
            <v>579</v>
          </cell>
          <cell r="AD1612">
            <v>0</v>
          </cell>
        </row>
        <row r="1613">
          <cell r="I1613" t="str">
            <v>MTP946CFK2XL</v>
          </cell>
          <cell r="S1613">
            <v>459</v>
          </cell>
          <cell r="AD1613">
            <v>0</v>
          </cell>
        </row>
        <row r="1614">
          <cell r="I1614" t="str">
            <v>MTP946TEL2XL</v>
          </cell>
          <cell r="S1614">
            <v>459</v>
          </cell>
          <cell r="AD1614">
            <v>0</v>
          </cell>
        </row>
        <row r="1615">
          <cell r="I1615" t="str">
            <v>MTP946TELSML</v>
          </cell>
          <cell r="S1615">
            <v>459</v>
          </cell>
          <cell r="AD1615">
            <v>1</v>
          </cell>
        </row>
        <row r="1616">
          <cell r="I1616" t="str">
            <v>MTP946WLGLAR</v>
          </cell>
          <cell r="S1616">
            <v>459</v>
          </cell>
          <cell r="AD1616">
            <v>0</v>
          </cell>
        </row>
        <row r="1617">
          <cell r="I1617" t="str">
            <v>WPW133LGMSML</v>
          </cell>
          <cell r="S1617">
            <v>599</v>
          </cell>
          <cell r="AD1617">
            <v>0</v>
          </cell>
        </row>
        <row r="1618">
          <cell r="I1618" t="str">
            <v>WCSW172173CHA2XL</v>
          </cell>
          <cell r="S1618">
            <v>1048</v>
          </cell>
          <cell r="AD1618">
            <v>0</v>
          </cell>
        </row>
        <row r="1619">
          <cell r="I1619" t="str">
            <v>MSP987LTG2XL</v>
          </cell>
          <cell r="S1619">
            <v>529</v>
          </cell>
          <cell r="AD1619">
            <v>0</v>
          </cell>
        </row>
        <row r="1620">
          <cell r="I1620" t="str">
            <v>MSP987LTGMED</v>
          </cell>
          <cell r="S1620">
            <v>529</v>
          </cell>
          <cell r="AD1620">
            <v>0</v>
          </cell>
        </row>
        <row r="1621">
          <cell r="I1621" t="str">
            <v>MTOR38LLC2XL008399</v>
          </cell>
          <cell r="S1621">
            <v>399</v>
          </cell>
          <cell r="AD1621">
            <v>0</v>
          </cell>
        </row>
        <row r="1622">
          <cell r="I1622" t="str">
            <v>MTOR38LLCMED008399</v>
          </cell>
          <cell r="S1622">
            <v>399</v>
          </cell>
          <cell r="AD1622">
            <v>0</v>
          </cell>
        </row>
        <row r="1623">
          <cell r="I1623" t="str">
            <v>MTOR38LTG2XL008399</v>
          </cell>
          <cell r="S1623">
            <v>399</v>
          </cell>
          <cell r="AD1623">
            <v>0</v>
          </cell>
        </row>
        <row r="1624">
          <cell r="I1624" t="str">
            <v>MTOR38LTGMED008399</v>
          </cell>
          <cell r="S1624">
            <v>399</v>
          </cell>
          <cell r="AD1624">
            <v>0</v>
          </cell>
        </row>
        <row r="1625">
          <cell r="I1625" t="str">
            <v>MTOR38MNB2XL008399</v>
          </cell>
          <cell r="S1625">
            <v>399</v>
          </cell>
          <cell r="AD1625">
            <v>0</v>
          </cell>
        </row>
        <row r="1626">
          <cell r="I1626" t="str">
            <v>MTOR38MNBMED008399</v>
          </cell>
          <cell r="S1626">
            <v>399</v>
          </cell>
          <cell r="AD1626">
            <v>0</v>
          </cell>
        </row>
        <row r="1627">
          <cell r="I1627" t="str">
            <v>MSOR26WLG4XL</v>
          </cell>
          <cell r="S1627">
            <v>519</v>
          </cell>
          <cell r="AD1627">
            <v>0</v>
          </cell>
        </row>
        <row r="1628">
          <cell r="I1628" t="str">
            <v>MTP871BLK3XL</v>
          </cell>
          <cell r="S1628">
            <v>525</v>
          </cell>
          <cell r="AD1628">
            <v>0</v>
          </cell>
        </row>
        <row r="1629">
          <cell r="I1629" t="str">
            <v>MTP951ASH2XL</v>
          </cell>
          <cell r="S1629">
            <v>599</v>
          </cell>
          <cell r="AD1629">
            <v>0</v>
          </cell>
        </row>
        <row r="1630">
          <cell r="I1630" t="str">
            <v>MTP951ASHMED</v>
          </cell>
          <cell r="S1630">
            <v>599</v>
          </cell>
          <cell r="AD1630">
            <v>0</v>
          </cell>
        </row>
        <row r="1631">
          <cell r="I1631" t="str">
            <v>MTP951CFK2XL</v>
          </cell>
          <cell r="S1631">
            <v>599</v>
          </cell>
          <cell r="AD1631">
            <v>0</v>
          </cell>
        </row>
        <row r="1632">
          <cell r="I1632" t="str">
            <v>MTP951WLGMED</v>
          </cell>
          <cell r="S1632">
            <v>599</v>
          </cell>
          <cell r="AD1632">
            <v>0</v>
          </cell>
        </row>
        <row r="1633">
          <cell r="I1633" t="str">
            <v>MTP951YLW2XL</v>
          </cell>
          <cell r="S1633">
            <v>599</v>
          </cell>
          <cell r="AD1633">
            <v>0</v>
          </cell>
        </row>
        <row r="1634">
          <cell r="I1634" t="str">
            <v>MTP951YLWMED</v>
          </cell>
          <cell r="S1634">
            <v>599</v>
          </cell>
          <cell r="AD1634">
            <v>0</v>
          </cell>
        </row>
        <row r="1635">
          <cell r="I1635" t="str">
            <v>MVP860AGCXLR</v>
          </cell>
          <cell r="S1635">
            <v>319</v>
          </cell>
          <cell r="AD1635">
            <v>0</v>
          </cell>
        </row>
        <row r="1636">
          <cell r="I1636" t="str">
            <v>WBW130GFTSML</v>
          </cell>
          <cell r="S1636">
            <v>525</v>
          </cell>
          <cell r="AD1636">
            <v>0</v>
          </cell>
        </row>
        <row r="1637">
          <cell r="I1637" t="str">
            <v>WBW130LLCSML</v>
          </cell>
          <cell r="S1637">
            <v>525</v>
          </cell>
          <cell r="AD1637">
            <v>0</v>
          </cell>
        </row>
        <row r="1638">
          <cell r="I1638" t="str">
            <v>WPW155BLK2XL002</v>
          </cell>
          <cell r="S1638">
            <v>719</v>
          </cell>
          <cell r="AD1638">
            <v>0</v>
          </cell>
        </row>
        <row r="1639">
          <cell r="I1639" t="str">
            <v>WPW155GFT2XL002</v>
          </cell>
          <cell r="S1639">
            <v>719</v>
          </cell>
          <cell r="AD1639">
            <v>0</v>
          </cell>
        </row>
        <row r="1640">
          <cell r="I1640" t="str">
            <v>WPW155LTGXLR002</v>
          </cell>
          <cell r="S1640">
            <v>719</v>
          </cell>
          <cell r="AD1640">
            <v>0</v>
          </cell>
        </row>
        <row r="1641">
          <cell r="I1641" t="str">
            <v>WTW178LTGLAR</v>
          </cell>
          <cell r="S1641">
            <v>499</v>
          </cell>
          <cell r="AD1641">
            <v>0</v>
          </cell>
        </row>
        <row r="1642">
          <cell r="I1642" t="str">
            <v>WTW178LTGSML</v>
          </cell>
          <cell r="S1642">
            <v>499</v>
          </cell>
          <cell r="AD1642">
            <v>0</v>
          </cell>
        </row>
        <row r="1643">
          <cell r="I1643" t="str">
            <v>WTW183CFK2XL</v>
          </cell>
          <cell r="S1643">
            <v>329</v>
          </cell>
          <cell r="AD1643">
            <v>0</v>
          </cell>
        </row>
        <row r="1644">
          <cell r="I1644" t="str">
            <v>WTW183YLWSML</v>
          </cell>
          <cell r="S1644">
            <v>329</v>
          </cell>
          <cell r="AD1644">
            <v>0</v>
          </cell>
        </row>
        <row r="1645">
          <cell r="I1645" t="str">
            <v>WTW186WLG2XL</v>
          </cell>
          <cell r="S1645">
            <v>349</v>
          </cell>
          <cell r="AD1645">
            <v>0</v>
          </cell>
        </row>
        <row r="1646">
          <cell r="I1646" t="str">
            <v>BTB210ASH08Y</v>
          </cell>
          <cell r="S1646">
            <v>499</v>
          </cell>
          <cell r="AD1646">
            <v>0</v>
          </cell>
        </row>
        <row r="1647">
          <cell r="I1647" t="str">
            <v>BTB210ASH10Y</v>
          </cell>
          <cell r="S1647">
            <v>499</v>
          </cell>
          <cell r="AD1647">
            <v>0</v>
          </cell>
        </row>
        <row r="1648">
          <cell r="I1648" t="str">
            <v>BTB210CFK08Y</v>
          </cell>
          <cell r="S1648">
            <v>499</v>
          </cell>
          <cell r="AD1648">
            <v>0</v>
          </cell>
        </row>
        <row r="1649">
          <cell r="I1649" t="str">
            <v>BTB210MNB08Y</v>
          </cell>
          <cell r="S1649">
            <v>499</v>
          </cell>
          <cell r="AD1649">
            <v>0</v>
          </cell>
        </row>
        <row r="1650">
          <cell r="I1650" t="str">
            <v>BTB210MNB10Y</v>
          </cell>
          <cell r="S1650">
            <v>499</v>
          </cell>
          <cell r="AD1650">
            <v>0</v>
          </cell>
        </row>
        <row r="1651">
          <cell r="I1651" t="str">
            <v>BTB210YLW08Y</v>
          </cell>
          <cell r="S1651">
            <v>499</v>
          </cell>
          <cell r="AD1651">
            <v>0</v>
          </cell>
        </row>
        <row r="1652">
          <cell r="I1652" t="str">
            <v>BTB210YLW10Y</v>
          </cell>
          <cell r="S1652">
            <v>499</v>
          </cell>
          <cell r="AD1652">
            <v>0</v>
          </cell>
        </row>
        <row r="1653">
          <cell r="I1653" t="str">
            <v>MPOR25GFT5XL759</v>
          </cell>
          <cell r="S1653">
            <v>759</v>
          </cell>
          <cell r="AD1653">
            <v>0</v>
          </cell>
        </row>
        <row r="1654">
          <cell r="I1654" t="str">
            <v>MTP950ASH2XL</v>
          </cell>
          <cell r="S1654">
            <v>519</v>
          </cell>
          <cell r="AD1654">
            <v>0</v>
          </cell>
        </row>
        <row r="1655">
          <cell r="I1655" t="str">
            <v>MTP950YLW2XL</v>
          </cell>
          <cell r="S1655">
            <v>519</v>
          </cell>
          <cell r="AD1655">
            <v>0</v>
          </cell>
        </row>
        <row r="1656">
          <cell r="I1656" t="str">
            <v>MVP962TLM2XL</v>
          </cell>
          <cell r="S1656">
            <v>349</v>
          </cell>
          <cell r="AD1656">
            <v>0</v>
          </cell>
        </row>
        <row r="1657">
          <cell r="I1657" t="str">
            <v>MVP963ASH2XL</v>
          </cell>
          <cell r="S1657">
            <v>389</v>
          </cell>
          <cell r="AD1657">
            <v>0</v>
          </cell>
        </row>
        <row r="1658">
          <cell r="I1658" t="str">
            <v>MVP963BLKSML</v>
          </cell>
          <cell r="S1658">
            <v>389</v>
          </cell>
          <cell r="AD1658">
            <v>0</v>
          </cell>
        </row>
        <row r="1659">
          <cell r="I1659" t="str">
            <v>MVP963MNB2XL</v>
          </cell>
          <cell r="S1659">
            <v>389</v>
          </cell>
          <cell r="AD1659">
            <v>0</v>
          </cell>
        </row>
        <row r="1660">
          <cell r="I1660" t="str">
            <v>MVP963MTG2XL</v>
          </cell>
          <cell r="S1660">
            <v>389</v>
          </cell>
          <cell r="AD1660">
            <v>0</v>
          </cell>
        </row>
        <row r="1661">
          <cell r="I1661" t="str">
            <v>MTOR10NYB4XL399</v>
          </cell>
          <cell r="S1661">
            <v>399</v>
          </cell>
          <cell r="AD1661">
            <v>0</v>
          </cell>
        </row>
        <row r="1662">
          <cell r="I1662" t="str">
            <v>MPOR29LTGMED769</v>
          </cell>
          <cell r="S1662">
            <v>769</v>
          </cell>
          <cell r="AD1662">
            <v>0</v>
          </cell>
        </row>
        <row r="1663">
          <cell r="I1663" t="str">
            <v>BTB215AGY10Y</v>
          </cell>
          <cell r="S1663">
            <v>389</v>
          </cell>
          <cell r="AD1663">
            <v>0</v>
          </cell>
        </row>
        <row r="1664">
          <cell r="I1664" t="str">
            <v>MPP939WLG2XL</v>
          </cell>
          <cell r="S1664">
            <v>819</v>
          </cell>
          <cell r="AD1664">
            <v>0</v>
          </cell>
        </row>
        <row r="1665">
          <cell r="I1665" t="str">
            <v>MVP757CFMSML</v>
          </cell>
          <cell r="S1665">
            <v>329</v>
          </cell>
          <cell r="AD1665">
            <v>0</v>
          </cell>
        </row>
        <row r="1666">
          <cell r="I1666" t="str">
            <v>MVP757GCMSML</v>
          </cell>
          <cell r="S1666">
            <v>329</v>
          </cell>
          <cell r="AD1666">
            <v>0</v>
          </cell>
        </row>
        <row r="1667">
          <cell r="I1667" t="str">
            <v>MVP757SYMSML</v>
          </cell>
          <cell r="S1667">
            <v>329</v>
          </cell>
          <cell r="AD1667">
            <v>0</v>
          </cell>
        </row>
        <row r="1668">
          <cell r="I1668" t="str">
            <v>WPW179LLCSML</v>
          </cell>
          <cell r="S1668">
            <v>699</v>
          </cell>
          <cell r="AD1668">
            <v>0</v>
          </cell>
        </row>
        <row r="1669">
          <cell r="I1669" t="str">
            <v>WPW179VIOMED</v>
          </cell>
          <cell r="S1669">
            <v>699</v>
          </cell>
          <cell r="AD1669">
            <v>0</v>
          </cell>
        </row>
        <row r="1670">
          <cell r="I1670" t="str">
            <v>WPW173CHA2XL</v>
          </cell>
          <cell r="S1670">
            <v>649</v>
          </cell>
          <cell r="AD1670">
            <v>0</v>
          </cell>
        </row>
        <row r="1671">
          <cell r="I1671" t="str">
            <v>WPW173GFT2XL</v>
          </cell>
          <cell r="S1671">
            <v>649</v>
          </cell>
          <cell r="AD1671">
            <v>0</v>
          </cell>
        </row>
        <row r="1672">
          <cell r="I1672" t="str">
            <v>WPW173GFTSML</v>
          </cell>
          <cell r="S1672">
            <v>649</v>
          </cell>
          <cell r="AD1672">
            <v>0</v>
          </cell>
        </row>
        <row r="1673">
          <cell r="I1673" t="str">
            <v>WPW173LLC2XL</v>
          </cell>
          <cell r="S1673">
            <v>649</v>
          </cell>
          <cell r="AD1673">
            <v>0</v>
          </cell>
        </row>
        <row r="1674">
          <cell r="I1674" t="str">
            <v>WPW173LLCMED</v>
          </cell>
          <cell r="S1674">
            <v>649</v>
          </cell>
          <cell r="AD1674">
            <v>0</v>
          </cell>
        </row>
        <row r="1675">
          <cell r="I1675" t="str">
            <v>WPW173LLCSML</v>
          </cell>
          <cell r="S1675">
            <v>649</v>
          </cell>
          <cell r="AD1675">
            <v>0</v>
          </cell>
        </row>
        <row r="1676">
          <cell r="I1676" t="str">
            <v>WPW173MTG2XL</v>
          </cell>
          <cell r="S1676">
            <v>649</v>
          </cell>
          <cell r="AD1676">
            <v>0</v>
          </cell>
        </row>
        <row r="1677">
          <cell r="I1677" t="str">
            <v>WPW173MTGSML</v>
          </cell>
          <cell r="S1677">
            <v>649</v>
          </cell>
          <cell r="AD1677">
            <v>0</v>
          </cell>
        </row>
        <row r="1678">
          <cell r="I1678" t="str">
            <v>WPW173VIOMED</v>
          </cell>
          <cell r="S1678">
            <v>649</v>
          </cell>
          <cell r="AD1678">
            <v>0</v>
          </cell>
        </row>
        <row r="1679">
          <cell r="I1679" t="str">
            <v>WPW173VIOSML</v>
          </cell>
          <cell r="S1679">
            <v>649</v>
          </cell>
          <cell r="AD1679">
            <v>0</v>
          </cell>
        </row>
        <row r="1680">
          <cell r="I1680" t="str">
            <v>WPW173YLW2XL</v>
          </cell>
          <cell r="S1680">
            <v>649</v>
          </cell>
          <cell r="AD1680">
            <v>0</v>
          </cell>
        </row>
        <row r="1681">
          <cell r="I1681" t="str">
            <v>WPW173YLWSML</v>
          </cell>
          <cell r="S1681">
            <v>649</v>
          </cell>
          <cell r="AD1681">
            <v>0</v>
          </cell>
        </row>
        <row r="1682">
          <cell r="I1682" t="str">
            <v>MTP927BLKXLR</v>
          </cell>
          <cell r="S1682">
            <v>519</v>
          </cell>
          <cell r="AD1682">
            <v>0</v>
          </cell>
        </row>
        <row r="1683">
          <cell r="I1683" t="str">
            <v>MTP927RYBXLR</v>
          </cell>
          <cell r="S1683">
            <v>519</v>
          </cell>
          <cell r="AD1683">
            <v>0</v>
          </cell>
        </row>
        <row r="1684">
          <cell r="I1684" t="str">
            <v>MTP940AGYLAR</v>
          </cell>
          <cell r="S1684">
            <v>529</v>
          </cell>
          <cell r="AD1684">
            <v>0</v>
          </cell>
        </row>
        <row r="1685">
          <cell r="I1685" t="str">
            <v>WTW170CHASML</v>
          </cell>
          <cell r="S1685">
            <v>349</v>
          </cell>
          <cell r="AD1685">
            <v>2</v>
          </cell>
        </row>
        <row r="1686">
          <cell r="I1686" t="str">
            <v>WTW170MTGMED</v>
          </cell>
          <cell r="S1686">
            <v>349</v>
          </cell>
          <cell r="AD1686">
            <v>0</v>
          </cell>
        </row>
        <row r="1687">
          <cell r="I1687" t="str">
            <v>WTW170MTGSML</v>
          </cell>
          <cell r="S1687">
            <v>349</v>
          </cell>
          <cell r="AD1687">
            <v>0</v>
          </cell>
        </row>
        <row r="1688">
          <cell r="I1688" t="str">
            <v>WTW170YLWMED</v>
          </cell>
          <cell r="S1688">
            <v>349</v>
          </cell>
          <cell r="AD1688">
            <v>0</v>
          </cell>
        </row>
        <row r="1689">
          <cell r="I1689" t="str">
            <v>WTW170YLWSML</v>
          </cell>
          <cell r="S1689">
            <v>349</v>
          </cell>
          <cell r="AD1689">
            <v>0</v>
          </cell>
        </row>
        <row r="1690">
          <cell r="I1690" t="str">
            <v>MTP864BLKLAR</v>
          </cell>
          <cell r="S1690">
            <v>629</v>
          </cell>
          <cell r="AD1690">
            <v>0</v>
          </cell>
        </row>
        <row r="1691">
          <cell r="I1691" t="str">
            <v>MTP864GFTMED</v>
          </cell>
          <cell r="S1691">
            <v>629</v>
          </cell>
          <cell r="AD1691">
            <v>0</v>
          </cell>
        </row>
        <row r="1692">
          <cell r="I1692" t="str">
            <v>MTP864LTGLAR</v>
          </cell>
          <cell r="S1692">
            <v>629</v>
          </cell>
          <cell r="AD1692">
            <v>0</v>
          </cell>
        </row>
        <row r="1693">
          <cell r="I1693" t="str">
            <v>MTP864MNBXLR</v>
          </cell>
          <cell r="S1693">
            <v>629</v>
          </cell>
          <cell r="AD1693">
            <v>0</v>
          </cell>
        </row>
        <row r="1694">
          <cell r="I1694" t="str">
            <v>MPOR229LTGMED</v>
          </cell>
          <cell r="S1694">
            <v>699</v>
          </cell>
          <cell r="AD1694">
            <v>0</v>
          </cell>
        </row>
        <row r="1695">
          <cell r="I1695" t="str">
            <v>MSOR206PDB2XL</v>
          </cell>
          <cell r="S1695">
            <v>569</v>
          </cell>
          <cell r="AD1695">
            <v>0</v>
          </cell>
        </row>
        <row r="1696">
          <cell r="I1696" t="str">
            <v>MSOR46VIOXLR</v>
          </cell>
          <cell r="S1696">
            <v>499</v>
          </cell>
          <cell r="AD1696">
            <v>0</v>
          </cell>
        </row>
        <row r="1697">
          <cell r="I1697" t="str">
            <v>MTOR10CFK3XL</v>
          </cell>
          <cell r="S1697">
            <v>399</v>
          </cell>
          <cell r="AD1697">
            <v>0</v>
          </cell>
        </row>
        <row r="1698">
          <cell r="I1698" t="str">
            <v>MTOR11DNMSML</v>
          </cell>
          <cell r="S1698">
            <v>479</v>
          </cell>
          <cell r="AD1698">
            <v>0</v>
          </cell>
        </row>
        <row r="1699">
          <cell r="I1699" t="str">
            <v>MTP747LLCXLR010</v>
          </cell>
          <cell r="S1699">
            <v>455</v>
          </cell>
          <cell r="AD1699">
            <v>2</v>
          </cell>
        </row>
        <row r="1700">
          <cell r="I1700" t="str">
            <v>MTP747WHTLAR010</v>
          </cell>
          <cell r="S1700">
            <v>455</v>
          </cell>
          <cell r="AD1700">
            <v>0</v>
          </cell>
        </row>
        <row r="1701">
          <cell r="I1701" t="str">
            <v>MTP759SKOLAR005</v>
          </cell>
          <cell r="S1701">
            <v>399</v>
          </cell>
          <cell r="AD1701">
            <v>1</v>
          </cell>
        </row>
        <row r="1702">
          <cell r="I1702" t="str">
            <v>MTP843HBE2XL</v>
          </cell>
          <cell r="S1702">
            <v>799</v>
          </cell>
          <cell r="AD1702">
            <v>0</v>
          </cell>
        </row>
        <row r="1703">
          <cell r="I1703" t="str">
            <v>MTP848AGMSML</v>
          </cell>
          <cell r="S1703">
            <v>420</v>
          </cell>
          <cell r="AD1703">
            <v>0</v>
          </cell>
        </row>
        <row r="1704">
          <cell r="I1704" t="str">
            <v>MTP848TGMSML</v>
          </cell>
          <cell r="S1704">
            <v>420</v>
          </cell>
          <cell r="AD1704">
            <v>0</v>
          </cell>
        </row>
        <row r="1705">
          <cell r="I1705" t="str">
            <v>MTP923BLKXLR</v>
          </cell>
          <cell r="S1705">
            <v>599</v>
          </cell>
          <cell r="AD1705">
            <v>0</v>
          </cell>
        </row>
        <row r="1706">
          <cell r="I1706" t="str">
            <v>MTP923SKOXLR</v>
          </cell>
          <cell r="S1706">
            <v>599</v>
          </cell>
          <cell r="AD1706">
            <v>0</v>
          </cell>
        </row>
        <row r="1707">
          <cell r="I1707" t="str">
            <v>MTP923TLEMED</v>
          </cell>
          <cell r="S1707">
            <v>599</v>
          </cell>
          <cell r="AD1707">
            <v>0</v>
          </cell>
        </row>
        <row r="1708">
          <cell r="I1708" t="str">
            <v>MVP778TCM2XL</v>
          </cell>
          <cell r="S1708">
            <v>359</v>
          </cell>
          <cell r="AD1708">
            <v>0</v>
          </cell>
        </row>
        <row r="1709">
          <cell r="I1709" t="str">
            <v>MVP778TGM2XL</v>
          </cell>
          <cell r="S1709">
            <v>359</v>
          </cell>
          <cell r="AD1709">
            <v>0</v>
          </cell>
        </row>
        <row r="1710">
          <cell r="I1710" t="str">
            <v>WBW145VIOXLR</v>
          </cell>
          <cell r="S1710">
            <v>525</v>
          </cell>
          <cell r="AD1710">
            <v>0</v>
          </cell>
        </row>
        <row r="1711">
          <cell r="I1711" t="str">
            <v>WSW149SKO2XL</v>
          </cell>
          <cell r="S1711">
            <v>459</v>
          </cell>
          <cell r="AD1711">
            <v>0</v>
          </cell>
        </row>
        <row r="1712">
          <cell r="I1712" t="str">
            <v>WTW142DPK2XL</v>
          </cell>
          <cell r="S1712">
            <v>399</v>
          </cell>
          <cell r="AD1712">
            <v>0</v>
          </cell>
        </row>
        <row r="1713">
          <cell r="I1713" t="str">
            <v>WTW142MYELAR</v>
          </cell>
          <cell r="S1713">
            <v>399</v>
          </cell>
          <cell r="AD1713">
            <v>0</v>
          </cell>
        </row>
        <row r="1714">
          <cell r="I1714" t="str">
            <v>WTW142RYBLAR</v>
          </cell>
          <cell r="S1714">
            <v>399</v>
          </cell>
          <cell r="AD1714">
            <v>0</v>
          </cell>
        </row>
        <row r="1715">
          <cell r="I1715" t="str">
            <v>WTW142RYBMED</v>
          </cell>
          <cell r="S1715">
            <v>399</v>
          </cell>
          <cell r="AD1715">
            <v>0</v>
          </cell>
        </row>
        <row r="1716">
          <cell r="I1716" t="str">
            <v>BTB208MNB12Y</v>
          </cell>
          <cell r="S1716">
            <v>329</v>
          </cell>
          <cell r="AD1716">
            <v>0</v>
          </cell>
        </row>
        <row r="1717">
          <cell r="I1717" t="str">
            <v>BTB208YLW14Y</v>
          </cell>
          <cell r="S1717">
            <v>329</v>
          </cell>
          <cell r="AD1717">
            <v>2</v>
          </cell>
        </row>
        <row r="1718">
          <cell r="I1718" t="str">
            <v>MSP929BLKMED</v>
          </cell>
          <cell r="S1718">
            <v>539</v>
          </cell>
          <cell r="AD1718">
            <v>0</v>
          </cell>
        </row>
        <row r="1719">
          <cell r="I1719" t="str">
            <v>MSP929NYBMED</v>
          </cell>
          <cell r="S1719">
            <v>539</v>
          </cell>
          <cell r="AD1719">
            <v>0</v>
          </cell>
        </row>
        <row r="1720">
          <cell r="I1720" t="str">
            <v>MTOR60REMSML031</v>
          </cell>
          <cell r="S1720">
            <v>449</v>
          </cell>
          <cell r="AD1720">
            <v>1</v>
          </cell>
        </row>
        <row r="1721">
          <cell r="I1721" t="str">
            <v>WPW162OFWMED</v>
          </cell>
          <cell r="S1721">
            <v>649</v>
          </cell>
          <cell r="AD1721">
            <v>0</v>
          </cell>
        </row>
        <row r="1722">
          <cell r="I1722" t="str">
            <v>MPP675NYB5XL</v>
          </cell>
          <cell r="S1722">
            <v>899</v>
          </cell>
          <cell r="AD1722">
            <v>0</v>
          </cell>
        </row>
        <row r="1723">
          <cell r="I1723" t="str">
            <v>BTB159WLG10Y005</v>
          </cell>
          <cell r="S1723">
            <v>319</v>
          </cell>
          <cell r="AD1723">
            <v>0</v>
          </cell>
        </row>
        <row r="1724">
          <cell r="I1724" t="str">
            <v>WTW105UGYLAR</v>
          </cell>
          <cell r="S1724">
            <v>339</v>
          </cell>
          <cell r="AD1724">
            <v>0</v>
          </cell>
        </row>
        <row r="1725">
          <cell r="I1725" t="str">
            <v>WPOR75DPKLAR</v>
          </cell>
          <cell r="S1725">
            <v>619</v>
          </cell>
          <cell r="AD1725">
            <v>2</v>
          </cell>
        </row>
        <row r="1726">
          <cell r="I1726" t="str">
            <v>WPOR75DPKXLR</v>
          </cell>
          <cell r="S1726">
            <v>619</v>
          </cell>
          <cell r="AD1726">
            <v>2</v>
          </cell>
        </row>
        <row r="1727">
          <cell r="I1727" t="str">
            <v>WSW168CNGLAR</v>
          </cell>
          <cell r="S1727">
            <v>449</v>
          </cell>
          <cell r="AD1727">
            <v>0</v>
          </cell>
        </row>
        <row r="1728">
          <cell r="I1728" t="str">
            <v>MPP839TRN2XL003</v>
          </cell>
          <cell r="S1728">
            <v>849</v>
          </cell>
          <cell r="AD1728">
            <v>0</v>
          </cell>
        </row>
        <row r="1729">
          <cell r="I1729" t="str">
            <v>MPP839UGYMED003</v>
          </cell>
          <cell r="S1729">
            <v>849</v>
          </cell>
          <cell r="AD1729">
            <v>0</v>
          </cell>
        </row>
        <row r="1730">
          <cell r="I1730" t="str">
            <v>MPP839VIOMED003</v>
          </cell>
          <cell r="S1730">
            <v>849</v>
          </cell>
          <cell r="AD1730">
            <v>0</v>
          </cell>
        </row>
        <row r="1731">
          <cell r="I1731" t="str">
            <v>WTW129ASHLAR</v>
          </cell>
          <cell r="S1731">
            <v>449</v>
          </cell>
          <cell r="AD1731">
            <v>0</v>
          </cell>
        </row>
        <row r="1732">
          <cell r="I1732" t="str">
            <v>WTW129ASHMED</v>
          </cell>
          <cell r="S1732">
            <v>449</v>
          </cell>
          <cell r="AD1732">
            <v>0</v>
          </cell>
        </row>
        <row r="1733">
          <cell r="I1733" t="str">
            <v>WTW129MBN2XL</v>
          </cell>
          <cell r="S1733">
            <v>449</v>
          </cell>
          <cell r="AD1733">
            <v>0</v>
          </cell>
        </row>
        <row r="1734">
          <cell r="I1734" t="str">
            <v>WTW105TRNMED</v>
          </cell>
          <cell r="S1734">
            <v>339</v>
          </cell>
          <cell r="AD1734">
            <v>0</v>
          </cell>
        </row>
        <row r="1735">
          <cell r="I1735" t="str">
            <v>MTP910BLKLAR</v>
          </cell>
          <cell r="S1735">
            <v>549</v>
          </cell>
          <cell r="AD1735">
            <v>2</v>
          </cell>
        </row>
        <row r="1736">
          <cell r="I1736" t="str">
            <v>MTP910DPK2XL</v>
          </cell>
          <cell r="S1736">
            <v>549</v>
          </cell>
          <cell r="AD1736">
            <v>2</v>
          </cell>
        </row>
        <row r="1737">
          <cell r="I1737" t="str">
            <v>MTP910OGY2XL</v>
          </cell>
          <cell r="S1737">
            <v>549</v>
          </cell>
          <cell r="AD1737">
            <v>2</v>
          </cell>
        </row>
        <row r="1738">
          <cell r="I1738" t="str">
            <v>MTOR71BLELAR</v>
          </cell>
          <cell r="S1738">
            <v>499</v>
          </cell>
          <cell r="AD1738">
            <v>0</v>
          </cell>
        </row>
        <row r="1739">
          <cell r="I1739" t="str">
            <v>MTOR71BLEMED</v>
          </cell>
          <cell r="S1739">
            <v>499</v>
          </cell>
          <cell r="AD1739">
            <v>0</v>
          </cell>
        </row>
        <row r="1740">
          <cell r="I1740" t="str">
            <v>MTOR71BOEMED</v>
          </cell>
          <cell r="S1740">
            <v>499</v>
          </cell>
          <cell r="AD1740">
            <v>0</v>
          </cell>
        </row>
        <row r="1741">
          <cell r="I1741" t="str">
            <v>MPOR55NYBSML</v>
          </cell>
          <cell r="S1741">
            <v>619</v>
          </cell>
          <cell r="AD1741">
            <v>0</v>
          </cell>
        </row>
        <row r="1742">
          <cell r="I1742" t="str">
            <v>MTOR17BLELAR</v>
          </cell>
          <cell r="S1742">
            <v>379</v>
          </cell>
          <cell r="AD1742">
            <v>2</v>
          </cell>
        </row>
        <row r="1743">
          <cell r="I1743" t="str">
            <v>MIOR53CHALAR</v>
          </cell>
          <cell r="S1743">
            <v>229</v>
          </cell>
          <cell r="AD1743">
            <v>0</v>
          </cell>
        </row>
        <row r="1744">
          <cell r="I1744" t="str">
            <v>MTOR17ASHMED</v>
          </cell>
          <cell r="S1744">
            <v>379</v>
          </cell>
          <cell r="AD1744">
            <v>0</v>
          </cell>
        </row>
        <row r="1745">
          <cell r="I1745" t="str">
            <v>MTOR17SKOLAR</v>
          </cell>
          <cell r="S1745">
            <v>379</v>
          </cell>
          <cell r="AD1745">
            <v>0</v>
          </cell>
        </row>
        <row r="1746">
          <cell r="I1746" t="str">
            <v>BJBM86BTE12Y</v>
          </cell>
          <cell r="S1746">
            <v>699</v>
          </cell>
          <cell r="AD1746">
            <v>0</v>
          </cell>
        </row>
        <row r="1747">
          <cell r="I1747" t="str">
            <v>BJB205MYE14Y</v>
          </cell>
          <cell r="S1747">
            <v>619</v>
          </cell>
          <cell r="AD1747">
            <v>0</v>
          </cell>
        </row>
        <row r="1748">
          <cell r="I1748" t="str">
            <v>MTOR41HBM2XL</v>
          </cell>
          <cell r="S1748">
            <v>499</v>
          </cell>
          <cell r="AD1748">
            <v>0</v>
          </cell>
        </row>
        <row r="1749">
          <cell r="I1749" t="str">
            <v>MTOR41AGMSML</v>
          </cell>
          <cell r="S1749">
            <v>499</v>
          </cell>
          <cell r="AD1749">
            <v>0</v>
          </cell>
        </row>
        <row r="1750">
          <cell r="I1750" t="str">
            <v>MTOR41IGMSML</v>
          </cell>
          <cell r="S1750">
            <v>499</v>
          </cell>
          <cell r="AD1750">
            <v>0</v>
          </cell>
        </row>
        <row r="1751">
          <cell r="I1751" t="str">
            <v>MTOR41TGM2XL</v>
          </cell>
          <cell r="S1751">
            <v>499</v>
          </cell>
          <cell r="AD1751">
            <v>0</v>
          </cell>
        </row>
        <row r="1752">
          <cell r="I1752" t="str">
            <v>MTP870BLELAR002</v>
          </cell>
          <cell r="S1752">
            <v>675</v>
          </cell>
          <cell r="AD1752">
            <v>0</v>
          </cell>
        </row>
        <row r="1753">
          <cell r="I1753" t="str">
            <v>MTP870OFWXLR002</v>
          </cell>
          <cell r="S1753">
            <v>675</v>
          </cell>
          <cell r="AD1753">
            <v>0</v>
          </cell>
        </row>
        <row r="1754">
          <cell r="I1754" t="str">
            <v>MTOR38DPKXLR006</v>
          </cell>
          <cell r="S1754">
            <v>399</v>
          </cell>
          <cell r="AD1754">
            <v>0</v>
          </cell>
        </row>
        <row r="1755">
          <cell r="I1755" t="str">
            <v>MTOR38OFWMED006</v>
          </cell>
          <cell r="S1755">
            <v>399</v>
          </cell>
          <cell r="AD1755">
            <v>0</v>
          </cell>
        </row>
        <row r="1756">
          <cell r="I1756" t="str">
            <v>BSBR16TRN06Y</v>
          </cell>
          <cell r="S1756">
            <v>399</v>
          </cell>
          <cell r="AD1756">
            <v>0</v>
          </cell>
        </row>
        <row r="1757">
          <cell r="I1757" t="str">
            <v>MPP936SKOMED</v>
          </cell>
          <cell r="S1757">
            <v>749</v>
          </cell>
          <cell r="AD1757">
            <v>0</v>
          </cell>
        </row>
        <row r="1758">
          <cell r="I1758" t="str">
            <v>BPBR35LTG06Y</v>
          </cell>
          <cell r="S1758">
            <v>659</v>
          </cell>
          <cell r="AD1758">
            <v>2</v>
          </cell>
        </row>
        <row r="1759">
          <cell r="I1759" t="str">
            <v>BTB169NBO10Y</v>
          </cell>
          <cell r="S1759">
            <v>325</v>
          </cell>
          <cell r="AD1759">
            <v>2</v>
          </cell>
        </row>
        <row r="1760">
          <cell r="I1760" t="str">
            <v>MPOR19LGMSML</v>
          </cell>
          <cell r="S1760">
            <v>659</v>
          </cell>
          <cell r="AD1760">
            <v>0</v>
          </cell>
        </row>
        <row r="1761">
          <cell r="I1761" t="str">
            <v>MPP590BSO2XL</v>
          </cell>
          <cell r="S1761">
            <v>699</v>
          </cell>
          <cell r="AD1761">
            <v>0</v>
          </cell>
        </row>
        <row r="1762">
          <cell r="I1762" t="str">
            <v>MSOR46WLG2XL</v>
          </cell>
          <cell r="S1762">
            <v>499</v>
          </cell>
          <cell r="AD1762">
            <v>0</v>
          </cell>
        </row>
        <row r="1763">
          <cell r="I1763" t="str">
            <v>MSP658NYBMED</v>
          </cell>
          <cell r="S1763">
            <v>519</v>
          </cell>
          <cell r="AD1763">
            <v>0</v>
          </cell>
        </row>
        <row r="1764">
          <cell r="I1764" t="str">
            <v>MTOR210ASHSML</v>
          </cell>
          <cell r="S1764">
            <v>449</v>
          </cell>
          <cell r="AD1764">
            <v>0</v>
          </cell>
        </row>
        <row r="1765">
          <cell r="I1765" t="str">
            <v>MTOR37MSA2XL</v>
          </cell>
          <cell r="S1765">
            <v>519</v>
          </cell>
          <cell r="AD1765">
            <v>0</v>
          </cell>
        </row>
        <row r="1766">
          <cell r="I1766" t="str">
            <v>MTOR60TGMLAR030</v>
          </cell>
          <cell r="S1766">
            <v>449</v>
          </cell>
          <cell r="AD1766">
            <v>0</v>
          </cell>
        </row>
        <row r="1767">
          <cell r="I1767" t="str">
            <v>MTOR71MON3XL</v>
          </cell>
          <cell r="S1767">
            <v>579</v>
          </cell>
          <cell r="AD1767">
            <v>0</v>
          </cell>
        </row>
        <row r="1768">
          <cell r="I1768" t="str">
            <v>MTOR71TEL3XL</v>
          </cell>
          <cell r="S1768">
            <v>579</v>
          </cell>
          <cell r="AD1768">
            <v>0</v>
          </cell>
        </row>
        <row r="1769">
          <cell r="I1769" t="str">
            <v>MTOR71WHT5XL</v>
          </cell>
          <cell r="S1769">
            <v>579</v>
          </cell>
          <cell r="AD1769">
            <v>0</v>
          </cell>
        </row>
        <row r="1770">
          <cell r="I1770" t="str">
            <v>MTP701BLESML</v>
          </cell>
          <cell r="S1770">
            <v>449</v>
          </cell>
          <cell r="AD1770">
            <v>0</v>
          </cell>
        </row>
        <row r="1771">
          <cell r="I1771" t="str">
            <v>MTP740NBM2XL</v>
          </cell>
          <cell r="S1771">
            <v>429</v>
          </cell>
          <cell r="AD1771">
            <v>0</v>
          </cell>
        </row>
        <row r="1772">
          <cell r="I1772" t="str">
            <v>MTP740SYMLAR</v>
          </cell>
          <cell r="S1772">
            <v>429</v>
          </cell>
          <cell r="AD1772">
            <v>0</v>
          </cell>
        </row>
        <row r="1773">
          <cell r="I1773" t="str">
            <v>MTP857CHALAR</v>
          </cell>
          <cell r="S1773">
            <v>389</v>
          </cell>
          <cell r="AD1773">
            <v>2</v>
          </cell>
        </row>
        <row r="1774">
          <cell r="I1774" t="str">
            <v>MTP937OGYXLR</v>
          </cell>
          <cell r="S1774">
            <v>479</v>
          </cell>
          <cell r="AD1774">
            <v>0</v>
          </cell>
        </row>
        <row r="1775">
          <cell r="I1775" t="str">
            <v>MTP938MSA2XL</v>
          </cell>
          <cell r="S1775">
            <v>669</v>
          </cell>
          <cell r="AD1775">
            <v>0</v>
          </cell>
        </row>
        <row r="1776">
          <cell r="I1776" t="str">
            <v>MTP938MSAXLR</v>
          </cell>
          <cell r="S1776">
            <v>669</v>
          </cell>
          <cell r="AD1776">
            <v>0</v>
          </cell>
        </row>
        <row r="1777">
          <cell r="I1777" t="str">
            <v>MTP938WLGXLR</v>
          </cell>
          <cell r="S1777">
            <v>669</v>
          </cell>
          <cell r="AD1777">
            <v>2</v>
          </cell>
        </row>
        <row r="1778">
          <cell r="I1778" t="str">
            <v>WPW110GFT2XL006</v>
          </cell>
          <cell r="S1778">
            <v>769</v>
          </cell>
          <cell r="AD1778">
            <v>0</v>
          </cell>
        </row>
        <row r="1779">
          <cell r="I1779" t="str">
            <v>WPW135LTG2XL</v>
          </cell>
          <cell r="S1779">
            <v>749</v>
          </cell>
          <cell r="AD1779">
            <v>1</v>
          </cell>
        </row>
        <row r="1780">
          <cell r="I1780" t="str">
            <v>WPWR89UGYLAR</v>
          </cell>
          <cell r="S1780">
            <v>749</v>
          </cell>
          <cell r="AD1780">
            <v>0</v>
          </cell>
        </row>
        <row r="1781">
          <cell r="I1781" t="str">
            <v>WPWR89UGYSML</v>
          </cell>
          <cell r="S1781">
            <v>749</v>
          </cell>
          <cell r="AD1781">
            <v>0</v>
          </cell>
        </row>
        <row r="1782">
          <cell r="I1782" t="str">
            <v>WTW150MTGLAR003</v>
          </cell>
          <cell r="S1782">
            <v>459</v>
          </cell>
          <cell r="AD1782">
            <v>0</v>
          </cell>
        </row>
        <row r="1783">
          <cell r="I1783" t="str">
            <v>WTW153TELLAR</v>
          </cell>
          <cell r="S1783">
            <v>399</v>
          </cell>
          <cell r="AD1783">
            <v>0</v>
          </cell>
        </row>
        <row r="1784">
          <cell r="I1784" t="str">
            <v>WTW153TELMED</v>
          </cell>
          <cell r="S1784">
            <v>399</v>
          </cell>
          <cell r="AD1784">
            <v>0</v>
          </cell>
        </row>
        <row r="1785">
          <cell r="I1785" t="str">
            <v>WTW169BLKLAR</v>
          </cell>
          <cell r="S1785">
            <v>539</v>
          </cell>
          <cell r="AD1785">
            <v>0</v>
          </cell>
        </row>
        <row r="1786">
          <cell r="I1786" t="str">
            <v>MIOR83WLGMED006</v>
          </cell>
          <cell r="S1786">
            <v>269</v>
          </cell>
          <cell r="AD1786">
            <v>0</v>
          </cell>
        </row>
        <row r="1787">
          <cell r="I1787" t="str">
            <v>MTP666WLGMED002</v>
          </cell>
          <cell r="S1787">
            <v>389</v>
          </cell>
          <cell r="AD1787">
            <v>0</v>
          </cell>
        </row>
        <row r="1788">
          <cell r="I1788" t="str">
            <v>MTP666WLGXLR002</v>
          </cell>
          <cell r="S1788">
            <v>389</v>
          </cell>
          <cell r="AD1788">
            <v>0</v>
          </cell>
        </row>
        <row r="1789">
          <cell r="I1789" t="str">
            <v>MTP666YLWSML002</v>
          </cell>
          <cell r="S1789">
            <v>389</v>
          </cell>
          <cell r="AD1789">
            <v>0</v>
          </cell>
        </row>
        <row r="1790">
          <cell r="I1790" t="str">
            <v>MJP932BLKMED</v>
          </cell>
          <cell r="S1790">
            <v>999</v>
          </cell>
          <cell r="AD1790">
            <v>0</v>
          </cell>
        </row>
        <row r="1791">
          <cell r="I1791" t="str">
            <v>MJP932GFT2XL</v>
          </cell>
          <cell r="S1791">
            <v>999</v>
          </cell>
          <cell r="AD1791">
            <v>0</v>
          </cell>
        </row>
        <row r="1792">
          <cell r="I1792" t="str">
            <v>MJP932OFW2XL</v>
          </cell>
          <cell r="S1792">
            <v>999</v>
          </cell>
          <cell r="AD1792">
            <v>0</v>
          </cell>
        </row>
        <row r="1793">
          <cell r="I1793" t="str">
            <v>MJP932RYB2XL</v>
          </cell>
          <cell r="S1793">
            <v>999</v>
          </cell>
          <cell r="AD1793">
            <v>0</v>
          </cell>
        </row>
        <row r="1794">
          <cell r="I1794" t="str">
            <v>MPP931BLK2XL</v>
          </cell>
          <cell r="S1794">
            <v>769</v>
          </cell>
          <cell r="AD1794">
            <v>0</v>
          </cell>
        </row>
        <row r="1795">
          <cell r="I1795" t="str">
            <v>MPP931NYB2XL</v>
          </cell>
          <cell r="S1795">
            <v>769</v>
          </cell>
          <cell r="AD1795">
            <v>0</v>
          </cell>
        </row>
        <row r="1796">
          <cell r="I1796" t="str">
            <v>MPP931OFWMED</v>
          </cell>
          <cell r="S1796">
            <v>769</v>
          </cell>
          <cell r="AD1796">
            <v>0</v>
          </cell>
        </row>
        <row r="1797">
          <cell r="I1797" t="str">
            <v>MPP931RYBMED</v>
          </cell>
          <cell r="S1797">
            <v>769</v>
          </cell>
          <cell r="AD1797">
            <v>0</v>
          </cell>
        </row>
        <row r="1798">
          <cell r="I1798" t="str">
            <v>WTW171CHAMED</v>
          </cell>
          <cell r="S1798">
            <v>399</v>
          </cell>
          <cell r="AD1798">
            <v>0</v>
          </cell>
        </row>
        <row r="1799">
          <cell r="I1799" t="str">
            <v>WTW171LLCMED</v>
          </cell>
          <cell r="S1799">
            <v>399</v>
          </cell>
          <cell r="AD1799">
            <v>0</v>
          </cell>
        </row>
        <row r="1800">
          <cell r="I1800" t="str">
            <v>WTW171MTGMED</v>
          </cell>
          <cell r="S1800">
            <v>399</v>
          </cell>
          <cell r="AD1800">
            <v>0</v>
          </cell>
        </row>
        <row r="1801">
          <cell r="I1801" t="str">
            <v>WPW177GFTMED</v>
          </cell>
          <cell r="S1801">
            <v>749</v>
          </cell>
          <cell r="AD1801">
            <v>0</v>
          </cell>
        </row>
        <row r="1802">
          <cell r="I1802" t="str">
            <v>WPW177LTGSML</v>
          </cell>
          <cell r="S1802">
            <v>749</v>
          </cell>
          <cell r="AD1802">
            <v>0</v>
          </cell>
        </row>
        <row r="1803">
          <cell r="I1803" t="str">
            <v>MTP925BLKLAR</v>
          </cell>
          <cell r="S1803">
            <v>499</v>
          </cell>
          <cell r="AD1803">
            <v>0</v>
          </cell>
        </row>
        <row r="1804">
          <cell r="I1804" t="str">
            <v>MTP925BLKMED</v>
          </cell>
          <cell r="S1804">
            <v>499</v>
          </cell>
          <cell r="AD1804">
            <v>0</v>
          </cell>
        </row>
        <row r="1805">
          <cell r="I1805" t="str">
            <v>MPP930BLK2XL</v>
          </cell>
          <cell r="S1805">
            <v>669</v>
          </cell>
          <cell r="AD1805">
            <v>0</v>
          </cell>
        </row>
        <row r="1806">
          <cell r="I1806" t="str">
            <v>MPP930OFW2XL</v>
          </cell>
          <cell r="S1806">
            <v>669</v>
          </cell>
          <cell r="AD1806">
            <v>0</v>
          </cell>
        </row>
        <row r="1807">
          <cell r="I1807" t="str">
            <v>MPP930RYB2XL</v>
          </cell>
          <cell r="S1807">
            <v>669</v>
          </cell>
          <cell r="AD1807">
            <v>0</v>
          </cell>
        </row>
        <row r="1808">
          <cell r="I1808" t="str">
            <v>MPP930RYBMED</v>
          </cell>
          <cell r="S1808">
            <v>669</v>
          </cell>
          <cell r="AD1808">
            <v>0</v>
          </cell>
        </row>
        <row r="1809">
          <cell r="I1809" t="str">
            <v>WPW179BLKLAR</v>
          </cell>
          <cell r="S1809">
            <v>699</v>
          </cell>
          <cell r="AD1809">
            <v>0</v>
          </cell>
        </row>
        <row r="1810">
          <cell r="I1810" t="str">
            <v>WPW179CHALAR</v>
          </cell>
          <cell r="S1810">
            <v>699</v>
          </cell>
          <cell r="AD1810">
            <v>0</v>
          </cell>
        </row>
        <row r="1811">
          <cell r="I1811" t="str">
            <v>WPW179CHAMED</v>
          </cell>
          <cell r="S1811">
            <v>699</v>
          </cell>
          <cell r="AD1811">
            <v>0</v>
          </cell>
        </row>
        <row r="1812">
          <cell r="I1812" t="str">
            <v>BTB121OLD14Y005</v>
          </cell>
          <cell r="S1812">
            <v>359</v>
          </cell>
          <cell r="AD1812">
            <v>1</v>
          </cell>
        </row>
        <row r="1813">
          <cell r="I1813" t="str">
            <v>MPOR99VIOLAR</v>
          </cell>
          <cell r="S1813">
            <v>699</v>
          </cell>
          <cell r="AD1813">
            <v>0</v>
          </cell>
        </row>
        <row r="1814">
          <cell r="I1814" t="str">
            <v>MTOR60HBMLAR026</v>
          </cell>
          <cell r="S1814">
            <v>425</v>
          </cell>
          <cell r="AD1814">
            <v>0</v>
          </cell>
        </row>
        <row r="1815">
          <cell r="I1815" t="str">
            <v>MPP839DFSMED002</v>
          </cell>
          <cell r="S1815">
            <v>849</v>
          </cell>
          <cell r="AD1815">
            <v>0</v>
          </cell>
        </row>
        <row r="1816">
          <cell r="I1816" t="str">
            <v>MPP839CTSMED002</v>
          </cell>
          <cell r="S1816">
            <v>849</v>
          </cell>
          <cell r="AD1816">
            <v>0</v>
          </cell>
        </row>
        <row r="1817">
          <cell r="I1817" t="str">
            <v>MPP839GPN2XL002</v>
          </cell>
          <cell r="S1817">
            <v>849</v>
          </cell>
          <cell r="AD1817">
            <v>0</v>
          </cell>
        </row>
        <row r="1818">
          <cell r="I1818" t="str">
            <v>MTPM72WLGMED</v>
          </cell>
          <cell r="S1818">
            <v>1049</v>
          </cell>
          <cell r="AD1818">
            <v>0</v>
          </cell>
        </row>
        <row r="1819">
          <cell r="I1819" t="str">
            <v>MPP831BOE2XL</v>
          </cell>
          <cell r="S1819">
            <v>649</v>
          </cell>
          <cell r="AD1819">
            <v>0</v>
          </cell>
        </row>
        <row r="1820">
          <cell r="I1820" t="str">
            <v>MJPM92BCSLAR004</v>
          </cell>
          <cell r="S1820">
            <v>999</v>
          </cell>
          <cell r="AD1820">
            <v>2</v>
          </cell>
        </row>
        <row r="1821">
          <cell r="I1821" t="str">
            <v>MTOR10DPKSML</v>
          </cell>
          <cell r="S1821">
            <v>319</v>
          </cell>
          <cell r="AD1821">
            <v>0</v>
          </cell>
        </row>
        <row r="1822">
          <cell r="I1822" t="str">
            <v>MTOR10DPK2XL</v>
          </cell>
          <cell r="S1822">
            <v>319</v>
          </cell>
          <cell r="AD1822">
            <v>0</v>
          </cell>
        </row>
        <row r="1823">
          <cell r="I1823" t="str">
            <v>MTP702AGYXLR</v>
          </cell>
          <cell r="S1823">
            <v>559</v>
          </cell>
          <cell r="AD1823">
            <v>0</v>
          </cell>
        </row>
        <row r="1824">
          <cell r="I1824" t="str">
            <v>MTP702HBELAR</v>
          </cell>
          <cell r="S1824">
            <v>559</v>
          </cell>
          <cell r="AD1824">
            <v>0</v>
          </cell>
        </row>
        <row r="1825">
          <cell r="I1825" t="str">
            <v>MTP702OBRLAR</v>
          </cell>
          <cell r="S1825">
            <v>559</v>
          </cell>
          <cell r="AD1825">
            <v>0</v>
          </cell>
        </row>
        <row r="1826">
          <cell r="I1826" t="str">
            <v>WTW159BLKLAR</v>
          </cell>
          <cell r="S1826">
            <v>429</v>
          </cell>
          <cell r="AD1826">
            <v>0</v>
          </cell>
        </row>
        <row r="1827">
          <cell r="I1827" t="str">
            <v>WTW159DPKLAR</v>
          </cell>
          <cell r="S1827">
            <v>429</v>
          </cell>
          <cell r="AD1827">
            <v>0</v>
          </cell>
        </row>
        <row r="1828">
          <cell r="I1828" t="str">
            <v>WTW159DPKXLR</v>
          </cell>
          <cell r="S1828">
            <v>429</v>
          </cell>
          <cell r="AD1828">
            <v>0</v>
          </cell>
        </row>
        <row r="1829">
          <cell r="I1829" t="str">
            <v>WTW159HTRLAR</v>
          </cell>
          <cell r="S1829">
            <v>429</v>
          </cell>
          <cell r="AD1829">
            <v>0</v>
          </cell>
        </row>
        <row r="1830">
          <cell r="I1830" t="str">
            <v>WTW159HTRMED</v>
          </cell>
          <cell r="S1830">
            <v>429</v>
          </cell>
          <cell r="AD1830">
            <v>0</v>
          </cell>
        </row>
        <row r="1831">
          <cell r="I1831" t="str">
            <v>WTW159OFWLAR</v>
          </cell>
          <cell r="S1831">
            <v>429</v>
          </cell>
          <cell r="AD1831">
            <v>0</v>
          </cell>
        </row>
        <row r="1832">
          <cell r="I1832" t="str">
            <v>WTW159OFWXLR</v>
          </cell>
          <cell r="S1832">
            <v>429</v>
          </cell>
          <cell r="AD1832">
            <v>0</v>
          </cell>
        </row>
        <row r="1833">
          <cell r="I1833" t="str">
            <v>MTP884TCAMED</v>
          </cell>
          <cell r="S1833">
            <v>349</v>
          </cell>
          <cell r="AD1833">
            <v>0</v>
          </cell>
        </row>
        <row r="1834">
          <cell r="I1834" t="str">
            <v>MTP884TCA2XL</v>
          </cell>
          <cell r="S1834">
            <v>349</v>
          </cell>
          <cell r="AD1834">
            <v>0</v>
          </cell>
        </row>
        <row r="1835">
          <cell r="I1835" t="str">
            <v>MTP884GVELAR</v>
          </cell>
          <cell r="S1835">
            <v>349</v>
          </cell>
          <cell r="AD1835">
            <v>0</v>
          </cell>
        </row>
        <row r="1836">
          <cell r="I1836" t="str">
            <v>MTP884GVE2XL</v>
          </cell>
          <cell r="S1836">
            <v>349</v>
          </cell>
          <cell r="AD1836">
            <v>0</v>
          </cell>
        </row>
        <row r="1837">
          <cell r="I1837" t="str">
            <v>MTP884AGYMED</v>
          </cell>
          <cell r="S1837">
            <v>349</v>
          </cell>
          <cell r="AD1837">
            <v>0</v>
          </cell>
        </row>
        <row r="1838">
          <cell r="I1838" t="str">
            <v>MTP884OGYLAR</v>
          </cell>
          <cell r="S1838">
            <v>349</v>
          </cell>
          <cell r="AD1838">
            <v>0</v>
          </cell>
        </row>
        <row r="1839">
          <cell r="I1839" t="str">
            <v>MPOR219CNGLAR</v>
          </cell>
          <cell r="S1839">
            <v>999</v>
          </cell>
          <cell r="AD1839">
            <v>0</v>
          </cell>
        </row>
        <row r="1840">
          <cell r="I1840" t="str">
            <v>BSBR26SKO10Y</v>
          </cell>
          <cell r="S1840">
            <v>459</v>
          </cell>
          <cell r="AD1840">
            <v>0</v>
          </cell>
        </row>
        <row r="1841">
          <cell r="I1841" t="str">
            <v>WTW142VIOMED</v>
          </cell>
          <cell r="S1841">
            <v>399</v>
          </cell>
          <cell r="AD1841">
            <v>0</v>
          </cell>
        </row>
        <row r="1842">
          <cell r="I1842" t="str">
            <v>MTOR38GYRLAR004</v>
          </cell>
          <cell r="S1842">
            <v>425</v>
          </cell>
          <cell r="AD1842">
            <v>2</v>
          </cell>
        </row>
        <row r="1843">
          <cell r="I1843" t="str">
            <v>MTP911BLKMED</v>
          </cell>
          <cell r="S1843">
            <v>479</v>
          </cell>
          <cell r="AD1843">
            <v>0</v>
          </cell>
        </row>
        <row r="1844">
          <cell r="I1844" t="str">
            <v>MTOR27SKOLAR</v>
          </cell>
          <cell r="S1844">
            <v>429</v>
          </cell>
          <cell r="AD1844">
            <v>0</v>
          </cell>
        </row>
        <row r="1845">
          <cell r="I1845" t="str">
            <v>MJPM98SKOMED</v>
          </cell>
          <cell r="S1845">
            <v>949</v>
          </cell>
          <cell r="AD1845">
            <v>0</v>
          </cell>
        </row>
        <row r="1846">
          <cell r="I1846" t="str">
            <v>WPW133DPMMED</v>
          </cell>
          <cell r="S1846">
            <v>599</v>
          </cell>
          <cell r="AD1846">
            <v>0</v>
          </cell>
        </row>
        <row r="1847">
          <cell r="I1847" t="str">
            <v>WPW133DPMSML</v>
          </cell>
          <cell r="S1847">
            <v>599</v>
          </cell>
          <cell r="AD1847">
            <v>0</v>
          </cell>
        </row>
        <row r="1848">
          <cell r="I1848" t="str">
            <v>WPW133NBMSML</v>
          </cell>
          <cell r="S1848">
            <v>599</v>
          </cell>
          <cell r="AD1848">
            <v>0</v>
          </cell>
        </row>
        <row r="1849">
          <cell r="I1849" t="str">
            <v>WPW133NBMXLR</v>
          </cell>
          <cell r="S1849">
            <v>599</v>
          </cell>
          <cell r="AD1849">
            <v>0</v>
          </cell>
        </row>
        <row r="1850">
          <cell r="I1850" t="str">
            <v>WPW133OLMXLR</v>
          </cell>
          <cell r="S1850">
            <v>599</v>
          </cell>
          <cell r="AD1850">
            <v>0</v>
          </cell>
        </row>
        <row r="1851">
          <cell r="I1851" t="str">
            <v>MPP590TRNXLR</v>
          </cell>
          <cell r="S1851">
            <v>699</v>
          </cell>
          <cell r="AD1851">
            <v>0</v>
          </cell>
        </row>
        <row r="1852">
          <cell r="I1852" t="str">
            <v>WJWM16OBRLAR</v>
          </cell>
          <cell r="S1852">
            <v>869</v>
          </cell>
          <cell r="AD1852">
            <v>2</v>
          </cell>
        </row>
        <row r="1853">
          <cell r="I1853" t="str">
            <v>MSOR206NYBLAR</v>
          </cell>
          <cell r="S1853">
            <v>549</v>
          </cell>
          <cell r="AD1853">
            <v>0</v>
          </cell>
        </row>
        <row r="1854">
          <cell r="I1854" t="str">
            <v>MJPM92SSNLAR005</v>
          </cell>
          <cell r="S1854">
            <v>999</v>
          </cell>
          <cell r="AD1854">
            <v>0</v>
          </cell>
        </row>
        <row r="1855">
          <cell r="I1855" t="str">
            <v>MIOR53SKOXLR</v>
          </cell>
          <cell r="S1855">
            <v>229</v>
          </cell>
          <cell r="AD1855">
            <v>0</v>
          </cell>
        </row>
        <row r="1856">
          <cell r="I1856" t="str">
            <v>MTP642BMEMED</v>
          </cell>
          <cell r="S1856">
            <v>349</v>
          </cell>
          <cell r="AD1856">
            <v>0</v>
          </cell>
        </row>
        <row r="1857">
          <cell r="I1857" t="str">
            <v>MTOR37GYRXLR</v>
          </cell>
          <cell r="S1857">
            <v>519</v>
          </cell>
          <cell r="AD1857">
            <v>0</v>
          </cell>
        </row>
        <row r="1858">
          <cell r="I1858" t="str">
            <v>MTP907DPK2XL</v>
          </cell>
          <cell r="S1858">
            <v>499</v>
          </cell>
          <cell r="AD1858">
            <v>2</v>
          </cell>
        </row>
        <row r="1859">
          <cell r="I1859" t="str">
            <v>MTOR84BLE2XL</v>
          </cell>
          <cell r="S1859">
            <v>599</v>
          </cell>
          <cell r="AD1859">
            <v>2</v>
          </cell>
        </row>
        <row r="1860">
          <cell r="I1860" t="str">
            <v>MPP919BLE2XL</v>
          </cell>
          <cell r="S1860">
            <v>929</v>
          </cell>
          <cell r="AD1860">
            <v>0</v>
          </cell>
        </row>
        <row r="1861">
          <cell r="I1861" t="str">
            <v>WTW151HTRXLR002</v>
          </cell>
          <cell r="S1861">
            <v>519</v>
          </cell>
          <cell r="AD1861">
            <v>0</v>
          </cell>
        </row>
        <row r="1862">
          <cell r="I1862" t="str">
            <v>WPW139TRNXLR</v>
          </cell>
          <cell r="S1862">
            <v>749</v>
          </cell>
          <cell r="AD1862">
            <v>0</v>
          </cell>
        </row>
        <row r="1863">
          <cell r="I1863" t="str">
            <v>MJPM84BLKLAR</v>
          </cell>
          <cell r="S1863">
            <v>849</v>
          </cell>
          <cell r="AD1863">
            <v>2</v>
          </cell>
        </row>
        <row r="1864">
          <cell r="I1864" t="str">
            <v>MTOR21OBMMED</v>
          </cell>
          <cell r="S1864">
            <v>525</v>
          </cell>
          <cell r="AD1864">
            <v>2</v>
          </cell>
        </row>
        <row r="1865">
          <cell r="I1865" t="str">
            <v>MPP878SKOLAR</v>
          </cell>
          <cell r="S1865">
            <v>999</v>
          </cell>
          <cell r="AD1865">
            <v>0</v>
          </cell>
        </row>
        <row r="1866">
          <cell r="I1866" t="str">
            <v>MIOR64NCN2XL002</v>
          </cell>
          <cell r="S1866">
            <v>219</v>
          </cell>
          <cell r="AD1866">
            <v>0</v>
          </cell>
        </row>
        <row r="1867">
          <cell r="I1867" t="str">
            <v>MTOR81OGYLAR</v>
          </cell>
          <cell r="S1867">
            <v>549</v>
          </cell>
          <cell r="AD1867">
            <v>0</v>
          </cell>
        </row>
        <row r="1868">
          <cell r="I1868" t="str">
            <v>MTOR81MYEXLR</v>
          </cell>
          <cell r="S1868">
            <v>549</v>
          </cell>
          <cell r="AD1868">
            <v>0</v>
          </cell>
        </row>
        <row r="1869">
          <cell r="I1869" t="str">
            <v>MTOR30DPKMED</v>
          </cell>
          <cell r="S1869">
            <v>359</v>
          </cell>
          <cell r="AD1869">
            <v>0</v>
          </cell>
        </row>
        <row r="1870">
          <cell r="I1870" t="str">
            <v>MTOR38OLDMED005</v>
          </cell>
          <cell r="S1870">
            <v>425</v>
          </cell>
          <cell r="AD1870">
            <v>2</v>
          </cell>
        </row>
        <row r="1871">
          <cell r="I1871" t="str">
            <v>MTP701GYR2XL</v>
          </cell>
          <cell r="S1871">
            <v>449</v>
          </cell>
          <cell r="AD1871">
            <v>0</v>
          </cell>
        </row>
        <row r="1872">
          <cell r="I1872" t="str">
            <v>WSW161DPKMED</v>
          </cell>
          <cell r="S1872">
            <v>449</v>
          </cell>
          <cell r="AD1872">
            <v>0</v>
          </cell>
        </row>
        <row r="1873">
          <cell r="I1873" t="str">
            <v>MTP904OGYLAR</v>
          </cell>
          <cell r="S1873">
            <v>699</v>
          </cell>
          <cell r="AD1873">
            <v>0</v>
          </cell>
        </row>
        <row r="1874">
          <cell r="I1874" t="str">
            <v>MJPL78BLA2XL</v>
          </cell>
          <cell r="S1874">
            <v>1349</v>
          </cell>
          <cell r="AD1874">
            <v>0</v>
          </cell>
        </row>
        <row r="1875">
          <cell r="I1875" t="str">
            <v>MJPL78WLGMED</v>
          </cell>
          <cell r="S1875">
            <v>1349</v>
          </cell>
          <cell r="AD1875">
            <v>0</v>
          </cell>
        </row>
        <row r="1876">
          <cell r="I1876" t="str">
            <v>MTOR11GYRLAR</v>
          </cell>
          <cell r="S1876">
            <v>479</v>
          </cell>
          <cell r="AD1876">
            <v>0</v>
          </cell>
        </row>
        <row r="1877">
          <cell r="I1877" t="str">
            <v>MTOR11MYE2XL</v>
          </cell>
          <cell r="S1877">
            <v>479</v>
          </cell>
          <cell r="AD1877">
            <v>0</v>
          </cell>
        </row>
        <row r="1878">
          <cell r="I1878" t="str">
            <v>MTOR11MYEMED</v>
          </cell>
          <cell r="S1878">
            <v>479</v>
          </cell>
          <cell r="AD1878">
            <v>0</v>
          </cell>
        </row>
        <row r="1879">
          <cell r="I1879" t="str">
            <v>WTW158BLK2XL</v>
          </cell>
          <cell r="S1879">
            <v>549</v>
          </cell>
          <cell r="AD1879">
            <v>0</v>
          </cell>
        </row>
        <row r="1880">
          <cell r="I1880" t="str">
            <v>WTW158NYBMED</v>
          </cell>
          <cell r="S1880">
            <v>549</v>
          </cell>
          <cell r="AD1880">
            <v>0</v>
          </cell>
        </row>
        <row r="1881">
          <cell r="I1881" t="str">
            <v>WTW158NYBSML</v>
          </cell>
          <cell r="S1881">
            <v>549</v>
          </cell>
          <cell r="AD1881">
            <v>0</v>
          </cell>
        </row>
        <row r="1882">
          <cell r="I1882" t="str">
            <v>WTW158OBR2XL</v>
          </cell>
          <cell r="S1882">
            <v>549</v>
          </cell>
          <cell r="AD1882">
            <v>0</v>
          </cell>
        </row>
        <row r="1883">
          <cell r="I1883" t="str">
            <v>WTW158OBRXLR</v>
          </cell>
          <cell r="S1883">
            <v>549</v>
          </cell>
          <cell r="AD1883">
            <v>0</v>
          </cell>
        </row>
        <row r="1884">
          <cell r="I1884" t="str">
            <v>WTW158TRNSML</v>
          </cell>
          <cell r="S1884">
            <v>549</v>
          </cell>
          <cell r="AD1884">
            <v>0</v>
          </cell>
        </row>
        <row r="1885">
          <cell r="I1885" t="str">
            <v>WPW162BLKMED</v>
          </cell>
          <cell r="S1885">
            <v>649</v>
          </cell>
          <cell r="AD1885">
            <v>0</v>
          </cell>
        </row>
        <row r="1886">
          <cell r="I1886" t="str">
            <v>WPW162DPKSML</v>
          </cell>
          <cell r="S1886">
            <v>649</v>
          </cell>
          <cell r="AD1886">
            <v>0</v>
          </cell>
        </row>
        <row r="1887">
          <cell r="I1887" t="str">
            <v>WPW162HTRMED</v>
          </cell>
          <cell r="S1887">
            <v>649</v>
          </cell>
          <cell r="AD1887">
            <v>0</v>
          </cell>
        </row>
        <row r="1888">
          <cell r="I1888" t="str">
            <v>WPW162HTRSML</v>
          </cell>
          <cell r="S1888">
            <v>649</v>
          </cell>
          <cell r="AD1888">
            <v>0</v>
          </cell>
        </row>
        <row r="1889">
          <cell r="I1889" t="str">
            <v>MIOR59LTGMED</v>
          </cell>
          <cell r="S1889">
            <v>329</v>
          </cell>
          <cell r="AD1889">
            <v>0</v>
          </cell>
        </row>
        <row r="1890">
          <cell r="I1890" t="str">
            <v>WPW110LCCXLR005</v>
          </cell>
          <cell r="S1890">
            <v>815</v>
          </cell>
          <cell r="AD1890">
            <v>2</v>
          </cell>
        </row>
        <row r="1891">
          <cell r="I1891" t="str">
            <v>WPW110GCOLAR005</v>
          </cell>
          <cell r="S1891">
            <v>815</v>
          </cell>
          <cell r="AD1891">
            <v>2</v>
          </cell>
        </row>
        <row r="1892">
          <cell r="I1892" t="str">
            <v>WPW110BHSLAR005</v>
          </cell>
          <cell r="S1892">
            <v>815</v>
          </cell>
          <cell r="AD1892">
            <v>2</v>
          </cell>
        </row>
        <row r="1893">
          <cell r="I1893" t="str">
            <v>BTB181SDL08Y</v>
          </cell>
          <cell r="S1893">
            <v>419</v>
          </cell>
          <cell r="AD1893">
            <v>0</v>
          </cell>
        </row>
        <row r="1894">
          <cell r="I1894" t="str">
            <v>BTB181SKY08Y</v>
          </cell>
          <cell r="S1894">
            <v>419</v>
          </cell>
          <cell r="AD1894">
            <v>0</v>
          </cell>
        </row>
        <row r="1895">
          <cell r="I1895" t="str">
            <v>BTB181SDL10Y</v>
          </cell>
          <cell r="S1895">
            <v>419</v>
          </cell>
          <cell r="AD1895">
            <v>0</v>
          </cell>
        </row>
        <row r="1896">
          <cell r="I1896" t="str">
            <v>BTB181SKY10Y</v>
          </cell>
          <cell r="S1896">
            <v>419</v>
          </cell>
          <cell r="AD1896">
            <v>0</v>
          </cell>
        </row>
        <row r="1897">
          <cell r="I1897" t="str">
            <v>BTB181SDL12Y</v>
          </cell>
          <cell r="S1897">
            <v>419</v>
          </cell>
          <cell r="AD1897">
            <v>0</v>
          </cell>
        </row>
        <row r="1898">
          <cell r="I1898" t="str">
            <v>BTB181SKY12Y</v>
          </cell>
          <cell r="S1898">
            <v>419</v>
          </cell>
          <cell r="AD1898">
            <v>0</v>
          </cell>
        </row>
        <row r="1899">
          <cell r="I1899" t="str">
            <v>BTB181SDL14Y</v>
          </cell>
          <cell r="S1899">
            <v>419</v>
          </cell>
          <cell r="AD1899">
            <v>0</v>
          </cell>
        </row>
        <row r="1900">
          <cell r="I1900" t="str">
            <v>BTB181SKY14Y</v>
          </cell>
          <cell r="S1900">
            <v>419</v>
          </cell>
          <cell r="AD1900">
            <v>0</v>
          </cell>
        </row>
        <row r="1901">
          <cell r="I1901" t="str">
            <v>BTB141GJD08Y003</v>
          </cell>
          <cell r="S1901">
            <v>339</v>
          </cell>
          <cell r="AD1901">
            <v>0</v>
          </cell>
        </row>
        <row r="1902">
          <cell r="I1902" t="str">
            <v>BTB141CTF14Y003</v>
          </cell>
          <cell r="S1902">
            <v>339</v>
          </cell>
          <cell r="AD1902">
            <v>0</v>
          </cell>
        </row>
        <row r="1903">
          <cell r="I1903" t="str">
            <v>BTB141GJD14Y003</v>
          </cell>
          <cell r="S1903">
            <v>339</v>
          </cell>
          <cell r="AD1903">
            <v>0</v>
          </cell>
        </row>
        <row r="1904">
          <cell r="I1904" t="str">
            <v>MVP860ASHSML</v>
          </cell>
          <cell r="S1904">
            <v>319</v>
          </cell>
          <cell r="AD1904">
            <v>0</v>
          </cell>
        </row>
        <row r="1905">
          <cell r="I1905" t="str">
            <v>MVP860BLKSML</v>
          </cell>
          <cell r="S1905">
            <v>319</v>
          </cell>
          <cell r="AD1905">
            <v>1</v>
          </cell>
        </row>
        <row r="1906">
          <cell r="I1906" t="str">
            <v>MVP860BLKXLR</v>
          </cell>
          <cell r="S1906">
            <v>319</v>
          </cell>
          <cell r="AD1906">
            <v>0</v>
          </cell>
        </row>
        <row r="1907">
          <cell r="I1907" t="str">
            <v>BTB159BLK10Y003</v>
          </cell>
          <cell r="S1907">
            <v>319</v>
          </cell>
          <cell r="AD1907">
            <v>0</v>
          </cell>
        </row>
        <row r="1908">
          <cell r="I1908" t="str">
            <v>BTB159BTD14Y003</v>
          </cell>
          <cell r="S1908">
            <v>319</v>
          </cell>
          <cell r="AD1908">
            <v>0</v>
          </cell>
        </row>
        <row r="1909">
          <cell r="I1909" t="str">
            <v>MVP776BRDXLR</v>
          </cell>
          <cell r="S1909">
            <v>339</v>
          </cell>
          <cell r="AD1909">
            <v>0</v>
          </cell>
        </row>
        <row r="1910">
          <cell r="I1910" t="str">
            <v>MTP870LMEMED</v>
          </cell>
          <cell r="S1910">
            <v>675</v>
          </cell>
          <cell r="AD1910">
            <v>0</v>
          </cell>
        </row>
        <row r="1911">
          <cell r="I1911" t="str">
            <v>MTP870SPEXLR</v>
          </cell>
          <cell r="S1911">
            <v>675</v>
          </cell>
          <cell r="AD1911">
            <v>0</v>
          </cell>
        </row>
        <row r="1912">
          <cell r="I1912" t="str">
            <v>MTP889GVE2XL</v>
          </cell>
          <cell r="S1912">
            <v>599</v>
          </cell>
          <cell r="AD1912">
            <v>0</v>
          </cell>
        </row>
        <row r="1913">
          <cell r="I1913" t="str">
            <v>WTW156NTCXLR</v>
          </cell>
          <cell r="S1913">
            <v>399</v>
          </cell>
          <cell r="AD1913">
            <v>0</v>
          </cell>
        </row>
        <row r="1914">
          <cell r="I1914" t="str">
            <v>WVW157TRNLAR</v>
          </cell>
          <cell r="S1914">
            <v>339</v>
          </cell>
          <cell r="AD1914">
            <v>0</v>
          </cell>
        </row>
        <row r="1915">
          <cell r="I1915" t="str">
            <v>BSB184OGY10Y</v>
          </cell>
          <cell r="S1915">
            <v>399</v>
          </cell>
          <cell r="AD1915">
            <v>0</v>
          </cell>
        </row>
        <row r="1916">
          <cell r="I1916" t="str">
            <v>BSB187BLK10Y</v>
          </cell>
          <cell r="S1916">
            <v>549</v>
          </cell>
          <cell r="AD1916">
            <v>0</v>
          </cell>
        </row>
        <row r="1917">
          <cell r="I1917" t="str">
            <v>BSB187BLK14Y</v>
          </cell>
          <cell r="S1917">
            <v>549</v>
          </cell>
          <cell r="AD1917">
            <v>0</v>
          </cell>
        </row>
        <row r="1918">
          <cell r="I1918" t="str">
            <v>BSB187BOE12Y</v>
          </cell>
          <cell r="S1918">
            <v>549</v>
          </cell>
          <cell r="AD1918">
            <v>0</v>
          </cell>
        </row>
        <row r="1919">
          <cell r="I1919" t="str">
            <v>BTB183HBE12Y</v>
          </cell>
          <cell r="S1919">
            <v>319</v>
          </cell>
          <cell r="AD1919">
            <v>0</v>
          </cell>
        </row>
        <row r="1920">
          <cell r="I1920" t="str">
            <v>BTB183HBE14Y</v>
          </cell>
          <cell r="S1920">
            <v>319</v>
          </cell>
          <cell r="AD1920">
            <v>0</v>
          </cell>
        </row>
        <row r="1921">
          <cell r="I1921" t="str">
            <v>MPP879NVY2XL</v>
          </cell>
          <cell r="S1921">
            <v>699</v>
          </cell>
          <cell r="AD1921">
            <v>2</v>
          </cell>
        </row>
        <row r="1922">
          <cell r="I1922" t="str">
            <v>MTOR11OGYLAR</v>
          </cell>
          <cell r="S1922">
            <v>479</v>
          </cell>
          <cell r="AD1922">
            <v>0</v>
          </cell>
        </row>
        <row r="1923">
          <cell r="I1923" t="str">
            <v>MTOR11OGYXLR</v>
          </cell>
          <cell r="S1923">
            <v>479</v>
          </cell>
          <cell r="AD1923">
            <v>0</v>
          </cell>
        </row>
        <row r="1924">
          <cell r="I1924" t="str">
            <v>MTOR27GFTLAR</v>
          </cell>
          <cell r="S1924">
            <v>429</v>
          </cell>
          <cell r="AD1924">
            <v>0</v>
          </cell>
        </row>
        <row r="1925">
          <cell r="I1925" t="str">
            <v>MTOR27GFTXLR</v>
          </cell>
          <cell r="S1925">
            <v>429</v>
          </cell>
          <cell r="AD1925">
            <v>0</v>
          </cell>
        </row>
        <row r="1926">
          <cell r="I1926" t="str">
            <v>MTOR27LGN2XL</v>
          </cell>
          <cell r="S1926">
            <v>429</v>
          </cell>
          <cell r="AD1926">
            <v>0</v>
          </cell>
        </row>
        <row r="1927">
          <cell r="I1927" t="str">
            <v>MTOR27LTNXLR</v>
          </cell>
          <cell r="S1927">
            <v>429</v>
          </cell>
          <cell r="AD1927">
            <v>0</v>
          </cell>
        </row>
        <row r="1928">
          <cell r="I1928" t="str">
            <v>MTP872OGYMED</v>
          </cell>
          <cell r="S1928">
            <v>439</v>
          </cell>
          <cell r="AD1928">
            <v>0</v>
          </cell>
        </row>
        <row r="1929">
          <cell r="I1929" t="str">
            <v>MTP892BETLAR</v>
          </cell>
          <cell r="S1929">
            <v>539</v>
          </cell>
          <cell r="AD1929">
            <v>0</v>
          </cell>
        </row>
        <row r="1930">
          <cell r="I1930" t="str">
            <v>MTP892NBMXLR</v>
          </cell>
          <cell r="S1930">
            <v>539</v>
          </cell>
          <cell r="AD1930">
            <v>0</v>
          </cell>
        </row>
        <row r="1931">
          <cell r="I1931" t="str">
            <v>MTP892TEMXLR</v>
          </cell>
          <cell r="S1931">
            <v>539</v>
          </cell>
          <cell r="AD1931">
            <v>0</v>
          </cell>
        </row>
        <row r="1932">
          <cell r="I1932" t="str">
            <v>MTP892TGMXLR</v>
          </cell>
          <cell r="S1932">
            <v>539</v>
          </cell>
          <cell r="AD1932">
            <v>0</v>
          </cell>
        </row>
        <row r="1933">
          <cell r="I1933" t="str">
            <v>MVP882AGMXLR</v>
          </cell>
          <cell r="S1933">
            <v>359</v>
          </cell>
          <cell r="AD1933">
            <v>0</v>
          </cell>
        </row>
        <row r="1934">
          <cell r="I1934" t="str">
            <v>MVP905WLGSML</v>
          </cell>
          <cell r="S1934">
            <v>339</v>
          </cell>
          <cell r="AD1934">
            <v>0</v>
          </cell>
        </row>
        <row r="1935">
          <cell r="I1935" t="str">
            <v>WPW134BTEMED</v>
          </cell>
          <cell r="S1935">
            <v>599</v>
          </cell>
          <cell r="AD1935">
            <v>2</v>
          </cell>
        </row>
        <row r="1936">
          <cell r="I1936" t="str">
            <v>BTB145BLK034</v>
          </cell>
          <cell r="S1936">
            <v>279</v>
          </cell>
          <cell r="AD1936">
            <v>0</v>
          </cell>
        </row>
        <row r="1937">
          <cell r="I1937" t="str">
            <v>BTB150MBN030</v>
          </cell>
          <cell r="S1937">
            <v>369</v>
          </cell>
          <cell r="AD1937">
            <v>2</v>
          </cell>
        </row>
        <row r="1938">
          <cell r="I1938" t="str">
            <v>BTB152BLK032</v>
          </cell>
          <cell r="S1938">
            <v>309</v>
          </cell>
          <cell r="AD1938">
            <v>0</v>
          </cell>
        </row>
        <row r="1939">
          <cell r="I1939" t="str">
            <v>BTB152DTE036</v>
          </cell>
          <cell r="S1939">
            <v>309</v>
          </cell>
          <cell r="AD1939">
            <v>0</v>
          </cell>
        </row>
        <row r="1940">
          <cell r="I1940" t="str">
            <v>BTB152LBE030</v>
          </cell>
          <cell r="S1940">
            <v>309</v>
          </cell>
          <cell r="AD1940">
            <v>0</v>
          </cell>
        </row>
        <row r="1941">
          <cell r="I1941" t="str">
            <v>BTB152LBE036</v>
          </cell>
          <cell r="S1941">
            <v>309</v>
          </cell>
          <cell r="AD1941">
            <v>0</v>
          </cell>
        </row>
        <row r="1942">
          <cell r="I1942" t="str">
            <v>BTB152NVY032</v>
          </cell>
          <cell r="S1942">
            <v>309</v>
          </cell>
          <cell r="AD1942">
            <v>0</v>
          </cell>
        </row>
        <row r="1943">
          <cell r="I1943" t="str">
            <v>BTB152NVY036</v>
          </cell>
          <cell r="S1943">
            <v>309</v>
          </cell>
          <cell r="AD1943">
            <v>0</v>
          </cell>
        </row>
        <row r="1944">
          <cell r="I1944" t="str">
            <v>BTB152PAE032</v>
          </cell>
          <cell r="S1944">
            <v>309</v>
          </cell>
          <cell r="AD1944">
            <v>0</v>
          </cell>
        </row>
        <row r="1945">
          <cell r="I1945" t="str">
            <v>BTB152TLE032</v>
          </cell>
          <cell r="S1945">
            <v>309</v>
          </cell>
          <cell r="AD1945">
            <v>0</v>
          </cell>
        </row>
        <row r="1946">
          <cell r="I1946" t="str">
            <v>BTB152TLE034</v>
          </cell>
          <cell r="S1946">
            <v>309</v>
          </cell>
          <cell r="AD1946">
            <v>0</v>
          </cell>
        </row>
        <row r="1947">
          <cell r="I1947" t="str">
            <v>BSB162BLK08Y</v>
          </cell>
          <cell r="S1947">
            <v>449</v>
          </cell>
          <cell r="AD1947">
            <v>0</v>
          </cell>
        </row>
        <row r="1948">
          <cell r="I1948" t="str">
            <v>BSB162BLK12Y</v>
          </cell>
          <cell r="S1948">
            <v>449</v>
          </cell>
          <cell r="AD1948">
            <v>0</v>
          </cell>
        </row>
        <row r="1949">
          <cell r="I1949" t="str">
            <v>BSB162BLK14Y</v>
          </cell>
          <cell r="S1949">
            <v>449</v>
          </cell>
          <cell r="AD1949">
            <v>0</v>
          </cell>
        </row>
        <row r="1950">
          <cell r="I1950" t="str">
            <v>BSB162BTE12Y</v>
          </cell>
          <cell r="S1950">
            <v>449</v>
          </cell>
          <cell r="AD1950">
            <v>0</v>
          </cell>
        </row>
        <row r="1951">
          <cell r="I1951" t="str">
            <v>BSB162BTE14Y</v>
          </cell>
          <cell r="S1951">
            <v>449</v>
          </cell>
          <cell r="AD1951">
            <v>0</v>
          </cell>
        </row>
        <row r="1952">
          <cell r="I1952" t="str">
            <v>BSB162NVY12Y</v>
          </cell>
          <cell r="S1952">
            <v>449</v>
          </cell>
          <cell r="AD1952">
            <v>0</v>
          </cell>
        </row>
        <row r="1953">
          <cell r="I1953" t="str">
            <v>BTB163BLK08Y</v>
          </cell>
          <cell r="S1953">
            <v>325</v>
          </cell>
          <cell r="AD1953">
            <v>0</v>
          </cell>
        </row>
        <row r="1954">
          <cell r="I1954" t="str">
            <v>BTB163LBE08Y</v>
          </cell>
          <cell r="S1954">
            <v>325</v>
          </cell>
          <cell r="AD1954">
            <v>1</v>
          </cell>
        </row>
        <row r="1955">
          <cell r="I1955" t="str">
            <v>BTB163MGO12Y</v>
          </cell>
          <cell r="S1955">
            <v>325</v>
          </cell>
          <cell r="AD1955">
            <v>0</v>
          </cell>
        </row>
        <row r="1956">
          <cell r="I1956" t="str">
            <v>BJB164BLK14Y</v>
          </cell>
          <cell r="S1956">
            <v>735</v>
          </cell>
          <cell r="AD1956">
            <v>0</v>
          </cell>
        </row>
        <row r="1957">
          <cell r="I1957" t="str">
            <v>BTB166BLK10Y</v>
          </cell>
          <cell r="S1957">
            <v>399</v>
          </cell>
          <cell r="AD1957">
            <v>0</v>
          </cell>
        </row>
        <row r="1958">
          <cell r="I1958" t="str">
            <v>BTB166BLK12Y</v>
          </cell>
          <cell r="S1958">
            <v>399</v>
          </cell>
          <cell r="AD1958">
            <v>0</v>
          </cell>
        </row>
        <row r="1959">
          <cell r="I1959" t="str">
            <v>BTB166OFW12Y</v>
          </cell>
          <cell r="S1959">
            <v>399</v>
          </cell>
          <cell r="AD1959">
            <v>0</v>
          </cell>
        </row>
        <row r="1960">
          <cell r="I1960" t="str">
            <v>BTB170BLK08Y</v>
          </cell>
          <cell r="S1960">
            <v>499</v>
          </cell>
          <cell r="AD1960">
            <v>0</v>
          </cell>
        </row>
        <row r="1961">
          <cell r="I1961" t="str">
            <v>BTB170BRD08Y</v>
          </cell>
          <cell r="S1961">
            <v>499</v>
          </cell>
          <cell r="AD1961">
            <v>0</v>
          </cell>
        </row>
        <row r="1962">
          <cell r="I1962" t="str">
            <v>BTB170BTD08Y</v>
          </cell>
          <cell r="S1962">
            <v>499</v>
          </cell>
          <cell r="AD1962">
            <v>0</v>
          </cell>
        </row>
        <row r="1963">
          <cell r="I1963" t="str">
            <v>BTB171SDL10Y</v>
          </cell>
          <cell r="S1963">
            <v>399</v>
          </cell>
          <cell r="AD1963">
            <v>2</v>
          </cell>
        </row>
        <row r="1964">
          <cell r="I1964" t="str">
            <v>BTB173AQS14Y</v>
          </cell>
          <cell r="S1964">
            <v>419</v>
          </cell>
          <cell r="AD1964">
            <v>0</v>
          </cell>
        </row>
        <row r="1965">
          <cell r="I1965" t="str">
            <v>BTB173GVE12Y</v>
          </cell>
          <cell r="S1965">
            <v>419</v>
          </cell>
          <cell r="AD1965">
            <v>0</v>
          </cell>
        </row>
        <row r="1966">
          <cell r="I1966" t="str">
            <v>BTB173LTN08Y</v>
          </cell>
          <cell r="S1966">
            <v>419</v>
          </cell>
          <cell r="AD1966">
            <v>0</v>
          </cell>
        </row>
        <row r="1967">
          <cell r="I1967" t="str">
            <v>BTB173LTN12Y</v>
          </cell>
          <cell r="S1967">
            <v>419</v>
          </cell>
          <cell r="AD1967">
            <v>0</v>
          </cell>
        </row>
        <row r="1968">
          <cell r="I1968" t="str">
            <v>BTB173LTN14Y</v>
          </cell>
          <cell r="S1968">
            <v>419</v>
          </cell>
          <cell r="AD1968">
            <v>0</v>
          </cell>
        </row>
        <row r="1969">
          <cell r="I1969" t="str">
            <v>BPB174BIG10Y</v>
          </cell>
          <cell r="S1969">
            <v>525</v>
          </cell>
          <cell r="AD1969">
            <v>0</v>
          </cell>
        </row>
        <row r="1970">
          <cell r="I1970" t="str">
            <v>BPB174CNG14Y</v>
          </cell>
          <cell r="S1970">
            <v>525</v>
          </cell>
          <cell r="AD1970">
            <v>0</v>
          </cell>
        </row>
        <row r="1971">
          <cell r="I1971" t="str">
            <v>BPB174LTG10Y</v>
          </cell>
          <cell r="S1971">
            <v>525</v>
          </cell>
          <cell r="AD1971">
            <v>0</v>
          </cell>
        </row>
        <row r="1972">
          <cell r="I1972" t="str">
            <v>BSB175BLS08Y</v>
          </cell>
          <cell r="S1972">
            <v>445</v>
          </cell>
          <cell r="AD1972">
            <v>0</v>
          </cell>
        </row>
        <row r="1973">
          <cell r="I1973" t="str">
            <v>BPBR25BLK032</v>
          </cell>
          <cell r="S1973">
            <v>589</v>
          </cell>
          <cell r="AD1973">
            <v>0</v>
          </cell>
        </row>
        <row r="1974">
          <cell r="I1974" t="str">
            <v>BSBR26IRG034</v>
          </cell>
          <cell r="S1974">
            <v>420</v>
          </cell>
          <cell r="AD1974">
            <v>0</v>
          </cell>
        </row>
        <row r="1975">
          <cell r="I1975" t="str">
            <v>BPBR35BLS10Y</v>
          </cell>
          <cell r="S1975">
            <v>625</v>
          </cell>
          <cell r="AD1975">
            <v>0</v>
          </cell>
        </row>
        <row r="1976">
          <cell r="I1976" t="str">
            <v>BPBR35TRN14Y</v>
          </cell>
          <cell r="S1976">
            <v>625</v>
          </cell>
          <cell r="AD1976">
            <v>0</v>
          </cell>
        </row>
        <row r="1977">
          <cell r="I1977" t="str">
            <v>BTB121BLK12Y004</v>
          </cell>
          <cell r="S1977">
            <v>359</v>
          </cell>
          <cell r="AD1977">
            <v>0</v>
          </cell>
        </row>
        <row r="1978">
          <cell r="I1978" t="str">
            <v>BTB121BTD08Y004</v>
          </cell>
          <cell r="S1978">
            <v>359</v>
          </cell>
          <cell r="AD1978">
            <v>0</v>
          </cell>
        </row>
        <row r="1979">
          <cell r="I1979" t="str">
            <v>BTB121BTD10Y004</v>
          </cell>
          <cell r="S1979">
            <v>359</v>
          </cell>
          <cell r="AD1979">
            <v>0</v>
          </cell>
        </row>
        <row r="1980">
          <cell r="I1980" t="str">
            <v>BTB121BTD12Y004</v>
          </cell>
          <cell r="S1980">
            <v>359</v>
          </cell>
          <cell r="AD1980">
            <v>0</v>
          </cell>
        </row>
        <row r="1981">
          <cell r="I1981" t="str">
            <v>BTB121BTD14Y004</v>
          </cell>
          <cell r="S1981">
            <v>359</v>
          </cell>
          <cell r="AD1981">
            <v>0</v>
          </cell>
        </row>
        <row r="1982">
          <cell r="I1982" t="str">
            <v>BTB121OLD08Y004</v>
          </cell>
          <cell r="S1982">
            <v>359</v>
          </cell>
          <cell r="AD1982">
            <v>0</v>
          </cell>
        </row>
        <row r="1983">
          <cell r="I1983" t="str">
            <v>BTB121OLD10Y004</v>
          </cell>
          <cell r="S1983">
            <v>359</v>
          </cell>
          <cell r="AD1983">
            <v>0</v>
          </cell>
        </row>
        <row r="1984">
          <cell r="I1984" t="str">
            <v>BTB121OLD12Y004</v>
          </cell>
          <cell r="S1984">
            <v>359</v>
          </cell>
          <cell r="AD1984">
            <v>0</v>
          </cell>
        </row>
        <row r="1985">
          <cell r="I1985" t="str">
            <v>BTB121OLD14Y004</v>
          </cell>
          <cell r="S1985">
            <v>359</v>
          </cell>
          <cell r="AD1985">
            <v>0</v>
          </cell>
        </row>
        <row r="1986">
          <cell r="I1986" t="str">
            <v>BTB121TRN08Y004</v>
          </cell>
          <cell r="S1986">
            <v>359</v>
          </cell>
          <cell r="AD1986">
            <v>0</v>
          </cell>
        </row>
        <row r="1987">
          <cell r="I1987" t="str">
            <v>BTB121TRN10Y004</v>
          </cell>
          <cell r="S1987">
            <v>359</v>
          </cell>
          <cell r="AD1987">
            <v>0</v>
          </cell>
        </row>
        <row r="1988">
          <cell r="I1988" t="str">
            <v>BTB121TRN12Y004</v>
          </cell>
          <cell r="S1988">
            <v>359</v>
          </cell>
          <cell r="AD1988">
            <v>0</v>
          </cell>
        </row>
        <row r="1989">
          <cell r="I1989" t="str">
            <v>BTB121TRN14Y004</v>
          </cell>
          <cell r="S1989">
            <v>359</v>
          </cell>
          <cell r="AD1989">
            <v>0</v>
          </cell>
        </row>
        <row r="1990">
          <cell r="I1990" t="str">
            <v>BTB134BVA10Y</v>
          </cell>
          <cell r="S1990">
            <v>379</v>
          </cell>
          <cell r="AD1990">
            <v>0</v>
          </cell>
        </row>
        <row r="1991">
          <cell r="I1991" t="str">
            <v>BTB134BVA12Y</v>
          </cell>
          <cell r="S1991">
            <v>379</v>
          </cell>
          <cell r="AD1991">
            <v>0</v>
          </cell>
        </row>
        <row r="1992">
          <cell r="I1992" t="str">
            <v>BTB134GNS08Y</v>
          </cell>
          <cell r="S1992">
            <v>379</v>
          </cell>
          <cell r="AD1992">
            <v>0</v>
          </cell>
        </row>
        <row r="1993">
          <cell r="I1993" t="str">
            <v>BTB134GNS10Y</v>
          </cell>
          <cell r="S1993">
            <v>379</v>
          </cell>
          <cell r="AD1993">
            <v>0</v>
          </cell>
        </row>
        <row r="1994">
          <cell r="I1994" t="str">
            <v>WPOR65MAEMED</v>
          </cell>
          <cell r="S1994">
            <v>579</v>
          </cell>
          <cell r="AD1994">
            <v>2</v>
          </cell>
        </row>
        <row r="1995">
          <cell r="I1995" t="str">
            <v>WPOR75BLKMED</v>
          </cell>
          <cell r="S1995">
            <v>619</v>
          </cell>
          <cell r="AD1995">
            <v>0</v>
          </cell>
        </row>
        <row r="1996">
          <cell r="I1996" t="str">
            <v>WTW105BLKMED</v>
          </cell>
          <cell r="S1996">
            <v>339</v>
          </cell>
          <cell r="AD1996">
            <v>0</v>
          </cell>
        </row>
        <row r="1997">
          <cell r="I1997" t="str">
            <v>WTW105LLCMED</v>
          </cell>
          <cell r="S1997">
            <v>339</v>
          </cell>
          <cell r="AD1997">
            <v>0</v>
          </cell>
        </row>
        <row r="1998">
          <cell r="I1998" t="str">
            <v>WPW110WDKLAR004</v>
          </cell>
          <cell r="S1998">
            <v>815</v>
          </cell>
          <cell r="AD1998">
            <v>0</v>
          </cell>
        </row>
        <row r="1999">
          <cell r="I1999" t="str">
            <v>WTW110AAE2XL</v>
          </cell>
          <cell r="S1999">
            <v>815</v>
          </cell>
          <cell r="AD1999">
            <v>0</v>
          </cell>
        </row>
        <row r="2000">
          <cell r="I2000" t="str">
            <v>WTW110AAESML</v>
          </cell>
          <cell r="S2000">
            <v>815</v>
          </cell>
          <cell r="AD2000">
            <v>0</v>
          </cell>
        </row>
        <row r="2001">
          <cell r="I2001" t="str">
            <v>WTW110RRF2XL</v>
          </cell>
          <cell r="S2001">
            <v>815</v>
          </cell>
          <cell r="AD2001">
            <v>0</v>
          </cell>
        </row>
        <row r="2002">
          <cell r="I2002" t="str">
            <v>WTW110SYS2XL</v>
          </cell>
          <cell r="S2002">
            <v>815</v>
          </cell>
          <cell r="AD2002">
            <v>0</v>
          </cell>
        </row>
        <row r="2003">
          <cell r="I2003" t="str">
            <v>WTW112TSPMED003</v>
          </cell>
          <cell r="S2003">
            <v>379</v>
          </cell>
          <cell r="AD2003">
            <v>0</v>
          </cell>
        </row>
        <row r="2004">
          <cell r="I2004" t="str">
            <v>WPW116BLK2XL</v>
          </cell>
          <cell r="S2004">
            <v>719</v>
          </cell>
          <cell r="AD2004">
            <v>0</v>
          </cell>
        </row>
        <row r="2005">
          <cell r="I2005" t="str">
            <v>WPW126BLKXLR</v>
          </cell>
          <cell r="S2005">
            <v>699</v>
          </cell>
          <cell r="AD2005">
            <v>0</v>
          </cell>
        </row>
        <row r="2006">
          <cell r="I2006" t="str">
            <v>WTW129BLKXLR</v>
          </cell>
          <cell r="S2006">
            <v>449</v>
          </cell>
          <cell r="AD2006">
            <v>0</v>
          </cell>
        </row>
        <row r="2007">
          <cell r="I2007" t="str">
            <v>WTW132BVMMED</v>
          </cell>
          <cell r="S2007">
            <v>429</v>
          </cell>
          <cell r="AD2007">
            <v>0</v>
          </cell>
        </row>
        <row r="2008">
          <cell r="I2008" t="str">
            <v>WTW132BVMSML</v>
          </cell>
          <cell r="S2008">
            <v>429</v>
          </cell>
          <cell r="AD2008">
            <v>0</v>
          </cell>
        </row>
        <row r="2009">
          <cell r="I2009" t="str">
            <v>WPW133BVMMED</v>
          </cell>
          <cell r="S2009">
            <v>599</v>
          </cell>
          <cell r="AD2009">
            <v>0</v>
          </cell>
        </row>
        <row r="2010">
          <cell r="I2010" t="str">
            <v>WPW133GCM2XL</v>
          </cell>
          <cell r="S2010">
            <v>599</v>
          </cell>
          <cell r="AD2010">
            <v>0</v>
          </cell>
        </row>
        <row r="2011">
          <cell r="I2011" t="str">
            <v>WTW136PCHLAR</v>
          </cell>
          <cell r="S2011">
            <v>349</v>
          </cell>
          <cell r="AD2011">
            <v>0</v>
          </cell>
        </row>
        <row r="2012">
          <cell r="I2012" t="str">
            <v>WTW137WGNXLR</v>
          </cell>
          <cell r="S2012">
            <v>329</v>
          </cell>
          <cell r="AD2012">
            <v>0</v>
          </cell>
        </row>
        <row r="2013">
          <cell r="I2013" t="str">
            <v>WPW144BLKMED</v>
          </cell>
          <cell r="S2013">
            <v>659</v>
          </cell>
          <cell r="AD2013">
            <v>0</v>
          </cell>
        </row>
        <row r="2014">
          <cell r="I2014" t="str">
            <v>WPW144BLKSML</v>
          </cell>
          <cell r="S2014">
            <v>659</v>
          </cell>
          <cell r="AD2014">
            <v>0</v>
          </cell>
        </row>
        <row r="2015">
          <cell r="I2015" t="str">
            <v>WPW144CNGMED</v>
          </cell>
          <cell r="S2015">
            <v>659</v>
          </cell>
          <cell r="AD2015">
            <v>1</v>
          </cell>
        </row>
        <row r="2016">
          <cell r="I2016" t="str">
            <v>WPW144TSPLAR</v>
          </cell>
          <cell r="S2016">
            <v>659</v>
          </cell>
          <cell r="AD2016">
            <v>0</v>
          </cell>
        </row>
        <row r="2017">
          <cell r="I2017" t="str">
            <v>WTWM10BLBSML</v>
          </cell>
          <cell r="S2017">
            <v>449</v>
          </cell>
          <cell r="AD2017">
            <v>0</v>
          </cell>
        </row>
        <row r="2018">
          <cell r="I2018" t="str">
            <v>WTWM10LDNXLR</v>
          </cell>
          <cell r="S2018">
            <v>449</v>
          </cell>
          <cell r="AD2018">
            <v>0</v>
          </cell>
        </row>
        <row r="2019">
          <cell r="I2019" t="str">
            <v>WTWM11BLEXMED</v>
          </cell>
          <cell r="S2019">
            <v>559</v>
          </cell>
          <cell r="AD2019">
            <v>0</v>
          </cell>
        </row>
        <row r="2020">
          <cell r="I2020" t="str">
            <v>WTWM11BLEXXLR</v>
          </cell>
          <cell r="S2020">
            <v>559</v>
          </cell>
          <cell r="AD2020">
            <v>1</v>
          </cell>
        </row>
        <row r="2021">
          <cell r="I2021" t="str">
            <v>WTWM11MUE2XL</v>
          </cell>
          <cell r="S2021">
            <v>559</v>
          </cell>
          <cell r="AD2021">
            <v>0</v>
          </cell>
        </row>
        <row r="2022">
          <cell r="I2022" t="str">
            <v>WTWM11MUEXLR</v>
          </cell>
          <cell r="S2022">
            <v>559</v>
          </cell>
          <cell r="AD2022">
            <v>0</v>
          </cell>
        </row>
        <row r="2023">
          <cell r="I2023" t="str">
            <v>WJWM12HTG2XL</v>
          </cell>
          <cell r="S2023">
            <v>779</v>
          </cell>
          <cell r="AD2023">
            <v>0</v>
          </cell>
        </row>
        <row r="2024">
          <cell r="I2024" t="str">
            <v>WJWM12MNBMED</v>
          </cell>
          <cell r="S2024">
            <v>779</v>
          </cell>
          <cell r="AD2024">
            <v>0</v>
          </cell>
        </row>
        <row r="2025">
          <cell r="I2025" t="str">
            <v>WJWM12OINMED</v>
          </cell>
          <cell r="S2025">
            <v>779</v>
          </cell>
          <cell r="AD2025">
            <v>0</v>
          </cell>
        </row>
        <row r="2026">
          <cell r="I2026" t="str">
            <v>WJWM12SRT2XL</v>
          </cell>
          <cell r="S2026">
            <v>779</v>
          </cell>
          <cell r="AD2026">
            <v>0</v>
          </cell>
        </row>
        <row r="2027">
          <cell r="I2027" t="str">
            <v>WPW126OGYLAR</v>
          </cell>
          <cell r="S2027">
            <v>719</v>
          </cell>
          <cell r="AD2027">
            <v>0</v>
          </cell>
        </row>
        <row r="2028">
          <cell r="I2028" t="str">
            <v>WPW126TSPSML</v>
          </cell>
          <cell r="S2028">
            <v>719</v>
          </cell>
          <cell r="AD2028">
            <v>0</v>
          </cell>
        </row>
        <row r="2029">
          <cell r="I2029" t="str">
            <v>MTPM82BL1LAR</v>
          </cell>
          <cell r="S2029">
            <v>549</v>
          </cell>
          <cell r="AD2029">
            <v>0</v>
          </cell>
        </row>
        <row r="2030">
          <cell r="I2030" t="str">
            <v>MJPM86BLK2XL</v>
          </cell>
          <cell r="S2030">
            <v>829</v>
          </cell>
          <cell r="AD2030">
            <v>0</v>
          </cell>
        </row>
        <row r="2031">
          <cell r="I2031" t="str">
            <v>MJPM86BLKLAR</v>
          </cell>
          <cell r="S2031">
            <v>829</v>
          </cell>
          <cell r="AD2031">
            <v>0</v>
          </cell>
        </row>
        <row r="2032">
          <cell r="I2032" t="str">
            <v>MJPM86BTELAR</v>
          </cell>
          <cell r="S2032">
            <v>829</v>
          </cell>
          <cell r="AD2032">
            <v>0</v>
          </cell>
        </row>
        <row r="2033">
          <cell r="I2033" t="str">
            <v>MJPM86CNGLAR</v>
          </cell>
          <cell r="S2033">
            <v>829</v>
          </cell>
          <cell r="AD2033">
            <v>0</v>
          </cell>
        </row>
        <row r="2034">
          <cell r="I2034" t="str">
            <v>MJPM86CNGXLR</v>
          </cell>
          <cell r="S2034">
            <v>829</v>
          </cell>
          <cell r="AD2034">
            <v>0</v>
          </cell>
        </row>
        <row r="2035">
          <cell r="I2035" t="str">
            <v>MJPM86NVYMED</v>
          </cell>
          <cell r="S2035">
            <v>829</v>
          </cell>
          <cell r="AD2035">
            <v>2</v>
          </cell>
        </row>
        <row r="2036">
          <cell r="I2036" t="str">
            <v>MJPM91ASH2XL</v>
          </cell>
          <cell r="S2036">
            <v>899</v>
          </cell>
          <cell r="AD2036">
            <v>0</v>
          </cell>
        </row>
        <row r="2037">
          <cell r="I2037" t="str">
            <v>MJPM91BLK2XL</v>
          </cell>
          <cell r="S2037">
            <v>899</v>
          </cell>
          <cell r="AD2037">
            <v>0</v>
          </cell>
        </row>
        <row r="2038">
          <cell r="I2038" t="str">
            <v>MJPM91CNGXLR</v>
          </cell>
          <cell r="S2038">
            <v>899</v>
          </cell>
          <cell r="AD2038">
            <v>0</v>
          </cell>
        </row>
        <row r="2039">
          <cell r="I2039" t="str">
            <v>MJPM91NVYMED</v>
          </cell>
          <cell r="S2039">
            <v>899</v>
          </cell>
          <cell r="AD2039">
            <v>0</v>
          </cell>
        </row>
        <row r="2040">
          <cell r="I2040" t="str">
            <v>MJPM96BLKLAR</v>
          </cell>
          <cell r="S2040">
            <v>1499</v>
          </cell>
          <cell r="AD2040">
            <v>0</v>
          </cell>
        </row>
        <row r="2041">
          <cell r="I2041" t="str">
            <v>MJPM96BLKXLR</v>
          </cell>
          <cell r="S2041">
            <v>1499</v>
          </cell>
          <cell r="AD2041">
            <v>0</v>
          </cell>
        </row>
        <row r="2042">
          <cell r="I2042" t="str">
            <v>MJPM96NVYLAR</v>
          </cell>
          <cell r="S2042">
            <v>1499</v>
          </cell>
          <cell r="AD2042">
            <v>0</v>
          </cell>
        </row>
        <row r="2043">
          <cell r="I2043" t="str">
            <v>MJPM96NVYXLR</v>
          </cell>
          <cell r="S2043">
            <v>1499</v>
          </cell>
          <cell r="AD2043">
            <v>0</v>
          </cell>
        </row>
        <row r="2044">
          <cell r="I2044" t="str">
            <v>MFP828GVELAR</v>
          </cell>
          <cell r="S2044">
            <v>799</v>
          </cell>
          <cell r="AD2044">
            <v>0</v>
          </cell>
        </row>
        <row r="2045">
          <cell r="I2045" t="str">
            <v>MFP828WHTMED</v>
          </cell>
          <cell r="S2045">
            <v>799</v>
          </cell>
          <cell r="AD2045">
            <v>0</v>
          </cell>
        </row>
        <row r="2046">
          <cell r="I2046" t="str">
            <v>MPP844TRNXLR</v>
          </cell>
          <cell r="S2046">
            <v>779</v>
          </cell>
          <cell r="AD2046">
            <v>0</v>
          </cell>
        </row>
        <row r="2047">
          <cell r="I2047" t="str">
            <v>MTP642FGMMED</v>
          </cell>
          <cell r="S2047">
            <v>349</v>
          </cell>
          <cell r="AD2047">
            <v>0</v>
          </cell>
        </row>
        <row r="2048">
          <cell r="I2048" t="str">
            <v>MTP701FIGLAR</v>
          </cell>
          <cell r="S2048">
            <v>449</v>
          </cell>
          <cell r="AD2048">
            <v>0</v>
          </cell>
        </row>
        <row r="2049">
          <cell r="I2049" t="str">
            <v>MTP740IGMXLR</v>
          </cell>
          <cell r="S2049">
            <v>429</v>
          </cell>
          <cell r="AD2049">
            <v>0</v>
          </cell>
        </row>
        <row r="2050">
          <cell r="I2050" t="str">
            <v>MTP747TSMMED005</v>
          </cell>
          <cell r="S2050">
            <v>455</v>
          </cell>
          <cell r="AD2050">
            <v>0</v>
          </cell>
        </row>
        <row r="2051">
          <cell r="I2051" t="str">
            <v>MTP833HBEXLR</v>
          </cell>
          <cell r="S2051">
            <v>599</v>
          </cell>
          <cell r="AD2051">
            <v>0</v>
          </cell>
        </row>
        <row r="2052">
          <cell r="I2052" t="str">
            <v>MTP833NVYXLR</v>
          </cell>
          <cell r="S2052">
            <v>599</v>
          </cell>
          <cell r="AD2052">
            <v>0</v>
          </cell>
        </row>
        <row r="2053">
          <cell r="I2053" t="str">
            <v>MVP847TGMLAR</v>
          </cell>
          <cell r="S2053">
            <v>359</v>
          </cell>
          <cell r="AD2053">
            <v>0</v>
          </cell>
        </row>
        <row r="2054">
          <cell r="I2054" t="str">
            <v>MTP852HBEMED</v>
          </cell>
          <cell r="S2054">
            <v>549</v>
          </cell>
          <cell r="AD2054">
            <v>0</v>
          </cell>
        </row>
        <row r="2055">
          <cell r="I2055" t="str">
            <v>MTP891ASLMED</v>
          </cell>
          <cell r="S2055">
            <v>599</v>
          </cell>
          <cell r="AD2055">
            <v>0</v>
          </cell>
        </row>
        <row r="2056">
          <cell r="I2056" t="str">
            <v>MTP891ASLLAR</v>
          </cell>
          <cell r="S2056">
            <v>599</v>
          </cell>
          <cell r="AD2056">
            <v>0</v>
          </cell>
        </row>
        <row r="2057">
          <cell r="I2057" t="str">
            <v>MTP891PLPLAR</v>
          </cell>
          <cell r="S2057">
            <v>599</v>
          </cell>
          <cell r="AD2057">
            <v>0</v>
          </cell>
        </row>
        <row r="2058">
          <cell r="I2058" t="str">
            <v>MTOR10CRBSML</v>
          </cell>
          <cell r="S2058">
            <v>319</v>
          </cell>
          <cell r="AD2058">
            <v>0</v>
          </cell>
        </row>
        <row r="2059">
          <cell r="I2059" t="str">
            <v>MTOR10CRDMED</v>
          </cell>
          <cell r="S2059">
            <v>319</v>
          </cell>
          <cell r="AD2059">
            <v>0</v>
          </cell>
        </row>
        <row r="2060">
          <cell r="I2060" t="str">
            <v>MTOR10GVELAR</v>
          </cell>
          <cell r="S2060">
            <v>319</v>
          </cell>
          <cell r="AD2060">
            <v>0</v>
          </cell>
        </row>
        <row r="2061">
          <cell r="I2061" t="str">
            <v>MTOR10HTG2XL</v>
          </cell>
          <cell r="S2061">
            <v>319</v>
          </cell>
          <cell r="AD2061">
            <v>0</v>
          </cell>
        </row>
        <row r="2062">
          <cell r="I2062" t="str">
            <v>MTOR10LTGLAR</v>
          </cell>
          <cell r="S2062">
            <v>319</v>
          </cell>
          <cell r="AD2062">
            <v>0</v>
          </cell>
        </row>
        <row r="2063">
          <cell r="I2063" t="str">
            <v>MTOR10LTL2XL</v>
          </cell>
          <cell r="S2063">
            <v>319</v>
          </cell>
          <cell r="AD2063">
            <v>0</v>
          </cell>
        </row>
        <row r="2064">
          <cell r="I2064" t="str">
            <v>MTOR10MGOLAR</v>
          </cell>
          <cell r="S2064">
            <v>319</v>
          </cell>
          <cell r="AD2064">
            <v>0</v>
          </cell>
        </row>
        <row r="2065">
          <cell r="I2065" t="str">
            <v>MTOR10MGOXLR</v>
          </cell>
          <cell r="S2065">
            <v>319</v>
          </cell>
          <cell r="AD2065">
            <v>0</v>
          </cell>
        </row>
        <row r="2066">
          <cell r="I2066" t="str">
            <v>MTOR10PGN2XL</v>
          </cell>
          <cell r="S2066">
            <v>319</v>
          </cell>
          <cell r="AD2066">
            <v>0</v>
          </cell>
        </row>
        <row r="2067">
          <cell r="I2067" t="str">
            <v>MTOR10REDSML</v>
          </cell>
          <cell r="S2067">
            <v>319</v>
          </cell>
          <cell r="AD2067">
            <v>0</v>
          </cell>
        </row>
        <row r="2068">
          <cell r="I2068" t="str">
            <v>MTOR10RYBXLR</v>
          </cell>
          <cell r="S2068">
            <v>319</v>
          </cell>
          <cell r="AD2068">
            <v>0</v>
          </cell>
        </row>
        <row r="2069">
          <cell r="I2069" t="str">
            <v>MTOR11WHT2XL</v>
          </cell>
          <cell r="S2069">
            <v>479</v>
          </cell>
          <cell r="AD2069">
            <v>0</v>
          </cell>
        </row>
        <row r="2070">
          <cell r="I2070" t="str">
            <v>MTOR13CRBMEDNEW</v>
          </cell>
          <cell r="S2070">
            <v>449</v>
          </cell>
          <cell r="AD2070">
            <v>0</v>
          </cell>
        </row>
        <row r="2071">
          <cell r="I2071" t="str">
            <v>MPOR15LRG3XL</v>
          </cell>
          <cell r="S2071">
            <v>719</v>
          </cell>
          <cell r="AD2071">
            <v>0</v>
          </cell>
        </row>
        <row r="2072">
          <cell r="I2072" t="str">
            <v>MPOR15LTGXLR</v>
          </cell>
          <cell r="S2072">
            <v>719</v>
          </cell>
          <cell r="AD2072">
            <v>0</v>
          </cell>
        </row>
        <row r="2073">
          <cell r="I2073" t="str">
            <v>MTOR16BLKXLRNEW</v>
          </cell>
          <cell r="S2073">
            <v>465</v>
          </cell>
          <cell r="AD2073">
            <v>0</v>
          </cell>
        </row>
        <row r="2074">
          <cell r="I2074" t="str">
            <v>MTOR17SCB3XL</v>
          </cell>
          <cell r="S2074">
            <v>360</v>
          </cell>
          <cell r="AD2074">
            <v>0</v>
          </cell>
        </row>
        <row r="2075">
          <cell r="I2075" t="str">
            <v>MTOR17TLE3XL</v>
          </cell>
          <cell r="S2075">
            <v>360</v>
          </cell>
          <cell r="AD2075">
            <v>0</v>
          </cell>
        </row>
        <row r="2076">
          <cell r="I2076" t="str">
            <v>MPOR19LGM4XL</v>
          </cell>
          <cell r="S2076">
            <v>669</v>
          </cell>
          <cell r="AD2076">
            <v>0</v>
          </cell>
        </row>
        <row r="2077">
          <cell r="I2077" t="str">
            <v>MTOR21BRMMED</v>
          </cell>
          <cell r="S2077">
            <v>525</v>
          </cell>
          <cell r="AD2077">
            <v>0</v>
          </cell>
        </row>
        <row r="2078">
          <cell r="I2078" t="str">
            <v>MPOR25BLKLAR</v>
          </cell>
          <cell r="S2078">
            <v>649</v>
          </cell>
          <cell r="AD2078">
            <v>0</v>
          </cell>
        </row>
        <row r="2079">
          <cell r="I2079" t="str">
            <v>MPOR25NVY2XL</v>
          </cell>
          <cell r="S2079">
            <v>649</v>
          </cell>
          <cell r="AD2079">
            <v>1</v>
          </cell>
        </row>
        <row r="2080">
          <cell r="I2080" t="str">
            <v>MSOR26DCNXLR</v>
          </cell>
          <cell r="S2080">
            <v>459</v>
          </cell>
          <cell r="AD2080">
            <v>0</v>
          </cell>
        </row>
        <row r="2081">
          <cell r="I2081" t="str">
            <v>MTOR27BLKLAR</v>
          </cell>
          <cell r="S2081">
            <v>399</v>
          </cell>
          <cell r="AD2081">
            <v>0</v>
          </cell>
        </row>
        <row r="2082">
          <cell r="I2082" t="str">
            <v>MTOR27BLKXLR</v>
          </cell>
          <cell r="S2082">
            <v>399</v>
          </cell>
          <cell r="AD2082">
            <v>0</v>
          </cell>
        </row>
        <row r="2083">
          <cell r="I2083" t="str">
            <v>MTOR30IRGXLR</v>
          </cell>
          <cell r="S2083">
            <v>359</v>
          </cell>
          <cell r="AD2083">
            <v>0</v>
          </cell>
        </row>
        <row r="2084">
          <cell r="I2084" t="str">
            <v>MTOR37BLKMED</v>
          </cell>
          <cell r="S2084">
            <v>519</v>
          </cell>
          <cell r="AD2084">
            <v>0</v>
          </cell>
        </row>
        <row r="2085">
          <cell r="I2085" t="str">
            <v>MTOR37CNGMED</v>
          </cell>
          <cell r="S2085">
            <v>519</v>
          </cell>
          <cell r="AD2085">
            <v>0</v>
          </cell>
        </row>
        <row r="2086">
          <cell r="I2086" t="str">
            <v>MTOR37DTELAR</v>
          </cell>
          <cell r="S2086">
            <v>519</v>
          </cell>
          <cell r="AD2086">
            <v>1</v>
          </cell>
        </row>
        <row r="2087">
          <cell r="I2087" t="str">
            <v>MTOR38DRELAR</v>
          </cell>
          <cell r="S2087">
            <v>425</v>
          </cell>
          <cell r="AD2087">
            <v>0</v>
          </cell>
        </row>
        <row r="2088">
          <cell r="I2088" t="str">
            <v>MTOR41BLM2XL004</v>
          </cell>
          <cell r="S2088">
            <v>499</v>
          </cell>
          <cell r="AD2088">
            <v>0</v>
          </cell>
        </row>
        <row r="2089">
          <cell r="I2089" t="str">
            <v>MTOR41GVMMED</v>
          </cell>
          <cell r="S2089">
            <v>499</v>
          </cell>
          <cell r="AD2089">
            <v>2</v>
          </cell>
        </row>
        <row r="2090">
          <cell r="I2090" t="str">
            <v>MPOR45LTG2XL</v>
          </cell>
          <cell r="S2090">
            <v>659</v>
          </cell>
          <cell r="AD2090">
            <v>0</v>
          </cell>
        </row>
        <row r="2091">
          <cell r="I2091" t="str">
            <v>MSOR46LRG2XL</v>
          </cell>
          <cell r="S2091">
            <v>499</v>
          </cell>
          <cell r="AD2091">
            <v>0</v>
          </cell>
        </row>
        <row r="2092">
          <cell r="I2092" t="str">
            <v>MSOR46LTGMED</v>
          </cell>
          <cell r="S2092">
            <v>499</v>
          </cell>
          <cell r="AD2092">
            <v>0</v>
          </cell>
        </row>
        <row r="2093">
          <cell r="I2093" t="str">
            <v>MSOR46NVYLAR</v>
          </cell>
          <cell r="S2093">
            <v>499</v>
          </cell>
          <cell r="AD2093">
            <v>0</v>
          </cell>
        </row>
        <row r="2094">
          <cell r="I2094" t="str">
            <v>MIOR54BLKXLR</v>
          </cell>
          <cell r="S2094">
            <v>199</v>
          </cell>
          <cell r="AD2094">
            <v>0</v>
          </cell>
        </row>
        <row r="2095">
          <cell r="I2095" t="str">
            <v>MIOR54IRGXLR</v>
          </cell>
          <cell r="S2095">
            <v>199</v>
          </cell>
          <cell r="AD2095">
            <v>0</v>
          </cell>
        </row>
        <row r="2096">
          <cell r="I2096" t="str">
            <v>MIOR54NVYLAR</v>
          </cell>
          <cell r="S2096">
            <v>199</v>
          </cell>
          <cell r="AD2096">
            <v>0</v>
          </cell>
        </row>
        <row r="2097">
          <cell r="I2097" t="str">
            <v>MIOR54NVYXLR</v>
          </cell>
          <cell r="S2097">
            <v>199</v>
          </cell>
          <cell r="AD2097">
            <v>0</v>
          </cell>
        </row>
        <row r="2098">
          <cell r="I2098" t="str">
            <v>MIOR54SGYLAR</v>
          </cell>
          <cell r="S2098">
            <v>199</v>
          </cell>
          <cell r="AD2098">
            <v>0</v>
          </cell>
        </row>
        <row r="2099">
          <cell r="I2099" t="str">
            <v>MIOR54SGYXLR</v>
          </cell>
          <cell r="S2099">
            <v>199</v>
          </cell>
          <cell r="AD2099">
            <v>0</v>
          </cell>
        </row>
        <row r="2100">
          <cell r="I2100" t="str">
            <v>MPOR55NVYLAR</v>
          </cell>
          <cell r="S2100">
            <v>619</v>
          </cell>
          <cell r="AD2100">
            <v>0</v>
          </cell>
        </row>
        <row r="2101">
          <cell r="I2101" t="str">
            <v>MIOR59IRGXLR</v>
          </cell>
          <cell r="S2101">
            <v>329</v>
          </cell>
          <cell r="AD2101">
            <v>0</v>
          </cell>
        </row>
        <row r="2102">
          <cell r="I2102" t="str">
            <v>MIOR59NVYMED</v>
          </cell>
          <cell r="S2102">
            <v>329</v>
          </cell>
          <cell r="AD2102">
            <v>0</v>
          </cell>
        </row>
        <row r="2103">
          <cell r="I2103" t="str">
            <v>MIOR59NVYXLR</v>
          </cell>
          <cell r="S2103">
            <v>329</v>
          </cell>
          <cell r="AD2103">
            <v>0</v>
          </cell>
        </row>
        <row r="2104">
          <cell r="I2104" t="str">
            <v>MTOR60LRGLAR014</v>
          </cell>
          <cell r="S2104">
            <v>399</v>
          </cell>
          <cell r="AD2104">
            <v>0</v>
          </cell>
        </row>
        <row r="2105">
          <cell r="I2105" t="str">
            <v>MTOR60LRGMED014</v>
          </cell>
          <cell r="S2105">
            <v>399</v>
          </cell>
          <cell r="AD2105">
            <v>0</v>
          </cell>
        </row>
        <row r="2106">
          <cell r="I2106" t="str">
            <v>MTOR60TLM3XL007</v>
          </cell>
          <cell r="S2106">
            <v>380</v>
          </cell>
          <cell r="AD2106">
            <v>0</v>
          </cell>
        </row>
        <row r="2107">
          <cell r="I2107" t="str">
            <v>MIOR63DNM2XL</v>
          </cell>
          <cell r="S2107">
            <v>229</v>
          </cell>
          <cell r="AD2107">
            <v>1</v>
          </cell>
        </row>
        <row r="2108">
          <cell r="I2108" t="str">
            <v>MPOR69NVYXLR</v>
          </cell>
          <cell r="S2108">
            <v>559</v>
          </cell>
          <cell r="AD2108">
            <v>0</v>
          </cell>
        </row>
        <row r="2109">
          <cell r="I2109" t="str">
            <v>MTOR71BLK3XL</v>
          </cell>
          <cell r="S2109">
            <v>499</v>
          </cell>
          <cell r="AD2109">
            <v>0</v>
          </cell>
        </row>
        <row r="2110">
          <cell r="I2110" t="str">
            <v>MTOR71BRD3XL</v>
          </cell>
          <cell r="S2110">
            <v>499</v>
          </cell>
          <cell r="AD2110">
            <v>0</v>
          </cell>
        </row>
        <row r="2111">
          <cell r="I2111" t="str">
            <v>MTOR71OFWLAR</v>
          </cell>
          <cell r="S2111">
            <v>499</v>
          </cell>
          <cell r="AD2111">
            <v>0</v>
          </cell>
        </row>
        <row r="2112">
          <cell r="I2112" t="str">
            <v>MTOR71OFWXLR</v>
          </cell>
          <cell r="S2112">
            <v>499</v>
          </cell>
          <cell r="AD2112">
            <v>0</v>
          </cell>
        </row>
        <row r="2113">
          <cell r="I2113" t="str">
            <v>MTOR71TLE3XL</v>
          </cell>
          <cell r="S2113">
            <v>499</v>
          </cell>
          <cell r="AD2113">
            <v>0</v>
          </cell>
        </row>
        <row r="2114">
          <cell r="I2114" t="str">
            <v>MTOR81LGNMED</v>
          </cell>
          <cell r="S2114">
            <v>549</v>
          </cell>
          <cell r="AD2114">
            <v>0</v>
          </cell>
        </row>
        <row r="2115">
          <cell r="I2115" t="str">
            <v>MPOR85CNG2XL</v>
          </cell>
          <cell r="S2115">
            <v>589</v>
          </cell>
          <cell r="AD2115">
            <v>0</v>
          </cell>
        </row>
        <row r="2116">
          <cell r="I2116" t="str">
            <v>MPOR85IRGXLR</v>
          </cell>
          <cell r="S2116">
            <v>589</v>
          </cell>
          <cell r="AD2116">
            <v>0</v>
          </cell>
        </row>
        <row r="2117">
          <cell r="I2117" t="str">
            <v>MPOR89LTGXLR</v>
          </cell>
          <cell r="S2117">
            <v>725</v>
          </cell>
          <cell r="AD2117">
            <v>0</v>
          </cell>
        </row>
        <row r="2118">
          <cell r="I2118" t="str">
            <v>MPOR89NVYLAR</v>
          </cell>
          <cell r="S2118">
            <v>725</v>
          </cell>
          <cell r="AD2118">
            <v>0</v>
          </cell>
        </row>
        <row r="2119">
          <cell r="I2119" t="str">
            <v>MPOR95BLK2XL</v>
          </cell>
          <cell r="S2119">
            <v>625</v>
          </cell>
          <cell r="AD2119">
            <v>0</v>
          </cell>
        </row>
        <row r="2120">
          <cell r="I2120" t="str">
            <v>MTOR97RYBMED</v>
          </cell>
          <cell r="S2120">
            <v>349</v>
          </cell>
          <cell r="AD2120">
            <v>0</v>
          </cell>
        </row>
        <row r="2121">
          <cell r="I2121" t="str">
            <v>MPOR99BTE2XL</v>
          </cell>
          <cell r="S2121">
            <v>699</v>
          </cell>
          <cell r="AD2121">
            <v>0</v>
          </cell>
        </row>
        <row r="2122">
          <cell r="I2122" t="str">
            <v>MPOR99BTELAR</v>
          </cell>
          <cell r="S2122">
            <v>699</v>
          </cell>
          <cell r="AD2122">
            <v>0</v>
          </cell>
        </row>
        <row r="2123">
          <cell r="I2123" t="str">
            <v>MPOR99KHIMED</v>
          </cell>
          <cell r="S2123">
            <v>699</v>
          </cell>
          <cell r="AD2123">
            <v>0</v>
          </cell>
        </row>
        <row r="2124">
          <cell r="I2124" t="str">
            <v>MIOR63BDCMED2PK</v>
          </cell>
          <cell r="S2124">
            <v>458</v>
          </cell>
          <cell r="AD2124">
            <v>0</v>
          </cell>
        </row>
        <row r="2125">
          <cell r="I2125" t="str">
            <v>MIOR63TLNLAR2PK</v>
          </cell>
          <cell r="S2125">
            <v>458</v>
          </cell>
          <cell r="AD2125">
            <v>0</v>
          </cell>
        </row>
        <row r="2126">
          <cell r="I2126" t="str">
            <v>MPOR39KHIMED</v>
          </cell>
          <cell r="S2126">
            <v>699</v>
          </cell>
          <cell r="AD2126">
            <v>0</v>
          </cell>
        </row>
        <row r="2127">
          <cell r="I2127" t="str">
            <v>MPOR85TRNLAR</v>
          </cell>
          <cell r="S2127">
            <v>589</v>
          </cell>
          <cell r="AD2127">
            <v>0</v>
          </cell>
        </row>
        <row r="2128">
          <cell r="I2128" t="str">
            <v>MPOR99BOEMED</v>
          </cell>
          <cell r="S2128">
            <v>699</v>
          </cell>
          <cell r="AD2128">
            <v>0</v>
          </cell>
        </row>
        <row r="2129">
          <cell r="I2129" t="str">
            <v>MSOR46KHILAR</v>
          </cell>
          <cell r="S2129">
            <v>499</v>
          </cell>
          <cell r="AD2129">
            <v>0</v>
          </cell>
        </row>
        <row r="2130">
          <cell r="I2130" t="str">
            <v>MTOR10OGYXLR</v>
          </cell>
          <cell r="S2130">
            <v>319</v>
          </cell>
          <cell r="AD2130">
            <v>2</v>
          </cell>
        </row>
        <row r="2131">
          <cell r="I2131" t="str">
            <v>MTOR11AGYLAR</v>
          </cell>
          <cell r="S2131">
            <v>479</v>
          </cell>
          <cell r="AD2131">
            <v>0</v>
          </cell>
        </row>
        <row r="2132">
          <cell r="I2132" t="str">
            <v>MTOR60GJDLAR024</v>
          </cell>
          <cell r="S2132">
            <v>449</v>
          </cell>
          <cell r="AD2132">
            <v>0</v>
          </cell>
        </row>
        <row r="2133">
          <cell r="I2133" t="str">
            <v>MTOR60GJDXLR024</v>
          </cell>
          <cell r="S2133">
            <v>449</v>
          </cell>
          <cell r="AD2133">
            <v>0</v>
          </cell>
        </row>
        <row r="2134">
          <cell r="I2134" t="str">
            <v>MTOR38AGYMED002</v>
          </cell>
          <cell r="S2134">
            <v>425</v>
          </cell>
          <cell r="AD2134">
            <v>0</v>
          </cell>
        </row>
        <row r="2135">
          <cell r="I2135" t="str">
            <v>MTOR40TME5XL</v>
          </cell>
          <cell r="S2135">
            <v>449</v>
          </cell>
          <cell r="AD2135">
            <v>0</v>
          </cell>
        </row>
        <row r="2136">
          <cell r="I2136" t="str">
            <v>WPW147TRN2XL</v>
          </cell>
          <cell r="S2136">
            <v>849</v>
          </cell>
          <cell r="AD2136">
            <v>0</v>
          </cell>
        </row>
        <row r="2137">
          <cell r="I2137" t="str">
            <v>WTW112PCHLAR004</v>
          </cell>
          <cell r="S2137">
            <v>379</v>
          </cell>
          <cell r="AD2137">
            <v>0</v>
          </cell>
        </row>
        <row r="2138">
          <cell r="I2138" t="str">
            <v>WTW150TELXLR</v>
          </cell>
          <cell r="S2138">
            <v>459</v>
          </cell>
          <cell r="AD2138">
            <v>0</v>
          </cell>
        </row>
        <row r="2139">
          <cell r="I2139" t="str">
            <v>WPW152BLKMED</v>
          </cell>
          <cell r="S2139">
            <v>699</v>
          </cell>
          <cell r="AD2139">
            <v>0</v>
          </cell>
        </row>
        <row r="2140">
          <cell r="I2140" t="str">
            <v>WPW152TRNLAR</v>
          </cell>
          <cell r="S2140">
            <v>699</v>
          </cell>
          <cell r="AD2140">
            <v>0</v>
          </cell>
        </row>
        <row r="2141">
          <cell r="I2141" t="str">
            <v>WPW152OBR2XL</v>
          </cell>
          <cell r="S2141">
            <v>699</v>
          </cell>
          <cell r="AD2141">
            <v>0</v>
          </cell>
        </row>
        <row r="2142">
          <cell r="I2142" t="str">
            <v>MPP590BLKMED</v>
          </cell>
          <cell r="S2142">
            <v>699</v>
          </cell>
          <cell r="AD2142">
            <v>1</v>
          </cell>
        </row>
        <row r="2143">
          <cell r="I2143" t="str">
            <v>MPP590BTELAR</v>
          </cell>
          <cell r="S2143">
            <v>699</v>
          </cell>
          <cell r="AD2143">
            <v>0</v>
          </cell>
        </row>
        <row r="2144">
          <cell r="I2144" t="str">
            <v>MPP590BTEXLR</v>
          </cell>
          <cell r="S2144">
            <v>699</v>
          </cell>
          <cell r="AD2144">
            <v>0</v>
          </cell>
        </row>
        <row r="2145">
          <cell r="I2145" t="str">
            <v>MTP642DCMSML</v>
          </cell>
          <cell r="S2145">
            <v>349</v>
          </cell>
          <cell r="AD2145">
            <v>0</v>
          </cell>
        </row>
        <row r="2146">
          <cell r="I2146" t="str">
            <v>MTP642LGMLAR</v>
          </cell>
          <cell r="S2146">
            <v>349</v>
          </cell>
          <cell r="AD2146">
            <v>0</v>
          </cell>
        </row>
        <row r="2147">
          <cell r="I2147" t="str">
            <v>MPP644BLK2XL</v>
          </cell>
          <cell r="S2147">
            <v>679</v>
          </cell>
          <cell r="AD2147">
            <v>0</v>
          </cell>
        </row>
        <row r="2148">
          <cell r="I2148" t="str">
            <v>MSP658TLE2XL</v>
          </cell>
          <cell r="S2148">
            <v>519</v>
          </cell>
          <cell r="AD2148">
            <v>0</v>
          </cell>
        </row>
        <row r="2149">
          <cell r="I2149" t="str">
            <v>MTP670BRDMED</v>
          </cell>
          <cell r="S2149">
            <v>379</v>
          </cell>
          <cell r="AD2149">
            <v>0</v>
          </cell>
        </row>
        <row r="2150">
          <cell r="I2150" t="str">
            <v>MPP676BLKMED</v>
          </cell>
          <cell r="S2150">
            <v>759</v>
          </cell>
          <cell r="AD2150">
            <v>0</v>
          </cell>
        </row>
        <row r="2151">
          <cell r="I2151" t="str">
            <v>MPP676BLKXLR</v>
          </cell>
          <cell r="S2151">
            <v>725</v>
          </cell>
          <cell r="AD2151">
            <v>0</v>
          </cell>
        </row>
        <row r="2152">
          <cell r="I2152" t="str">
            <v>MPP676BTEXLR</v>
          </cell>
          <cell r="S2152">
            <v>759</v>
          </cell>
          <cell r="AD2152">
            <v>0</v>
          </cell>
        </row>
        <row r="2153">
          <cell r="I2153" t="str">
            <v>MPP676IRG2XL</v>
          </cell>
          <cell r="S2153">
            <v>759</v>
          </cell>
          <cell r="AD2153">
            <v>0</v>
          </cell>
        </row>
        <row r="2154">
          <cell r="I2154" t="str">
            <v>MPP676LTGMED</v>
          </cell>
          <cell r="S2154">
            <v>759</v>
          </cell>
          <cell r="AD2154">
            <v>0</v>
          </cell>
        </row>
        <row r="2155">
          <cell r="I2155" t="str">
            <v>MTP702BRDXLR</v>
          </cell>
          <cell r="S2155">
            <v>559</v>
          </cell>
          <cell r="AD2155">
            <v>0</v>
          </cell>
        </row>
        <row r="2156">
          <cell r="I2156" t="str">
            <v>MTP706GVELAR</v>
          </cell>
          <cell r="S2156">
            <v>339</v>
          </cell>
          <cell r="AD2156">
            <v>0</v>
          </cell>
        </row>
        <row r="2157">
          <cell r="I2157" t="str">
            <v>MTP710WHTMED</v>
          </cell>
          <cell r="S2157">
            <v>469</v>
          </cell>
          <cell r="AD2157">
            <v>0</v>
          </cell>
        </row>
        <row r="2158">
          <cell r="I2158" t="str">
            <v>MTP712LGNSML</v>
          </cell>
          <cell r="S2158">
            <v>385</v>
          </cell>
          <cell r="AD2158">
            <v>0</v>
          </cell>
        </row>
        <row r="2159">
          <cell r="I2159" t="str">
            <v>MPP721BLG2XL</v>
          </cell>
          <cell r="S2159">
            <v>799</v>
          </cell>
          <cell r="AD2159">
            <v>0</v>
          </cell>
        </row>
        <row r="2160">
          <cell r="I2160" t="str">
            <v>MPP721BLGLAR</v>
          </cell>
          <cell r="S2160">
            <v>799</v>
          </cell>
          <cell r="AD2160">
            <v>0</v>
          </cell>
        </row>
        <row r="2161">
          <cell r="I2161" t="str">
            <v>MPP721NVYLAR</v>
          </cell>
          <cell r="S2161">
            <v>799</v>
          </cell>
          <cell r="AD2161">
            <v>0</v>
          </cell>
        </row>
        <row r="2162">
          <cell r="I2162" t="str">
            <v>MPP722IRGMED</v>
          </cell>
          <cell r="S2162">
            <v>799</v>
          </cell>
          <cell r="AD2162">
            <v>0</v>
          </cell>
        </row>
        <row r="2163">
          <cell r="I2163" t="str">
            <v>MTP727BRNMED</v>
          </cell>
          <cell r="S2163">
            <v>525</v>
          </cell>
          <cell r="AD2163">
            <v>0</v>
          </cell>
        </row>
        <row r="2164">
          <cell r="I2164" t="str">
            <v>MTP727CRBLAR</v>
          </cell>
          <cell r="S2164">
            <v>525</v>
          </cell>
          <cell r="AD2164">
            <v>0</v>
          </cell>
        </row>
        <row r="2165">
          <cell r="I2165" t="str">
            <v>MPP734SEGLAR</v>
          </cell>
          <cell r="S2165">
            <v>649</v>
          </cell>
          <cell r="AD2165">
            <v>0</v>
          </cell>
        </row>
        <row r="2166">
          <cell r="I2166" t="str">
            <v>MFP752BRN2XL</v>
          </cell>
          <cell r="S2166">
            <v>649</v>
          </cell>
          <cell r="AD2166">
            <v>0</v>
          </cell>
        </row>
        <row r="2167">
          <cell r="I2167" t="str">
            <v>MFP752WGNMED</v>
          </cell>
          <cell r="S2167">
            <v>649</v>
          </cell>
          <cell r="AD2167">
            <v>0</v>
          </cell>
        </row>
        <row r="2168">
          <cell r="I2168" t="str">
            <v>MTP772FIGXLR</v>
          </cell>
          <cell r="S2168">
            <v>499</v>
          </cell>
          <cell r="AD2168">
            <v>0</v>
          </cell>
        </row>
        <row r="2169">
          <cell r="I2169" t="str">
            <v>MSP774CGY2XL</v>
          </cell>
          <cell r="S2169">
            <v>699</v>
          </cell>
          <cell r="AD2169">
            <v>0</v>
          </cell>
        </row>
        <row r="2170">
          <cell r="I2170" t="str">
            <v>MSP774NVYXLR</v>
          </cell>
          <cell r="S2170">
            <v>699</v>
          </cell>
          <cell r="AD2170">
            <v>2</v>
          </cell>
        </row>
        <row r="2171">
          <cell r="I2171" t="str">
            <v>MVP778GVMMED</v>
          </cell>
          <cell r="S2171">
            <v>359</v>
          </cell>
          <cell r="AD2171">
            <v>0</v>
          </cell>
        </row>
        <row r="2172">
          <cell r="I2172" t="str">
            <v>MVP784BLKMED</v>
          </cell>
          <cell r="S2172">
            <v>499</v>
          </cell>
          <cell r="AD2172">
            <v>0</v>
          </cell>
        </row>
        <row r="2173">
          <cell r="I2173" t="str">
            <v>MTP805GVE2XL</v>
          </cell>
          <cell r="S2173">
            <v>449</v>
          </cell>
          <cell r="AD2173">
            <v>0</v>
          </cell>
        </row>
        <row r="2174">
          <cell r="I2174" t="str">
            <v>MTP807HBEMED</v>
          </cell>
          <cell r="S2174">
            <v>399</v>
          </cell>
          <cell r="AD2174">
            <v>2</v>
          </cell>
        </row>
        <row r="2175">
          <cell r="I2175" t="str">
            <v>MTP808BTESML</v>
          </cell>
          <cell r="S2175">
            <v>379</v>
          </cell>
          <cell r="AD2175">
            <v>0</v>
          </cell>
        </row>
        <row r="2176">
          <cell r="I2176" t="str">
            <v>MTP808IRG2XL</v>
          </cell>
          <cell r="S2176">
            <v>379</v>
          </cell>
          <cell r="AD2176">
            <v>0</v>
          </cell>
        </row>
        <row r="2177">
          <cell r="I2177" t="str">
            <v>MTP811ASHMED</v>
          </cell>
          <cell r="S2177">
            <v>399</v>
          </cell>
          <cell r="AD2177">
            <v>2</v>
          </cell>
        </row>
        <row r="2178">
          <cell r="I2178" t="str">
            <v>MTP821FCSMED</v>
          </cell>
          <cell r="S2178">
            <v>659</v>
          </cell>
          <cell r="AD2178">
            <v>0</v>
          </cell>
        </row>
        <row r="2179">
          <cell r="I2179" t="str">
            <v>MFP823BOEMED</v>
          </cell>
          <cell r="S2179">
            <v>949</v>
          </cell>
          <cell r="AD2179">
            <v>0</v>
          </cell>
        </row>
        <row r="2180">
          <cell r="I2180" t="str">
            <v>MTP824BRN2XL</v>
          </cell>
          <cell r="S2180">
            <v>459</v>
          </cell>
          <cell r="AD2180">
            <v>0</v>
          </cell>
        </row>
        <row r="2181">
          <cell r="I2181" t="str">
            <v>WPW147OGYLAR</v>
          </cell>
          <cell r="S2181">
            <v>849</v>
          </cell>
          <cell r="AD2181">
            <v>2</v>
          </cell>
        </row>
        <row r="2182">
          <cell r="I2182" t="str">
            <v>MSP658LTG2XL</v>
          </cell>
          <cell r="S2182">
            <v>519</v>
          </cell>
          <cell r="AD2182">
            <v>0</v>
          </cell>
        </row>
        <row r="2183">
          <cell r="I2183" t="str">
            <v>MPP675BTELAR</v>
          </cell>
          <cell r="S2183">
            <v>799</v>
          </cell>
          <cell r="AD2183">
            <v>3</v>
          </cell>
        </row>
        <row r="2184">
          <cell r="I2184" t="str">
            <v>MPP675NVY2XL</v>
          </cell>
          <cell r="S2184">
            <v>799</v>
          </cell>
          <cell r="AD2184">
            <v>1</v>
          </cell>
        </row>
        <row r="2185">
          <cell r="I2185" t="str">
            <v>MPP676BLK2XL</v>
          </cell>
          <cell r="S2185">
            <v>759</v>
          </cell>
          <cell r="AD2185">
            <v>0</v>
          </cell>
        </row>
        <row r="2186">
          <cell r="I2186" t="str">
            <v>MPP676BTEMED</v>
          </cell>
          <cell r="S2186">
            <v>759</v>
          </cell>
          <cell r="AD2186">
            <v>0</v>
          </cell>
        </row>
        <row r="2187">
          <cell r="I2187" t="str">
            <v>MPP720WWDMED</v>
          </cell>
          <cell r="S2187">
            <v>570</v>
          </cell>
          <cell r="AD2187">
            <v>2</v>
          </cell>
        </row>
        <row r="2188">
          <cell r="I2188" t="str">
            <v>MPP721BTELAR</v>
          </cell>
          <cell r="S2188">
            <v>799</v>
          </cell>
          <cell r="AD2188">
            <v>0</v>
          </cell>
        </row>
        <row r="2189">
          <cell r="I2189" t="str">
            <v>MPP721BTEXLR</v>
          </cell>
          <cell r="S2189">
            <v>799</v>
          </cell>
          <cell r="AD2189">
            <v>0</v>
          </cell>
        </row>
        <row r="2190">
          <cell r="I2190" t="str">
            <v>MPP735BLKMED</v>
          </cell>
          <cell r="S2190">
            <v>869</v>
          </cell>
          <cell r="AD2190">
            <v>1</v>
          </cell>
        </row>
        <row r="2191">
          <cell r="I2191" t="str">
            <v>MTP740GVEMED</v>
          </cell>
          <cell r="S2191">
            <v>375</v>
          </cell>
          <cell r="AD2191">
            <v>0</v>
          </cell>
        </row>
        <row r="2192">
          <cell r="I2192" t="str">
            <v>MTP740GVEXLR</v>
          </cell>
          <cell r="S2192">
            <v>375</v>
          </cell>
          <cell r="AD2192">
            <v>0</v>
          </cell>
        </row>
        <row r="2193">
          <cell r="I2193" t="str">
            <v>MVP776MNBLAR</v>
          </cell>
          <cell r="S2193">
            <v>339</v>
          </cell>
          <cell r="AD2193">
            <v>0</v>
          </cell>
        </row>
        <row r="2194">
          <cell r="I2194" t="str">
            <v>MPP779BLKLAR</v>
          </cell>
          <cell r="S2194">
            <v>649</v>
          </cell>
          <cell r="AD2194">
            <v>1</v>
          </cell>
        </row>
        <row r="2195">
          <cell r="I2195" t="str">
            <v>MPP779BLKMED</v>
          </cell>
          <cell r="S2195">
            <v>649</v>
          </cell>
          <cell r="AD2195">
            <v>0</v>
          </cell>
        </row>
        <row r="2196">
          <cell r="I2196" t="str">
            <v>MFP823HBE2XL</v>
          </cell>
          <cell r="S2196">
            <v>949</v>
          </cell>
          <cell r="AD2196">
            <v>3</v>
          </cell>
        </row>
        <row r="2197">
          <cell r="I2197" t="str">
            <v>MJPL91LCMMED</v>
          </cell>
          <cell r="S2197">
            <v>929</v>
          </cell>
          <cell r="AD2197">
            <v>0</v>
          </cell>
        </row>
        <row r="2198">
          <cell r="I2198" t="str">
            <v>MIOR64DREMED001</v>
          </cell>
          <cell r="S2198">
            <v>219</v>
          </cell>
          <cell r="AD2198">
            <v>0</v>
          </cell>
        </row>
        <row r="2199">
          <cell r="I2199" t="str">
            <v>MIOR64GYB2XL001</v>
          </cell>
          <cell r="S2199">
            <v>219</v>
          </cell>
          <cell r="AD2199">
            <v>0</v>
          </cell>
        </row>
        <row r="2200">
          <cell r="I2200" t="str">
            <v>MIOR64GYBMED001</v>
          </cell>
          <cell r="S2200">
            <v>219</v>
          </cell>
          <cell r="AD2200">
            <v>0</v>
          </cell>
        </row>
        <row r="2201">
          <cell r="I2201" t="str">
            <v>MIOR64SLD2XL001</v>
          </cell>
          <cell r="S2201">
            <v>219</v>
          </cell>
          <cell r="AD2201">
            <v>0</v>
          </cell>
        </row>
        <row r="2202">
          <cell r="I2202" t="str">
            <v>MIOR64SLDLAR001</v>
          </cell>
          <cell r="S2202">
            <v>219</v>
          </cell>
          <cell r="AD2202">
            <v>0</v>
          </cell>
        </row>
        <row r="2203">
          <cell r="I2203" t="str">
            <v>MIOR64SLGLAR001</v>
          </cell>
          <cell r="S2203">
            <v>219</v>
          </cell>
          <cell r="AD2203">
            <v>0</v>
          </cell>
        </row>
        <row r="2204">
          <cell r="I2204" t="str">
            <v>MIOR64SLGMED001</v>
          </cell>
          <cell r="S2204">
            <v>219</v>
          </cell>
          <cell r="AD2204">
            <v>0</v>
          </cell>
        </row>
        <row r="2205">
          <cell r="I2205" t="str">
            <v>MTOR11OBRMED</v>
          </cell>
          <cell r="S2205">
            <v>479</v>
          </cell>
          <cell r="AD2205">
            <v>0</v>
          </cell>
        </row>
        <row r="2206">
          <cell r="I2206" t="str">
            <v>MTP853BLK2XL</v>
          </cell>
          <cell r="S2206">
            <v>469</v>
          </cell>
          <cell r="AD2206">
            <v>0</v>
          </cell>
        </row>
        <row r="2207">
          <cell r="I2207" t="str">
            <v>MSP656BOEXLR</v>
          </cell>
          <cell r="S2207">
            <v>495</v>
          </cell>
          <cell r="AD2207">
            <v>1</v>
          </cell>
        </row>
        <row r="2208">
          <cell r="I2208" t="str">
            <v>BTB141CTF10Y003</v>
          </cell>
          <cell r="S2208">
            <v>339</v>
          </cell>
          <cell r="AD2208">
            <v>0</v>
          </cell>
        </row>
        <row r="2209">
          <cell r="I2209" t="str">
            <v>BTB141HBE10Y003</v>
          </cell>
          <cell r="S2209">
            <v>339</v>
          </cell>
          <cell r="AD2209">
            <v>0</v>
          </cell>
        </row>
        <row r="2210">
          <cell r="I2210" t="str">
            <v>BTB141CTF12Y003</v>
          </cell>
          <cell r="S2210">
            <v>339</v>
          </cell>
          <cell r="AD2210">
            <v>0</v>
          </cell>
        </row>
        <row r="2211">
          <cell r="I2211" t="str">
            <v>MVP860ASHMED</v>
          </cell>
          <cell r="S2211">
            <v>319</v>
          </cell>
          <cell r="AD2211">
            <v>0</v>
          </cell>
        </row>
        <row r="2212">
          <cell r="I2212" t="str">
            <v>MVP860BLKMED</v>
          </cell>
          <cell r="S2212">
            <v>319</v>
          </cell>
          <cell r="AD2212">
            <v>0</v>
          </cell>
        </row>
        <row r="2213">
          <cell r="I2213" t="str">
            <v>MTOR38WHTXLR003</v>
          </cell>
          <cell r="S2213">
            <v>425</v>
          </cell>
          <cell r="AD2213">
            <v>0</v>
          </cell>
        </row>
        <row r="2214">
          <cell r="I2214" t="str">
            <v>MTOR38WHT2XL003</v>
          </cell>
          <cell r="S2214">
            <v>425</v>
          </cell>
          <cell r="AD2214">
            <v>1</v>
          </cell>
        </row>
        <row r="2215">
          <cell r="I2215" t="str">
            <v>WVW157SDLMED</v>
          </cell>
          <cell r="S2215">
            <v>339</v>
          </cell>
          <cell r="AD2215">
            <v>0</v>
          </cell>
        </row>
        <row r="2216">
          <cell r="I2216" t="str">
            <v>WVW157SDLLAR</v>
          </cell>
          <cell r="S2216">
            <v>339</v>
          </cell>
          <cell r="AD2216">
            <v>0</v>
          </cell>
        </row>
        <row r="2217">
          <cell r="I2217" t="str">
            <v>MPOR209IRGMED</v>
          </cell>
          <cell r="S2217">
            <v>749</v>
          </cell>
          <cell r="AD2217">
            <v>0</v>
          </cell>
        </row>
        <row r="2218">
          <cell r="I2218" t="str">
            <v>WTWM10BLIXLR</v>
          </cell>
          <cell r="S2218">
            <v>449</v>
          </cell>
          <cell r="AD2218">
            <v>0</v>
          </cell>
        </row>
        <row r="2219">
          <cell r="I2219" t="str">
            <v>BSB187BLK12Y</v>
          </cell>
          <cell r="S2219">
            <v>549</v>
          </cell>
          <cell r="AD2219">
            <v>0</v>
          </cell>
        </row>
        <row r="2220">
          <cell r="I2220" t="str">
            <v>BTB183BLK14Y</v>
          </cell>
          <cell r="S2220">
            <v>319</v>
          </cell>
          <cell r="AD2220">
            <v>0</v>
          </cell>
        </row>
        <row r="2221">
          <cell r="I2221" t="str">
            <v>BTB183CTF08Y</v>
          </cell>
          <cell r="S2221">
            <v>319</v>
          </cell>
          <cell r="AD2221">
            <v>0</v>
          </cell>
        </row>
        <row r="2222">
          <cell r="I2222" t="str">
            <v>BTB183OGY14Y</v>
          </cell>
          <cell r="S2222">
            <v>319</v>
          </cell>
          <cell r="AD2222">
            <v>0</v>
          </cell>
        </row>
        <row r="2223">
          <cell r="I2223" t="str">
            <v>MPP842TRN2XL</v>
          </cell>
          <cell r="S2223">
            <v>899</v>
          </cell>
          <cell r="AD2223">
            <v>1</v>
          </cell>
        </row>
        <row r="2224">
          <cell r="I2224" t="str">
            <v>MPP879BLKLAR</v>
          </cell>
          <cell r="S2224">
            <v>699</v>
          </cell>
          <cell r="AD2224">
            <v>0</v>
          </cell>
        </row>
        <row r="2225">
          <cell r="I2225" t="str">
            <v>MPP879TRNXLR</v>
          </cell>
          <cell r="S2225">
            <v>699</v>
          </cell>
          <cell r="AD2225">
            <v>0</v>
          </cell>
        </row>
        <row r="2226">
          <cell r="I2226" t="str">
            <v>MSOR26WLGMED</v>
          </cell>
          <cell r="S2226">
            <v>459</v>
          </cell>
          <cell r="AD2226">
            <v>0</v>
          </cell>
        </row>
        <row r="2227">
          <cell r="I2227" t="str">
            <v>MSOR26WLGXLR</v>
          </cell>
          <cell r="S2227">
            <v>459</v>
          </cell>
          <cell r="AD2227">
            <v>0</v>
          </cell>
        </row>
        <row r="2228">
          <cell r="I2228" t="str">
            <v>MSP658BOELAR</v>
          </cell>
          <cell r="S2228">
            <v>519</v>
          </cell>
          <cell r="AD2228">
            <v>2</v>
          </cell>
        </row>
        <row r="2229">
          <cell r="I2229" t="str">
            <v>MSP658BOEMED</v>
          </cell>
          <cell r="S2229">
            <v>519</v>
          </cell>
          <cell r="AD2229">
            <v>3</v>
          </cell>
        </row>
        <row r="2230">
          <cell r="I2230" t="str">
            <v>MTOR27LGNXLR</v>
          </cell>
          <cell r="S2230">
            <v>429</v>
          </cell>
          <cell r="AD2230">
            <v>0</v>
          </cell>
        </row>
        <row r="2231">
          <cell r="I2231" t="str">
            <v>MTOR27OFWSML</v>
          </cell>
          <cell r="S2231">
            <v>429</v>
          </cell>
          <cell r="AD2231">
            <v>0</v>
          </cell>
        </row>
        <row r="2232">
          <cell r="I2232" t="str">
            <v>MTP872CTF2XL</v>
          </cell>
          <cell r="S2232">
            <v>439</v>
          </cell>
          <cell r="AD2232">
            <v>0</v>
          </cell>
        </row>
        <row r="2233">
          <cell r="I2233" t="str">
            <v>MTP872CTFMED</v>
          </cell>
          <cell r="S2233">
            <v>439</v>
          </cell>
          <cell r="AD2233">
            <v>0</v>
          </cell>
        </row>
        <row r="2234">
          <cell r="I2234" t="str">
            <v>MTP892BETXLR</v>
          </cell>
          <cell r="S2234">
            <v>539</v>
          </cell>
          <cell r="AD2234">
            <v>0</v>
          </cell>
        </row>
        <row r="2235">
          <cell r="I2235" t="str">
            <v>MTP892CFMXLR</v>
          </cell>
          <cell r="S2235">
            <v>539</v>
          </cell>
          <cell r="AD2235">
            <v>0</v>
          </cell>
        </row>
        <row r="2236">
          <cell r="I2236" t="str">
            <v>MVP882AGMLAR</v>
          </cell>
          <cell r="S2236">
            <v>359</v>
          </cell>
          <cell r="AD2236">
            <v>0</v>
          </cell>
        </row>
        <row r="2237">
          <cell r="I2237" t="str">
            <v>MVP882AGMSML</v>
          </cell>
          <cell r="S2237">
            <v>359</v>
          </cell>
          <cell r="AD2237">
            <v>0</v>
          </cell>
        </row>
        <row r="2238">
          <cell r="I2238" t="str">
            <v>MVP882BOMLAR</v>
          </cell>
          <cell r="S2238">
            <v>359</v>
          </cell>
          <cell r="AD2238">
            <v>0</v>
          </cell>
        </row>
        <row r="2239">
          <cell r="I2239" t="str">
            <v>MVP882BOMSML</v>
          </cell>
          <cell r="S2239">
            <v>359</v>
          </cell>
          <cell r="AD2239">
            <v>0</v>
          </cell>
        </row>
        <row r="2240">
          <cell r="I2240" t="str">
            <v>MVP882BOMXLR</v>
          </cell>
          <cell r="S2240">
            <v>359</v>
          </cell>
          <cell r="AD2240">
            <v>0</v>
          </cell>
        </row>
        <row r="2241">
          <cell r="I2241" t="str">
            <v>MVP882CTMLAR</v>
          </cell>
          <cell r="S2241">
            <v>359</v>
          </cell>
          <cell r="AD2241">
            <v>0</v>
          </cell>
        </row>
        <row r="2242">
          <cell r="I2242" t="str">
            <v>MVP882CTMSML</v>
          </cell>
          <cell r="S2242">
            <v>359</v>
          </cell>
          <cell r="AD2242">
            <v>0</v>
          </cell>
        </row>
        <row r="2243">
          <cell r="I2243" t="str">
            <v>MVP882CTMXLR</v>
          </cell>
          <cell r="S2243">
            <v>359</v>
          </cell>
          <cell r="AD2243">
            <v>0</v>
          </cell>
        </row>
        <row r="2244">
          <cell r="I2244" t="str">
            <v>MVP882HBMLAR</v>
          </cell>
          <cell r="S2244">
            <v>359</v>
          </cell>
          <cell r="AD2244">
            <v>0</v>
          </cell>
        </row>
        <row r="2245">
          <cell r="I2245" t="str">
            <v>MVP882HBMSML</v>
          </cell>
          <cell r="S2245">
            <v>359</v>
          </cell>
          <cell r="AD2245">
            <v>0</v>
          </cell>
        </row>
        <row r="2246">
          <cell r="I2246" t="str">
            <v>MVP882HBMXLR</v>
          </cell>
          <cell r="S2246">
            <v>359</v>
          </cell>
          <cell r="AD2246">
            <v>0</v>
          </cell>
        </row>
        <row r="2247">
          <cell r="I2247" t="str">
            <v>MPP676NYBXLR</v>
          </cell>
          <cell r="S2247">
            <v>759</v>
          </cell>
          <cell r="AD2247">
            <v>0</v>
          </cell>
        </row>
        <row r="2248">
          <cell r="I2248" t="str">
            <v>MPP664NYBXLR</v>
          </cell>
          <cell r="S2248">
            <v>699</v>
          </cell>
          <cell r="AD2248">
            <v>0</v>
          </cell>
        </row>
        <row r="2249">
          <cell r="I2249" t="str">
            <v>MPOR99SKO2XL</v>
          </cell>
          <cell r="S2249">
            <v>699</v>
          </cell>
          <cell r="AD2249">
            <v>0</v>
          </cell>
        </row>
        <row r="2250">
          <cell r="I2250" t="str">
            <v>MTOR40GRMXLR</v>
          </cell>
          <cell r="S2250">
            <v>399</v>
          </cell>
          <cell r="AD2250">
            <v>3</v>
          </cell>
        </row>
        <row r="2251">
          <cell r="I2251" t="str">
            <v>MTPM72TRNMED</v>
          </cell>
          <cell r="S2251">
            <v>1049</v>
          </cell>
          <cell r="AD2251">
            <v>0</v>
          </cell>
        </row>
        <row r="2252">
          <cell r="I2252" t="str">
            <v>MTPM72UGY2XL</v>
          </cell>
          <cell r="S2252">
            <v>1049</v>
          </cell>
          <cell r="AD2252">
            <v>0</v>
          </cell>
        </row>
        <row r="2253">
          <cell r="I2253" t="str">
            <v>MTPM72WLG2XL</v>
          </cell>
          <cell r="S2253">
            <v>1049</v>
          </cell>
          <cell r="AD2253">
            <v>0</v>
          </cell>
        </row>
        <row r="2254">
          <cell r="I2254" t="str">
            <v>MJPL93UGYMED</v>
          </cell>
          <cell r="S2254">
            <v>1065</v>
          </cell>
          <cell r="AD2254">
            <v>0</v>
          </cell>
        </row>
        <row r="2255">
          <cell r="I2255" t="str">
            <v>MJPL93OGYMED</v>
          </cell>
          <cell r="S2255">
            <v>1065</v>
          </cell>
          <cell r="AD2255">
            <v>0</v>
          </cell>
        </row>
        <row r="2256">
          <cell r="I2256" t="str">
            <v>MPP831SKOMED</v>
          </cell>
          <cell r="S2256">
            <v>649</v>
          </cell>
          <cell r="AD2256">
            <v>0</v>
          </cell>
        </row>
        <row r="2257">
          <cell r="I2257" t="str">
            <v>MPP831BOEMED</v>
          </cell>
          <cell r="S2257">
            <v>649</v>
          </cell>
          <cell r="AD2257">
            <v>0</v>
          </cell>
        </row>
        <row r="2258">
          <cell r="I2258" t="str">
            <v>MTOR71MYEXLR</v>
          </cell>
          <cell r="S2258">
            <v>499</v>
          </cell>
          <cell r="AD2258">
            <v>0</v>
          </cell>
        </row>
        <row r="2259">
          <cell r="I2259" t="str">
            <v>WTW159BLKXLR</v>
          </cell>
          <cell r="S2259">
            <v>429</v>
          </cell>
          <cell r="AD2259">
            <v>0</v>
          </cell>
        </row>
        <row r="2260">
          <cell r="I2260" t="str">
            <v>WTW159VIO2XL</v>
          </cell>
          <cell r="S2260">
            <v>429</v>
          </cell>
          <cell r="AD2260">
            <v>0</v>
          </cell>
        </row>
        <row r="2261">
          <cell r="I2261" t="str">
            <v>BSBR26NYB14Y</v>
          </cell>
          <cell r="S2261">
            <v>459</v>
          </cell>
          <cell r="AD2261">
            <v>0</v>
          </cell>
        </row>
        <row r="2262">
          <cell r="I2262" t="str">
            <v>WTW142OBRMED</v>
          </cell>
          <cell r="S2262">
            <v>399</v>
          </cell>
          <cell r="AD2262">
            <v>0</v>
          </cell>
        </row>
        <row r="2263">
          <cell r="I2263" t="str">
            <v>MTP911CFKLAR</v>
          </cell>
          <cell r="S2263">
            <v>479</v>
          </cell>
          <cell r="AD2263">
            <v>0</v>
          </cell>
        </row>
        <row r="2264">
          <cell r="I2264" t="str">
            <v>MTP911TRNLAR</v>
          </cell>
          <cell r="S2264">
            <v>479</v>
          </cell>
          <cell r="AD2264">
            <v>0</v>
          </cell>
        </row>
        <row r="2265">
          <cell r="I2265" t="str">
            <v>MTOR10WLGMED</v>
          </cell>
          <cell r="S2265">
            <v>319</v>
          </cell>
          <cell r="AD2265">
            <v>2</v>
          </cell>
        </row>
        <row r="2266">
          <cell r="I2266" t="str">
            <v>MTOR27SKOMED</v>
          </cell>
          <cell r="S2266">
            <v>429</v>
          </cell>
          <cell r="AD2266">
            <v>3</v>
          </cell>
        </row>
        <row r="2267">
          <cell r="I2267" t="str">
            <v>WJWM16WLG2XL</v>
          </cell>
          <cell r="S2267">
            <v>869</v>
          </cell>
          <cell r="AD2267">
            <v>0</v>
          </cell>
        </row>
        <row r="2268">
          <cell r="I2268" t="str">
            <v>MTOR41GRMLAR</v>
          </cell>
          <cell r="S2268">
            <v>499</v>
          </cell>
          <cell r="AD2268">
            <v>0</v>
          </cell>
        </row>
        <row r="2269">
          <cell r="I2269" t="str">
            <v>MTOR41GRMXLR</v>
          </cell>
          <cell r="S2269">
            <v>499</v>
          </cell>
          <cell r="AD2269">
            <v>0</v>
          </cell>
        </row>
        <row r="2270">
          <cell r="I2270" t="str">
            <v>MTPM73UGY2XL</v>
          </cell>
          <cell r="S2270">
            <v>699</v>
          </cell>
          <cell r="AD2270">
            <v>0</v>
          </cell>
        </row>
        <row r="2271">
          <cell r="I2271" t="str">
            <v>MTP908OGY2XL</v>
          </cell>
          <cell r="S2271">
            <v>639</v>
          </cell>
          <cell r="AD2271">
            <v>3</v>
          </cell>
        </row>
        <row r="2272">
          <cell r="I2272" t="str">
            <v>MTOR17WLG2XL</v>
          </cell>
          <cell r="S2272">
            <v>379</v>
          </cell>
          <cell r="AD2272">
            <v>3</v>
          </cell>
        </row>
        <row r="2273">
          <cell r="I2273" t="str">
            <v>MPP919WLG2XL</v>
          </cell>
          <cell r="S2273">
            <v>929</v>
          </cell>
          <cell r="AD2273">
            <v>0</v>
          </cell>
        </row>
        <row r="2274">
          <cell r="I2274" t="str">
            <v>WTW160IRGLAR</v>
          </cell>
          <cell r="S2274">
            <v>429</v>
          </cell>
          <cell r="AD2274">
            <v>0</v>
          </cell>
        </row>
        <row r="2275">
          <cell r="I2275" t="str">
            <v>BPBR25BLK06Y</v>
          </cell>
          <cell r="S2275">
            <v>589</v>
          </cell>
          <cell r="AD2275">
            <v>0</v>
          </cell>
        </row>
        <row r="2276">
          <cell r="I2276" t="str">
            <v>BPBR25NYB06Y</v>
          </cell>
          <cell r="S2276">
            <v>589</v>
          </cell>
          <cell r="AD2276">
            <v>0</v>
          </cell>
        </row>
        <row r="2277">
          <cell r="I2277" t="str">
            <v>MSP656VIOMED</v>
          </cell>
          <cell r="S2277">
            <v>495</v>
          </cell>
          <cell r="AD2277">
            <v>3</v>
          </cell>
        </row>
        <row r="2278">
          <cell r="I2278" t="str">
            <v>MPP878BOELAR</v>
          </cell>
          <cell r="S2278">
            <v>999</v>
          </cell>
          <cell r="AD2278">
            <v>1</v>
          </cell>
        </row>
        <row r="2279">
          <cell r="I2279" t="str">
            <v>MPP878BLKLAR</v>
          </cell>
          <cell r="S2279">
            <v>999</v>
          </cell>
          <cell r="AD2279">
            <v>0</v>
          </cell>
        </row>
        <row r="2280">
          <cell r="I2280" t="str">
            <v>MPP878BLKXLR</v>
          </cell>
          <cell r="S2280">
            <v>999</v>
          </cell>
          <cell r="AD2280">
            <v>0</v>
          </cell>
        </row>
        <row r="2281">
          <cell r="I2281" t="str">
            <v>MPOR25WLG5XL</v>
          </cell>
          <cell r="S2281">
            <v>739</v>
          </cell>
          <cell r="AD2281">
            <v>0</v>
          </cell>
        </row>
        <row r="2282">
          <cell r="I2282" t="str">
            <v>MFWS101BLK10</v>
          </cell>
          <cell r="S2282">
            <v>1299</v>
          </cell>
          <cell r="AD2282">
            <v>0</v>
          </cell>
        </row>
        <row r="2283">
          <cell r="I2283" t="str">
            <v>MJPL78TRNLAR</v>
          </cell>
          <cell r="S2283">
            <v>1349</v>
          </cell>
          <cell r="AD2283">
            <v>0</v>
          </cell>
        </row>
        <row r="2284">
          <cell r="I2284" t="str">
            <v>BSBR26NYB06Y</v>
          </cell>
          <cell r="S2284">
            <v>459</v>
          </cell>
          <cell r="AD2284">
            <v>0</v>
          </cell>
        </row>
        <row r="2285">
          <cell r="I2285" t="str">
            <v>BSBR26SKO06Y</v>
          </cell>
          <cell r="S2285">
            <v>459</v>
          </cell>
          <cell r="AD2285">
            <v>0</v>
          </cell>
        </row>
        <row r="2286">
          <cell r="I2286" t="str">
            <v>MJPL93NYBXLR</v>
          </cell>
          <cell r="S2286">
            <v>1065</v>
          </cell>
          <cell r="AD2286">
            <v>0</v>
          </cell>
        </row>
        <row r="2287">
          <cell r="I2287" t="str">
            <v>MJPM92SKO2XL006</v>
          </cell>
          <cell r="S2287">
            <v>999</v>
          </cell>
          <cell r="AD2287">
            <v>3</v>
          </cell>
        </row>
        <row r="2288">
          <cell r="I2288" t="str">
            <v>WTW158HTR2XL</v>
          </cell>
          <cell r="S2288">
            <v>549</v>
          </cell>
          <cell r="AD2288">
            <v>0</v>
          </cell>
        </row>
        <row r="2289">
          <cell r="I2289" t="str">
            <v>WTW158HTRSML</v>
          </cell>
          <cell r="S2289">
            <v>549</v>
          </cell>
          <cell r="AD2289">
            <v>0</v>
          </cell>
        </row>
        <row r="2290">
          <cell r="I2290" t="str">
            <v>WTW158OBRLAR</v>
          </cell>
          <cell r="S2290">
            <v>549</v>
          </cell>
          <cell r="AD2290">
            <v>0</v>
          </cell>
        </row>
        <row r="2291">
          <cell r="I2291" t="str">
            <v>MPOR25NVYMED</v>
          </cell>
          <cell r="S2291">
            <v>649</v>
          </cell>
          <cell r="AD2291">
            <v>1</v>
          </cell>
        </row>
        <row r="2292">
          <cell r="I2292" t="str">
            <v>MSOR26BLKMED</v>
          </cell>
          <cell r="S2292">
            <v>459</v>
          </cell>
          <cell r="AD2292">
            <v>0</v>
          </cell>
        </row>
        <row r="2293">
          <cell r="I2293" t="str">
            <v>MTOR30BLKLAR</v>
          </cell>
          <cell r="S2293">
            <v>359</v>
          </cell>
          <cell r="AD2293">
            <v>0</v>
          </cell>
        </row>
        <row r="2294">
          <cell r="I2294" t="str">
            <v>MTOR37BRDLAR</v>
          </cell>
          <cell r="S2294">
            <v>519</v>
          </cell>
          <cell r="AD2294">
            <v>3</v>
          </cell>
        </row>
        <row r="2295">
          <cell r="I2295" t="str">
            <v>MTOR37CRBXLR</v>
          </cell>
          <cell r="S2295">
            <v>519</v>
          </cell>
          <cell r="AD2295">
            <v>0</v>
          </cell>
        </row>
        <row r="2296">
          <cell r="I2296" t="str">
            <v>MTOR37TLELAR</v>
          </cell>
          <cell r="S2296">
            <v>519</v>
          </cell>
          <cell r="AD2296">
            <v>0</v>
          </cell>
        </row>
        <row r="2297">
          <cell r="I2297" t="str">
            <v>MPOR45LRGMED</v>
          </cell>
          <cell r="S2297">
            <v>659</v>
          </cell>
          <cell r="AD2297">
            <v>1</v>
          </cell>
        </row>
        <row r="2298">
          <cell r="I2298" t="str">
            <v>MPOR45LTGLAR</v>
          </cell>
          <cell r="S2298">
            <v>659</v>
          </cell>
          <cell r="AD2298">
            <v>0</v>
          </cell>
        </row>
        <row r="2299">
          <cell r="I2299" t="str">
            <v>MIOR54IRGLAR</v>
          </cell>
          <cell r="S2299">
            <v>199</v>
          </cell>
          <cell r="AD2299">
            <v>0</v>
          </cell>
        </row>
        <row r="2300">
          <cell r="I2300" t="str">
            <v>MIOR54SGYMED</v>
          </cell>
          <cell r="S2300">
            <v>199</v>
          </cell>
          <cell r="AD2300">
            <v>0</v>
          </cell>
        </row>
        <row r="2301">
          <cell r="I2301" t="str">
            <v>MPOR55NVYMED</v>
          </cell>
          <cell r="S2301">
            <v>619</v>
          </cell>
          <cell r="AD2301">
            <v>0</v>
          </cell>
        </row>
        <row r="2302">
          <cell r="I2302" t="str">
            <v>MPOR55NVYXLR</v>
          </cell>
          <cell r="S2302">
            <v>619</v>
          </cell>
          <cell r="AD2302">
            <v>0</v>
          </cell>
        </row>
        <row r="2303">
          <cell r="I2303" t="str">
            <v>MIOR59DCNXLR</v>
          </cell>
          <cell r="S2303">
            <v>329</v>
          </cell>
          <cell r="AD2303">
            <v>0</v>
          </cell>
        </row>
        <row r="2304">
          <cell r="I2304" t="str">
            <v>MTOR60TLMMED007</v>
          </cell>
          <cell r="S2304">
            <v>380</v>
          </cell>
          <cell r="AD2304">
            <v>0</v>
          </cell>
        </row>
        <row r="2305">
          <cell r="I2305" t="str">
            <v>MSOR76BTE2XL</v>
          </cell>
          <cell r="S2305">
            <v>559</v>
          </cell>
          <cell r="AD2305">
            <v>0</v>
          </cell>
        </row>
        <row r="2306">
          <cell r="I2306" t="str">
            <v>MSOR76CNG2XL</v>
          </cell>
          <cell r="S2306">
            <v>559</v>
          </cell>
          <cell r="AD2306">
            <v>0</v>
          </cell>
        </row>
        <row r="2307">
          <cell r="I2307" t="str">
            <v>MSOR76LTG2XL</v>
          </cell>
          <cell r="S2307">
            <v>559</v>
          </cell>
          <cell r="AD2307">
            <v>0</v>
          </cell>
        </row>
        <row r="2308">
          <cell r="I2308" t="str">
            <v>MTOR81LGN2XL</v>
          </cell>
          <cell r="S2308">
            <v>549</v>
          </cell>
          <cell r="AD2308">
            <v>0</v>
          </cell>
        </row>
        <row r="2309">
          <cell r="I2309" t="str">
            <v>MPOR85NVYXLR</v>
          </cell>
          <cell r="S2309">
            <v>589</v>
          </cell>
          <cell r="AD2309">
            <v>2</v>
          </cell>
        </row>
        <row r="2310">
          <cell r="I2310" t="str">
            <v>MSOR86BTE2XL</v>
          </cell>
          <cell r="S2310">
            <v>559</v>
          </cell>
          <cell r="AD2310">
            <v>0</v>
          </cell>
        </row>
        <row r="2311">
          <cell r="I2311" t="str">
            <v>MPOR39BLKXLR</v>
          </cell>
          <cell r="S2311">
            <v>699</v>
          </cell>
          <cell r="AD2311">
            <v>1</v>
          </cell>
        </row>
        <row r="2312">
          <cell r="I2312" t="str">
            <v>MPOR95BLKMED002</v>
          </cell>
          <cell r="S2312">
            <v>729</v>
          </cell>
          <cell r="AD2312">
            <v>3</v>
          </cell>
        </row>
        <row r="2313">
          <cell r="I2313" t="str">
            <v>MSOR26TRNMED</v>
          </cell>
          <cell r="S2313">
            <v>459</v>
          </cell>
          <cell r="AD2313">
            <v>3</v>
          </cell>
        </row>
        <row r="2314">
          <cell r="I2314" t="str">
            <v>MTOR11AGYXLR</v>
          </cell>
          <cell r="S2314">
            <v>479</v>
          </cell>
          <cell r="AD2314">
            <v>0</v>
          </cell>
        </row>
        <row r="2315">
          <cell r="I2315" t="str">
            <v>MTOR40IGMXLR</v>
          </cell>
          <cell r="S2315">
            <v>369</v>
          </cell>
          <cell r="AD2315">
            <v>3</v>
          </cell>
        </row>
        <row r="2316">
          <cell r="I2316" t="str">
            <v>MJPM86TRNLAR</v>
          </cell>
          <cell r="S2316">
            <v>829</v>
          </cell>
          <cell r="AD2316">
            <v>0</v>
          </cell>
        </row>
        <row r="2317">
          <cell r="I2317" t="str">
            <v>MJPM86TRNXLR</v>
          </cell>
          <cell r="S2317">
            <v>829</v>
          </cell>
          <cell r="AD2317">
            <v>0</v>
          </cell>
        </row>
        <row r="2318">
          <cell r="I2318" t="str">
            <v>MTOR40TME3XL</v>
          </cell>
          <cell r="S2318">
            <v>449</v>
          </cell>
          <cell r="AD2318">
            <v>0</v>
          </cell>
        </row>
        <row r="2319">
          <cell r="I2319" t="str">
            <v>BTB120FIG10Y002</v>
          </cell>
          <cell r="S2319">
            <v>369</v>
          </cell>
          <cell r="AD2319">
            <v>0</v>
          </cell>
        </row>
        <row r="2320">
          <cell r="I2320" t="str">
            <v>BTB145BLK032</v>
          </cell>
          <cell r="S2320">
            <v>279</v>
          </cell>
          <cell r="AD2320">
            <v>0</v>
          </cell>
        </row>
        <row r="2321">
          <cell r="I2321" t="str">
            <v>BTB145BTE032</v>
          </cell>
          <cell r="S2321">
            <v>279</v>
          </cell>
          <cell r="AD2321">
            <v>0</v>
          </cell>
        </row>
        <row r="2322">
          <cell r="I2322" t="str">
            <v>BTB145LBE034</v>
          </cell>
          <cell r="S2322">
            <v>279</v>
          </cell>
          <cell r="AD2322">
            <v>0</v>
          </cell>
        </row>
        <row r="2323">
          <cell r="I2323" t="str">
            <v>BTB152DRD036</v>
          </cell>
          <cell r="S2323">
            <v>309</v>
          </cell>
          <cell r="AD2323">
            <v>0</v>
          </cell>
        </row>
        <row r="2324">
          <cell r="I2324" t="str">
            <v>BTB152DTE034</v>
          </cell>
          <cell r="S2324">
            <v>309</v>
          </cell>
          <cell r="AD2324">
            <v>0</v>
          </cell>
        </row>
        <row r="2325">
          <cell r="I2325" t="str">
            <v>BTB152NVY034</v>
          </cell>
          <cell r="S2325">
            <v>309</v>
          </cell>
          <cell r="AD2325">
            <v>0</v>
          </cell>
        </row>
        <row r="2326">
          <cell r="I2326" t="str">
            <v>BSB162BTE10Y</v>
          </cell>
          <cell r="S2326">
            <v>449</v>
          </cell>
          <cell r="AD2326">
            <v>0</v>
          </cell>
        </row>
        <row r="2327">
          <cell r="I2327" t="str">
            <v>BSB162LTG10Y</v>
          </cell>
          <cell r="S2327">
            <v>449</v>
          </cell>
          <cell r="AD2327">
            <v>0</v>
          </cell>
        </row>
        <row r="2328">
          <cell r="I2328" t="str">
            <v>BSB162LTG14Y</v>
          </cell>
          <cell r="S2328">
            <v>449</v>
          </cell>
          <cell r="AD2328">
            <v>0</v>
          </cell>
        </row>
        <row r="2329">
          <cell r="I2329" t="str">
            <v>BSB162NVY10Y</v>
          </cell>
          <cell r="S2329">
            <v>449</v>
          </cell>
          <cell r="AD2329">
            <v>0</v>
          </cell>
        </row>
        <row r="2330">
          <cell r="I2330" t="str">
            <v>BSB162NVY14Y</v>
          </cell>
          <cell r="S2330">
            <v>449</v>
          </cell>
          <cell r="AD2330">
            <v>0</v>
          </cell>
        </row>
        <row r="2331">
          <cell r="I2331" t="str">
            <v>BTB163BLK14Y</v>
          </cell>
          <cell r="S2331">
            <v>325</v>
          </cell>
          <cell r="AD2331">
            <v>0</v>
          </cell>
        </row>
        <row r="2332">
          <cell r="I2332" t="str">
            <v>BJB164BLK10Y</v>
          </cell>
          <cell r="S2332">
            <v>735</v>
          </cell>
          <cell r="AD2332">
            <v>0</v>
          </cell>
        </row>
        <row r="2333">
          <cell r="I2333" t="str">
            <v>BJB164BTE14Y</v>
          </cell>
          <cell r="S2333">
            <v>735</v>
          </cell>
          <cell r="AD2333">
            <v>0</v>
          </cell>
        </row>
        <row r="2334">
          <cell r="I2334" t="str">
            <v>BTB166BTD08Y</v>
          </cell>
          <cell r="S2334">
            <v>399</v>
          </cell>
          <cell r="AD2334">
            <v>0</v>
          </cell>
        </row>
        <row r="2335">
          <cell r="I2335" t="str">
            <v>BTB166BTD12Y</v>
          </cell>
          <cell r="S2335">
            <v>399</v>
          </cell>
          <cell r="AD2335">
            <v>0</v>
          </cell>
        </row>
        <row r="2336">
          <cell r="I2336" t="str">
            <v>BTB170BRD10Y</v>
          </cell>
          <cell r="S2336">
            <v>499</v>
          </cell>
          <cell r="AD2336">
            <v>2</v>
          </cell>
        </row>
        <row r="2337">
          <cell r="I2337" t="str">
            <v>BTB170BTD12Y</v>
          </cell>
          <cell r="S2337">
            <v>499</v>
          </cell>
          <cell r="AD2337">
            <v>2</v>
          </cell>
        </row>
        <row r="2338">
          <cell r="I2338" t="str">
            <v>BTB170PDB12Y</v>
          </cell>
          <cell r="S2338">
            <v>499</v>
          </cell>
          <cell r="AD2338">
            <v>3</v>
          </cell>
        </row>
        <row r="2339">
          <cell r="I2339" t="str">
            <v>BSB175BIG08Y</v>
          </cell>
          <cell r="S2339">
            <v>445</v>
          </cell>
          <cell r="AD2339">
            <v>0</v>
          </cell>
        </row>
        <row r="2340">
          <cell r="I2340" t="str">
            <v>BPBR35CNG08Y</v>
          </cell>
          <cell r="S2340">
            <v>625</v>
          </cell>
          <cell r="AD2340">
            <v>0</v>
          </cell>
        </row>
        <row r="2341">
          <cell r="I2341" t="str">
            <v>BTB134BEG08Y</v>
          </cell>
          <cell r="S2341">
            <v>379</v>
          </cell>
          <cell r="AD2341">
            <v>0</v>
          </cell>
        </row>
        <row r="2342">
          <cell r="I2342" t="str">
            <v>WTW105FPE2XL</v>
          </cell>
          <cell r="S2342">
            <v>289</v>
          </cell>
          <cell r="AD2342">
            <v>0</v>
          </cell>
        </row>
        <row r="2343">
          <cell r="I2343" t="str">
            <v>WTW110LLASML</v>
          </cell>
          <cell r="S2343">
            <v>815</v>
          </cell>
          <cell r="AD2343">
            <v>0</v>
          </cell>
        </row>
        <row r="2344">
          <cell r="I2344" t="str">
            <v>WTW112TSPLAR003</v>
          </cell>
          <cell r="S2344">
            <v>379</v>
          </cell>
          <cell r="AD2344">
            <v>0</v>
          </cell>
        </row>
        <row r="2345">
          <cell r="I2345" t="str">
            <v>WPW116IRGMED</v>
          </cell>
          <cell r="S2345">
            <v>719</v>
          </cell>
          <cell r="AD2345">
            <v>0</v>
          </cell>
        </row>
        <row r="2346">
          <cell r="I2346" t="str">
            <v>WTW118GJDLAR</v>
          </cell>
          <cell r="S2346">
            <v>359</v>
          </cell>
          <cell r="AD2346">
            <v>3</v>
          </cell>
        </row>
        <row r="2347">
          <cell r="I2347" t="str">
            <v>WTW132BVM2XL</v>
          </cell>
          <cell r="S2347">
            <v>429</v>
          </cell>
          <cell r="AD2347">
            <v>0</v>
          </cell>
        </row>
        <row r="2348">
          <cell r="I2348" t="str">
            <v>WTW132SBMXLR</v>
          </cell>
          <cell r="S2348">
            <v>429</v>
          </cell>
          <cell r="AD2348">
            <v>3</v>
          </cell>
        </row>
        <row r="2349">
          <cell r="I2349" t="str">
            <v>WPW133GCMSML</v>
          </cell>
          <cell r="S2349">
            <v>599</v>
          </cell>
          <cell r="AD2349">
            <v>0</v>
          </cell>
        </row>
        <row r="2350">
          <cell r="I2350" t="str">
            <v>WPW138BLK2XL</v>
          </cell>
          <cell r="S2350">
            <v>659</v>
          </cell>
          <cell r="AD2350">
            <v>0</v>
          </cell>
        </row>
        <row r="2351">
          <cell r="I2351" t="str">
            <v>WPW138BLKMED</v>
          </cell>
          <cell r="S2351">
            <v>659</v>
          </cell>
          <cell r="AD2351">
            <v>0</v>
          </cell>
        </row>
        <row r="2352">
          <cell r="I2352" t="str">
            <v>WPW139BLKXLR</v>
          </cell>
          <cell r="S2352">
            <v>725</v>
          </cell>
          <cell r="AD2352">
            <v>0</v>
          </cell>
        </row>
        <row r="2353">
          <cell r="I2353" t="str">
            <v>WTWM10BLL2XL</v>
          </cell>
          <cell r="S2353">
            <v>449</v>
          </cell>
          <cell r="AD2353">
            <v>0</v>
          </cell>
        </row>
        <row r="2354">
          <cell r="I2354" t="str">
            <v>WTWM10MNB2XL</v>
          </cell>
          <cell r="S2354">
            <v>449</v>
          </cell>
          <cell r="AD2354">
            <v>0</v>
          </cell>
        </row>
        <row r="2355">
          <cell r="I2355" t="str">
            <v>WTWM10MNBMED</v>
          </cell>
          <cell r="S2355">
            <v>449</v>
          </cell>
          <cell r="AD2355">
            <v>0</v>
          </cell>
        </row>
        <row r="2356">
          <cell r="I2356" t="str">
            <v>WTWM11BLEXLAR</v>
          </cell>
          <cell r="S2356">
            <v>559</v>
          </cell>
          <cell r="AD2356">
            <v>0</v>
          </cell>
        </row>
        <row r="2357">
          <cell r="I2357" t="str">
            <v>WTWM11BLGRLAR</v>
          </cell>
          <cell r="S2357">
            <v>559</v>
          </cell>
          <cell r="AD2357">
            <v>0</v>
          </cell>
        </row>
        <row r="2358">
          <cell r="I2358" t="str">
            <v>WTWM11LLCLAR</v>
          </cell>
          <cell r="S2358">
            <v>559</v>
          </cell>
          <cell r="AD2358">
            <v>0</v>
          </cell>
        </row>
        <row r="2359">
          <cell r="I2359" t="str">
            <v>WTWM11LLCXLR</v>
          </cell>
          <cell r="S2359">
            <v>559</v>
          </cell>
          <cell r="AD2359">
            <v>0</v>
          </cell>
        </row>
        <row r="2360">
          <cell r="I2360" t="str">
            <v>MJPL91SGMMED</v>
          </cell>
          <cell r="S2360">
            <v>929</v>
          </cell>
          <cell r="AD2360">
            <v>0</v>
          </cell>
        </row>
        <row r="2361">
          <cell r="I2361" t="str">
            <v>MTPM82ASHXLR004</v>
          </cell>
          <cell r="S2361">
            <v>589</v>
          </cell>
          <cell r="AD2361">
            <v>0</v>
          </cell>
        </row>
        <row r="2362">
          <cell r="I2362" t="str">
            <v>MTPM82BTEMED004</v>
          </cell>
          <cell r="S2362">
            <v>589</v>
          </cell>
          <cell r="AD2362">
            <v>0</v>
          </cell>
        </row>
        <row r="2363">
          <cell r="I2363" t="str">
            <v>MJPM91NVYXLR</v>
          </cell>
          <cell r="S2363">
            <v>899</v>
          </cell>
          <cell r="AD2363">
            <v>0</v>
          </cell>
        </row>
        <row r="2364">
          <cell r="I2364" t="str">
            <v>MFP828ASH2XL</v>
          </cell>
          <cell r="S2364">
            <v>799</v>
          </cell>
          <cell r="AD2364">
            <v>0</v>
          </cell>
        </row>
        <row r="2365">
          <cell r="I2365" t="str">
            <v>MFP828ASHLAR</v>
          </cell>
          <cell r="S2365">
            <v>799</v>
          </cell>
          <cell r="AD2365">
            <v>0</v>
          </cell>
        </row>
        <row r="2366">
          <cell r="I2366" t="str">
            <v>MTP642CEMXLR</v>
          </cell>
          <cell r="S2366">
            <v>349</v>
          </cell>
          <cell r="AD2366">
            <v>0</v>
          </cell>
        </row>
        <row r="2367">
          <cell r="I2367" t="str">
            <v>MTP740IGMMED</v>
          </cell>
          <cell r="S2367">
            <v>429</v>
          </cell>
          <cell r="AD2367">
            <v>0</v>
          </cell>
        </row>
        <row r="2368">
          <cell r="I2368" t="str">
            <v>MTP824LTGMED002</v>
          </cell>
          <cell r="S2368">
            <v>459</v>
          </cell>
          <cell r="AD2368">
            <v>0</v>
          </cell>
        </row>
        <row r="2369">
          <cell r="I2369" t="str">
            <v>MTP833NVY2XL</v>
          </cell>
          <cell r="S2369">
            <v>599</v>
          </cell>
          <cell r="AD2369">
            <v>0</v>
          </cell>
        </row>
        <row r="2370">
          <cell r="I2370" t="str">
            <v>MTP833NVYSML</v>
          </cell>
          <cell r="S2370">
            <v>599</v>
          </cell>
          <cell r="AD2370">
            <v>0</v>
          </cell>
        </row>
        <row r="2371">
          <cell r="I2371" t="str">
            <v>MTP834KHIMED</v>
          </cell>
          <cell r="S2371">
            <v>525</v>
          </cell>
          <cell r="AD2371">
            <v>0</v>
          </cell>
        </row>
        <row r="2372">
          <cell r="I2372" t="str">
            <v>MTP834TMC2XL</v>
          </cell>
          <cell r="S2372">
            <v>525</v>
          </cell>
          <cell r="AD2372">
            <v>0</v>
          </cell>
        </row>
        <row r="2373">
          <cell r="I2373" t="str">
            <v>MTP891PLP2XL</v>
          </cell>
          <cell r="S2373">
            <v>599</v>
          </cell>
          <cell r="AD2373">
            <v>0</v>
          </cell>
        </row>
        <row r="2374">
          <cell r="I2374" t="str">
            <v>MTOR10BLK3XL012</v>
          </cell>
          <cell r="S2374">
            <v>399</v>
          </cell>
          <cell r="AD2374">
            <v>0</v>
          </cell>
        </row>
        <row r="2375">
          <cell r="I2375" t="str">
            <v>MTOR10BLK5XL</v>
          </cell>
          <cell r="S2375">
            <v>399</v>
          </cell>
          <cell r="AD2375">
            <v>0</v>
          </cell>
        </row>
        <row r="2376">
          <cell r="I2376" t="str">
            <v>MTOR10GVE4XL</v>
          </cell>
          <cell r="S2376">
            <v>399</v>
          </cell>
          <cell r="AD2376">
            <v>0</v>
          </cell>
        </row>
        <row r="2377">
          <cell r="I2377" t="str">
            <v>MTOR10HBELAR</v>
          </cell>
          <cell r="S2377">
            <v>319</v>
          </cell>
          <cell r="AD2377">
            <v>0</v>
          </cell>
        </row>
        <row r="2378">
          <cell r="I2378" t="str">
            <v>MTOR10HTGXLR</v>
          </cell>
          <cell r="S2378">
            <v>319</v>
          </cell>
          <cell r="AD2378">
            <v>0</v>
          </cell>
        </row>
        <row r="2379">
          <cell r="I2379" t="str">
            <v>MTOR10LTG2XL</v>
          </cell>
          <cell r="S2379">
            <v>319</v>
          </cell>
          <cell r="AD2379">
            <v>0</v>
          </cell>
        </row>
        <row r="2380">
          <cell r="I2380" t="str">
            <v>MTOR10LTLXLR</v>
          </cell>
          <cell r="S2380">
            <v>319</v>
          </cell>
          <cell r="AD2380">
            <v>0</v>
          </cell>
        </row>
        <row r="2381">
          <cell r="I2381" t="str">
            <v>MTOR10MGO2XL</v>
          </cell>
          <cell r="S2381">
            <v>319</v>
          </cell>
          <cell r="AD2381">
            <v>0</v>
          </cell>
        </row>
        <row r="2382">
          <cell r="I2382" t="str">
            <v>MTOR10MGOMED</v>
          </cell>
          <cell r="S2382">
            <v>319</v>
          </cell>
          <cell r="AD2382">
            <v>0</v>
          </cell>
        </row>
        <row r="2383">
          <cell r="I2383" t="str">
            <v>MTOR10OMLMED</v>
          </cell>
          <cell r="S2383">
            <v>319</v>
          </cell>
          <cell r="AD2383">
            <v>0</v>
          </cell>
        </row>
        <row r="2384">
          <cell r="I2384" t="str">
            <v>MTOR13BLKXLRNEW</v>
          </cell>
          <cell r="S2384">
            <v>399</v>
          </cell>
          <cell r="AD2384">
            <v>0</v>
          </cell>
        </row>
        <row r="2385">
          <cell r="I2385" t="str">
            <v>MPOR15BLK2XL</v>
          </cell>
          <cell r="S2385">
            <v>719</v>
          </cell>
          <cell r="AD2385">
            <v>1</v>
          </cell>
        </row>
        <row r="2386">
          <cell r="I2386" t="str">
            <v>MTOR17TLE2XL</v>
          </cell>
          <cell r="S2386">
            <v>360</v>
          </cell>
          <cell r="AD2386">
            <v>0</v>
          </cell>
        </row>
        <row r="2387">
          <cell r="I2387" t="str">
            <v>MTOR17UGYXLR</v>
          </cell>
          <cell r="S2387">
            <v>360</v>
          </cell>
          <cell r="AD2387">
            <v>0</v>
          </cell>
        </row>
        <row r="2388">
          <cell r="I2388" t="str">
            <v>MPOR25BLKMED</v>
          </cell>
          <cell r="S2388">
            <v>649</v>
          </cell>
          <cell r="AD2388">
            <v>0</v>
          </cell>
        </row>
        <row r="2389">
          <cell r="I2389" t="str">
            <v>MPP735GFT2XL</v>
          </cell>
          <cell r="S2389">
            <v>899</v>
          </cell>
          <cell r="AD2389">
            <v>3</v>
          </cell>
        </row>
        <row r="2390">
          <cell r="I2390" t="str">
            <v>MSP658NYB2XL</v>
          </cell>
          <cell r="S2390">
            <v>519</v>
          </cell>
          <cell r="AD2390">
            <v>3</v>
          </cell>
        </row>
        <row r="2391">
          <cell r="I2391" t="str">
            <v>MTOR210BLK2XL</v>
          </cell>
          <cell r="S2391">
            <v>449</v>
          </cell>
          <cell r="AD2391">
            <v>0</v>
          </cell>
        </row>
        <row r="2392">
          <cell r="I2392" t="str">
            <v>MTOR37MSAMED</v>
          </cell>
          <cell r="S2392">
            <v>519</v>
          </cell>
          <cell r="AD2392">
            <v>0</v>
          </cell>
        </row>
        <row r="2393">
          <cell r="I2393" t="str">
            <v>MTOR37MYELAR</v>
          </cell>
          <cell r="S2393">
            <v>519</v>
          </cell>
          <cell r="AD2393">
            <v>0</v>
          </cell>
        </row>
        <row r="2394">
          <cell r="I2394" t="str">
            <v>MTOR37MYEXLR</v>
          </cell>
          <cell r="S2394">
            <v>519</v>
          </cell>
          <cell r="AD2394">
            <v>0</v>
          </cell>
        </row>
        <row r="2395">
          <cell r="I2395" t="str">
            <v>MTOR71NYB4XL</v>
          </cell>
          <cell r="S2395">
            <v>579</v>
          </cell>
          <cell r="AD2395">
            <v>0</v>
          </cell>
        </row>
        <row r="2396">
          <cell r="I2396" t="str">
            <v>MTP740MMESML</v>
          </cell>
          <cell r="S2396">
            <v>429</v>
          </cell>
          <cell r="AD2396">
            <v>0</v>
          </cell>
        </row>
        <row r="2397">
          <cell r="I2397" t="str">
            <v>MTP740NBMXLR</v>
          </cell>
          <cell r="S2397">
            <v>429</v>
          </cell>
          <cell r="AD2397">
            <v>0</v>
          </cell>
        </row>
        <row r="2398">
          <cell r="I2398" t="str">
            <v>MTP740SYMMED</v>
          </cell>
          <cell r="S2398">
            <v>429</v>
          </cell>
          <cell r="AD2398">
            <v>0</v>
          </cell>
        </row>
        <row r="2399">
          <cell r="I2399" t="str">
            <v>MTP920CFKXLR</v>
          </cell>
          <cell r="S2399">
            <v>419</v>
          </cell>
          <cell r="AD2399">
            <v>0</v>
          </cell>
        </row>
        <row r="2400">
          <cell r="I2400" t="str">
            <v>MTP938OGY2XL</v>
          </cell>
          <cell r="S2400">
            <v>669</v>
          </cell>
          <cell r="AD2400">
            <v>0</v>
          </cell>
        </row>
        <row r="2401">
          <cell r="I2401" t="str">
            <v>MTP938WLGLAR</v>
          </cell>
          <cell r="S2401">
            <v>669</v>
          </cell>
          <cell r="AD2401">
            <v>1</v>
          </cell>
        </row>
        <row r="2402">
          <cell r="I2402" t="str">
            <v>MTP938WLGMED</v>
          </cell>
          <cell r="S2402">
            <v>669</v>
          </cell>
          <cell r="AD2402">
            <v>3</v>
          </cell>
        </row>
        <row r="2403">
          <cell r="I2403" t="str">
            <v>WPW110GFTXLR006</v>
          </cell>
          <cell r="S2403">
            <v>769</v>
          </cell>
          <cell r="AD2403">
            <v>0</v>
          </cell>
        </row>
        <row r="2404">
          <cell r="I2404" t="str">
            <v>WPW110MTG2XL006</v>
          </cell>
          <cell r="S2404">
            <v>769</v>
          </cell>
          <cell r="AD2404">
            <v>0</v>
          </cell>
        </row>
        <row r="2405">
          <cell r="I2405" t="str">
            <v>WPW110VIOSML006</v>
          </cell>
          <cell r="S2405">
            <v>769</v>
          </cell>
          <cell r="AD2405">
            <v>0</v>
          </cell>
        </row>
        <row r="2406">
          <cell r="I2406" t="str">
            <v>WPW110WLG2XL006</v>
          </cell>
          <cell r="S2406">
            <v>769</v>
          </cell>
          <cell r="AD2406">
            <v>0</v>
          </cell>
        </row>
        <row r="2407">
          <cell r="I2407" t="str">
            <v>WPWR89OBR2XL</v>
          </cell>
          <cell r="S2407">
            <v>749</v>
          </cell>
          <cell r="AD2407">
            <v>0</v>
          </cell>
        </row>
        <row r="2408">
          <cell r="I2408" t="str">
            <v>WPWR89UGY2XL</v>
          </cell>
          <cell r="S2408">
            <v>749</v>
          </cell>
          <cell r="AD2408">
            <v>0</v>
          </cell>
        </row>
        <row r="2409">
          <cell r="I2409" t="str">
            <v>WPWR89WLGSML</v>
          </cell>
          <cell r="S2409">
            <v>749</v>
          </cell>
          <cell r="AD2409">
            <v>0</v>
          </cell>
        </row>
        <row r="2410">
          <cell r="I2410" t="str">
            <v>WTW150LLCXLR003</v>
          </cell>
          <cell r="S2410">
            <v>459</v>
          </cell>
          <cell r="AD2410">
            <v>0</v>
          </cell>
        </row>
        <row r="2411">
          <cell r="I2411" t="str">
            <v>WTW150MTGXLR003</v>
          </cell>
          <cell r="S2411">
            <v>459</v>
          </cell>
          <cell r="AD2411">
            <v>0</v>
          </cell>
        </row>
        <row r="2412">
          <cell r="I2412" t="str">
            <v>WTW169YLW2XL</v>
          </cell>
          <cell r="S2412">
            <v>539</v>
          </cell>
          <cell r="AD2412">
            <v>0</v>
          </cell>
        </row>
        <row r="2413">
          <cell r="I2413" t="str">
            <v>MTP666TELMED002</v>
          </cell>
          <cell r="S2413">
            <v>389</v>
          </cell>
          <cell r="AD2413">
            <v>0</v>
          </cell>
        </row>
        <row r="2414">
          <cell r="I2414" t="str">
            <v>MTP666TELSML002</v>
          </cell>
          <cell r="S2414">
            <v>389</v>
          </cell>
          <cell r="AD2414">
            <v>0</v>
          </cell>
        </row>
        <row r="2415">
          <cell r="I2415" t="str">
            <v>MTP666WLGLAR002</v>
          </cell>
          <cell r="S2415">
            <v>389</v>
          </cell>
          <cell r="AD2415">
            <v>0</v>
          </cell>
        </row>
        <row r="2416">
          <cell r="I2416" t="str">
            <v>MJP932RYBMED</v>
          </cell>
          <cell r="S2416">
            <v>999</v>
          </cell>
          <cell r="AD2416">
            <v>0</v>
          </cell>
        </row>
        <row r="2417">
          <cell r="I2417" t="str">
            <v>MPP931OFW2XL</v>
          </cell>
          <cell r="S2417">
            <v>769</v>
          </cell>
          <cell r="AD2417">
            <v>0</v>
          </cell>
        </row>
        <row r="2418">
          <cell r="I2418" t="str">
            <v>MPP931RYB2XL</v>
          </cell>
          <cell r="S2418">
            <v>769</v>
          </cell>
          <cell r="AD2418">
            <v>0</v>
          </cell>
        </row>
        <row r="2419">
          <cell r="I2419" t="str">
            <v>WTW171CHA2XL</v>
          </cell>
          <cell r="S2419">
            <v>399</v>
          </cell>
          <cell r="AD2419">
            <v>0</v>
          </cell>
        </row>
        <row r="2420">
          <cell r="I2420" t="str">
            <v>WTW171GFT2XL</v>
          </cell>
          <cell r="S2420">
            <v>399</v>
          </cell>
          <cell r="AD2420">
            <v>0</v>
          </cell>
        </row>
        <row r="2421">
          <cell r="I2421" t="str">
            <v>WTW171GFTSML</v>
          </cell>
          <cell r="S2421">
            <v>399</v>
          </cell>
          <cell r="AD2421">
            <v>0</v>
          </cell>
        </row>
        <row r="2422">
          <cell r="I2422" t="str">
            <v>WTW171MTG2XL</v>
          </cell>
          <cell r="S2422">
            <v>399</v>
          </cell>
          <cell r="AD2422">
            <v>0</v>
          </cell>
        </row>
        <row r="2423">
          <cell r="I2423" t="str">
            <v>WTW171MTGXLR</v>
          </cell>
          <cell r="S2423">
            <v>399</v>
          </cell>
          <cell r="AD2423">
            <v>0</v>
          </cell>
        </row>
        <row r="2424">
          <cell r="I2424" t="str">
            <v>WPW177BLKMED</v>
          </cell>
          <cell r="S2424">
            <v>749</v>
          </cell>
          <cell r="AD2424">
            <v>0</v>
          </cell>
        </row>
        <row r="2425">
          <cell r="I2425" t="str">
            <v>WPW177BLKSML</v>
          </cell>
          <cell r="S2425">
            <v>749</v>
          </cell>
          <cell r="AD2425">
            <v>0</v>
          </cell>
        </row>
        <row r="2426">
          <cell r="I2426" t="str">
            <v>MSOR26SKO3XL</v>
          </cell>
          <cell r="S2426">
            <v>519</v>
          </cell>
          <cell r="AD2426">
            <v>0</v>
          </cell>
        </row>
        <row r="2427">
          <cell r="I2427" t="str">
            <v>MTP808SKO3XL</v>
          </cell>
          <cell r="S2427">
            <v>379</v>
          </cell>
          <cell r="AD2427">
            <v>0</v>
          </cell>
        </row>
        <row r="2428">
          <cell r="I2428" t="str">
            <v>MTP871AGY3XL</v>
          </cell>
          <cell r="S2428">
            <v>525</v>
          </cell>
          <cell r="AD2428">
            <v>0</v>
          </cell>
        </row>
        <row r="2429">
          <cell r="I2429" t="str">
            <v>MTP911KHILAR</v>
          </cell>
          <cell r="S2429">
            <v>479</v>
          </cell>
          <cell r="AD2429">
            <v>0</v>
          </cell>
        </row>
        <row r="2430">
          <cell r="I2430" t="str">
            <v>MTP951WLG2XL</v>
          </cell>
          <cell r="S2430">
            <v>599</v>
          </cell>
          <cell r="AD2430">
            <v>0</v>
          </cell>
        </row>
        <row r="2431">
          <cell r="I2431" t="str">
            <v>MVP776OFWLAR</v>
          </cell>
          <cell r="S2431">
            <v>339</v>
          </cell>
          <cell r="AD2431">
            <v>0</v>
          </cell>
        </row>
        <row r="2432">
          <cell r="I2432" t="str">
            <v>WBW130LLC2XL</v>
          </cell>
          <cell r="S2432">
            <v>525</v>
          </cell>
          <cell r="AD2432">
            <v>0</v>
          </cell>
        </row>
        <row r="2433">
          <cell r="I2433" t="str">
            <v>WTW178CHA2XL</v>
          </cell>
          <cell r="S2433">
            <v>499</v>
          </cell>
          <cell r="AD2433">
            <v>0</v>
          </cell>
        </row>
        <row r="2434">
          <cell r="I2434" t="str">
            <v>WTW178MTGLAR</v>
          </cell>
          <cell r="S2434">
            <v>499</v>
          </cell>
          <cell r="AD2434">
            <v>0</v>
          </cell>
        </row>
        <row r="2435">
          <cell r="I2435" t="str">
            <v>WTW178YLW2XL</v>
          </cell>
          <cell r="S2435">
            <v>499</v>
          </cell>
          <cell r="AD2435">
            <v>0</v>
          </cell>
        </row>
        <row r="2436">
          <cell r="I2436" t="str">
            <v>WTW183TEL2XL</v>
          </cell>
          <cell r="S2436">
            <v>329</v>
          </cell>
          <cell r="AD2436">
            <v>1</v>
          </cell>
        </row>
        <row r="2437">
          <cell r="I2437" t="str">
            <v>WTW183TELMED</v>
          </cell>
          <cell r="S2437">
            <v>329</v>
          </cell>
          <cell r="AD2437">
            <v>0</v>
          </cell>
        </row>
        <row r="2438">
          <cell r="I2438" t="str">
            <v>MTP843BLKLAR699</v>
          </cell>
          <cell r="S2438">
            <v>699</v>
          </cell>
          <cell r="AD2438">
            <v>2</v>
          </cell>
        </row>
        <row r="2439">
          <cell r="I2439" t="str">
            <v>MTP945ASHSML</v>
          </cell>
          <cell r="S2439">
            <v>389</v>
          </cell>
          <cell r="AD2439">
            <v>0</v>
          </cell>
        </row>
        <row r="2440">
          <cell r="I2440" t="str">
            <v>MTP945MNBSML</v>
          </cell>
          <cell r="S2440">
            <v>389</v>
          </cell>
          <cell r="AD2440">
            <v>0</v>
          </cell>
        </row>
        <row r="2441">
          <cell r="I2441" t="str">
            <v>MTP945YLWLAR</v>
          </cell>
          <cell r="S2441">
            <v>389</v>
          </cell>
          <cell r="AD2441">
            <v>1</v>
          </cell>
        </row>
        <row r="2442">
          <cell r="I2442" t="str">
            <v>MTP966MNB2XL</v>
          </cell>
          <cell r="S2442">
            <v>639</v>
          </cell>
          <cell r="AD2442">
            <v>0</v>
          </cell>
        </row>
        <row r="2443">
          <cell r="I2443" t="str">
            <v>MPOR25LTG4XL759</v>
          </cell>
          <cell r="S2443">
            <v>759</v>
          </cell>
          <cell r="AD2443">
            <v>0</v>
          </cell>
        </row>
        <row r="2444">
          <cell r="I2444" t="str">
            <v>MTP865TRNXLR</v>
          </cell>
          <cell r="S2444">
            <v>399</v>
          </cell>
          <cell r="AD2444">
            <v>0</v>
          </cell>
        </row>
        <row r="2445">
          <cell r="I2445" t="str">
            <v>MVP860OBR2XL</v>
          </cell>
          <cell r="S2445">
            <v>319</v>
          </cell>
          <cell r="AD2445">
            <v>0</v>
          </cell>
        </row>
        <row r="2446">
          <cell r="I2446" t="str">
            <v>WTW112PCHXLR005</v>
          </cell>
          <cell r="S2446">
            <v>379</v>
          </cell>
          <cell r="AD2446">
            <v>0</v>
          </cell>
        </row>
        <row r="2447">
          <cell r="I2447" t="str">
            <v>WTW112TELLAR005</v>
          </cell>
          <cell r="S2447">
            <v>379</v>
          </cell>
          <cell r="AD2447">
            <v>0</v>
          </cell>
        </row>
        <row r="2448">
          <cell r="I2448" t="str">
            <v>MPP896BTE2XL</v>
          </cell>
          <cell r="S2448">
            <v>899</v>
          </cell>
          <cell r="AD2448">
            <v>0</v>
          </cell>
        </row>
        <row r="2449">
          <cell r="I2449" t="str">
            <v>MTOR210YLWLAR</v>
          </cell>
          <cell r="S2449">
            <v>449</v>
          </cell>
          <cell r="AD2449">
            <v>3</v>
          </cell>
        </row>
        <row r="2450">
          <cell r="I2450" t="str">
            <v>MTP926GFTLAR</v>
          </cell>
          <cell r="S2450">
            <v>579</v>
          </cell>
          <cell r="AD2450">
            <v>0</v>
          </cell>
        </row>
        <row r="2451">
          <cell r="I2451" t="str">
            <v>MTP926NYB2XL</v>
          </cell>
          <cell r="S2451">
            <v>579</v>
          </cell>
          <cell r="AD2451">
            <v>0</v>
          </cell>
        </row>
        <row r="2452">
          <cell r="I2452" t="str">
            <v>MTP946CFKLAR</v>
          </cell>
          <cell r="S2452">
            <v>459</v>
          </cell>
          <cell r="AD2452">
            <v>0</v>
          </cell>
        </row>
        <row r="2453">
          <cell r="I2453" t="str">
            <v>MTP946CFKSML</v>
          </cell>
          <cell r="S2453">
            <v>459</v>
          </cell>
          <cell r="AD2453">
            <v>0</v>
          </cell>
        </row>
        <row r="2454">
          <cell r="I2454" t="str">
            <v>MTP946CFKXLR</v>
          </cell>
          <cell r="S2454">
            <v>459</v>
          </cell>
          <cell r="AD2454">
            <v>0</v>
          </cell>
        </row>
        <row r="2455">
          <cell r="I2455" t="str">
            <v>MTP946TELMED</v>
          </cell>
          <cell r="S2455">
            <v>459</v>
          </cell>
          <cell r="AD2455">
            <v>0</v>
          </cell>
        </row>
        <row r="2456">
          <cell r="I2456" t="str">
            <v>MTP946TELXLR</v>
          </cell>
          <cell r="S2456">
            <v>459</v>
          </cell>
          <cell r="AD2456">
            <v>0</v>
          </cell>
        </row>
        <row r="2457">
          <cell r="I2457" t="str">
            <v>MTP946YLW2XL</v>
          </cell>
          <cell r="S2457">
            <v>459</v>
          </cell>
          <cell r="AD2457">
            <v>0</v>
          </cell>
        </row>
        <row r="2458">
          <cell r="I2458" t="str">
            <v>MTP946YLWLAR</v>
          </cell>
          <cell r="S2458">
            <v>459</v>
          </cell>
          <cell r="AD2458">
            <v>0</v>
          </cell>
        </row>
        <row r="2459">
          <cell r="I2459" t="str">
            <v>MTP946YLWXLR</v>
          </cell>
          <cell r="S2459">
            <v>459</v>
          </cell>
          <cell r="AD2459">
            <v>0</v>
          </cell>
        </row>
        <row r="2460">
          <cell r="I2460" t="str">
            <v>WCSW172173MTG2XL</v>
          </cell>
          <cell r="S2460">
            <v>1048</v>
          </cell>
          <cell r="AD2460">
            <v>0</v>
          </cell>
        </row>
        <row r="2461">
          <cell r="I2461" t="str">
            <v>MSOR86KHILAR579</v>
          </cell>
          <cell r="S2461">
            <v>579</v>
          </cell>
          <cell r="AD2461">
            <v>0</v>
          </cell>
        </row>
        <row r="2462">
          <cell r="I2462" t="str">
            <v>MSOR86LTG2XL579</v>
          </cell>
          <cell r="S2462">
            <v>579</v>
          </cell>
          <cell r="AD2462">
            <v>0</v>
          </cell>
        </row>
        <row r="2463">
          <cell r="I2463" t="str">
            <v>MPOR19BLMXLR659</v>
          </cell>
          <cell r="S2463">
            <v>659</v>
          </cell>
          <cell r="AD2463">
            <v>0</v>
          </cell>
        </row>
        <row r="2464">
          <cell r="I2464" t="str">
            <v>MPOR19BOM2XL659</v>
          </cell>
          <cell r="S2464">
            <v>659</v>
          </cell>
          <cell r="AD2464">
            <v>2</v>
          </cell>
        </row>
        <row r="2465">
          <cell r="I2465" t="str">
            <v>MPOR19TGMLAR659</v>
          </cell>
          <cell r="S2465">
            <v>659</v>
          </cell>
          <cell r="AD2465">
            <v>0</v>
          </cell>
        </row>
        <row r="2466">
          <cell r="I2466" t="str">
            <v>MPOR19TGMMED659</v>
          </cell>
          <cell r="S2466">
            <v>659</v>
          </cell>
          <cell r="AD2466">
            <v>0</v>
          </cell>
        </row>
        <row r="2467">
          <cell r="I2467" t="str">
            <v>MPOR19TGMXLR659</v>
          </cell>
          <cell r="S2467">
            <v>659</v>
          </cell>
          <cell r="AD2467">
            <v>0</v>
          </cell>
        </row>
        <row r="2468">
          <cell r="I2468" t="str">
            <v>MTOR40NBMMED399</v>
          </cell>
          <cell r="S2468">
            <v>399</v>
          </cell>
          <cell r="AD2468">
            <v>0</v>
          </cell>
        </row>
        <row r="2469">
          <cell r="I2469" t="str">
            <v>MTOR40SKMMED399</v>
          </cell>
          <cell r="S2469">
            <v>399</v>
          </cell>
          <cell r="AD2469">
            <v>0</v>
          </cell>
        </row>
        <row r="2470">
          <cell r="I2470" t="str">
            <v>MTOR40PLMMED399</v>
          </cell>
          <cell r="S2470">
            <v>399</v>
          </cell>
          <cell r="AD2470">
            <v>0</v>
          </cell>
        </row>
        <row r="2471">
          <cell r="I2471" t="str">
            <v>MTOR40BMMLAR399</v>
          </cell>
          <cell r="S2471">
            <v>399</v>
          </cell>
          <cell r="AD2471">
            <v>0</v>
          </cell>
        </row>
        <row r="2472">
          <cell r="I2472" t="str">
            <v>MTOR40CFM2XL399</v>
          </cell>
          <cell r="S2472">
            <v>399</v>
          </cell>
          <cell r="AD2472">
            <v>0</v>
          </cell>
        </row>
        <row r="2473">
          <cell r="I2473" t="str">
            <v>MTOR40TGMMED399</v>
          </cell>
          <cell r="S2473">
            <v>399</v>
          </cell>
          <cell r="AD2473">
            <v>0</v>
          </cell>
        </row>
        <row r="2474">
          <cell r="I2474" t="str">
            <v>MTOR40CME2XL399</v>
          </cell>
          <cell r="S2474">
            <v>399</v>
          </cell>
          <cell r="AD2474">
            <v>0</v>
          </cell>
        </row>
        <row r="2475">
          <cell r="I2475" t="str">
            <v>MTOR16TLEXLRNEW475</v>
          </cell>
          <cell r="S2475">
            <v>475</v>
          </cell>
          <cell r="AD2475">
            <v>0</v>
          </cell>
        </row>
        <row r="2476">
          <cell r="I2476" t="str">
            <v>BVB209ASH08Y</v>
          </cell>
          <cell r="S2476">
            <v>299</v>
          </cell>
          <cell r="AD2476">
            <v>0</v>
          </cell>
        </row>
        <row r="2477">
          <cell r="I2477" t="str">
            <v>BVB209MNB08Y</v>
          </cell>
          <cell r="S2477">
            <v>299</v>
          </cell>
          <cell r="AD2477">
            <v>0</v>
          </cell>
        </row>
        <row r="2478">
          <cell r="I2478" t="str">
            <v>BVB209TEL08Y</v>
          </cell>
          <cell r="S2478">
            <v>299</v>
          </cell>
          <cell r="AD2478">
            <v>0</v>
          </cell>
        </row>
        <row r="2479">
          <cell r="I2479" t="str">
            <v>BVB209TEL10Y</v>
          </cell>
          <cell r="S2479">
            <v>299</v>
          </cell>
          <cell r="AD2479">
            <v>0</v>
          </cell>
        </row>
        <row r="2480">
          <cell r="I2480" t="str">
            <v>BVB209YLW08Y</v>
          </cell>
          <cell r="S2480">
            <v>299</v>
          </cell>
          <cell r="AD2480">
            <v>0</v>
          </cell>
        </row>
        <row r="2481">
          <cell r="I2481" t="str">
            <v>MIOR259NYB2XL</v>
          </cell>
          <cell r="S2481">
            <v>479</v>
          </cell>
          <cell r="AD2481">
            <v>0</v>
          </cell>
        </row>
        <row r="2482">
          <cell r="I2482" t="str">
            <v>MIOR259VIO2XL</v>
          </cell>
          <cell r="S2482">
            <v>479</v>
          </cell>
          <cell r="AD2482">
            <v>0</v>
          </cell>
        </row>
        <row r="2483">
          <cell r="I2483" t="str">
            <v>MPP913GFT2XL</v>
          </cell>
          <cell r="S2483">
            <v>799</v>
          </cell>
          <cell r="AD2483">
            <v>0</v>
          </cell>
        </row>
        <row r="2484">
          <cell r="I2484" t="str">
            <v>MPP913KHI2XL</v>
          </cell>
          <cell r="S2484">
            <v>799</v>
          </cell>
          <cell r="AD2484">
            <v>0</v>
          </cell>
        </row>
        <row r="2485">
          <cell r="I2485" t="str">
            <v>MPP913LTG2XL</v>
          </cell>
          <cell r="S2485">
            <v>799</v>
          </cell>
          <cell r="AD2485">
            <v>0</v>
          </cell>
        </row>
        <row r="2486">
          <cell r="I2486" t="str">
            <v>MVP776MNBLAR339</v>
          </cell>
          <cell r="S2486">
            <v>339</v>
          </cell>
          <cell r="AD2486">
            <v>0</v>
          </cell>
        </row>
        <row r="2487">
          <cell r="I2487" t="str">
            <v>MTOR40MMEMED</v>
          </cell>
          <cell r="S2487">
            <v>399</v>
          </cell>
          <cell r="AD2487">
            <v>0</v>
          </cell>
        </row>
        <row r="2488">
          <cell r="I2488" t="str">
            <v>MTOR40MMESML</v>
          </cell>
          <cell r="S2488">
            <v>399</v>
          </cell>
          <cell r="AD2488">
            <v>0</v>
          </cell>
        </row>
        <row r="2489">
          <cell r="I2489" t="str">
            <v>WSW149OBRMED</v>
          </cell>
          <cell r="S2489">
            <v>459</v>
          </cell>
          <cell r="AD2489">
            <v>0</v>
          </cell>
        </row>
        <row r="2490">
          <cell r="I2490" t="str">
            <v>MPP735CGY2XL</v>
          </cell>
          <cell r="S2490">
            <v>869</v>
          </cell>
          <cell r="AD2490">
            <v>3</v>
          </cell>
        </row>
        <row r="2491">
          <cell r="I2491" t="str">
            <v>WTW129ASHXLR</v>
          </cell>
          <cell r="S2491">
            <v>449</v>
          </cell>
          <cell r="AD2491">
            <v>0</v>
          </cell>
        </row>
        <row r="2492">
          <cell r="I2492" t="str">
            <v>MTOR71BOELAR</v>
          </cell>
          <cell r="S2492">
            <v>499</v>
          </cell>
          <cell r="AD2492">
            <v>0</v>
          </cell>
        </row>
        <row r="2493">
          <cell r="I2493" t="str">
            <v>MTOR71BOEXLR</v>
          </cell>
          <cell r="S2493">
            <v>499</v>
          </cell>
          <cell r="AD2493">
            <v>0</v>
          </cell>
        </row>
        <row r="2494">
          <cell r="I2494" t="str">
            <v>MTOR17ASHLAR</v>
          </cell>
          <cell r="S2494">
            <v>379</v>
          </cell>
          <cell r="AD2494">
            <v>0</v>
          </cell>
        </row>
        <row r="2495">
          <cell r="I2495" t="str">
            <v>MTOR17YLWLAR</v>
          </cell>
          <cell r="S2495">
            <v>379</v>
          </cell>
          <cell r="AD2495">
            <v>0</v>
          </cell>
        </row>
        <row r="2496">
          <cell r="I2496" t="str">
            <v>BPB207MYE12Y</v>
          </cell>
          <cell r="S2496">
            <v>699</v>
          </cell>
          <cell r="AD2496">
            <v>0</v>
          </cell>
        </row>
        <row r="2497">
          <cell r="I2497" t="str">
            <v>MPP899TRNLAR</v>
          </cell>
          <cell r="S2497">
            <v>1049</v>
          </cell>
          <cell r="AD2497">
            <v>3</v>
          </cell>
        </row>
        <row r="2498">
          <cell r="I2498" t="str">
            <v>BTB163MYE12Y002</v>
          </cell>
          <cell r="S2498">
            <v>325</v>
          </cell>
          <cell r="AD2498">
            <v>3</v>
          </cell>
        </row>
        <row r="2499">
          <cell r="I2499" t="str">
            <v>BTB163OFW14Y002</v>
          </cell>
          <cell r="S2499">
            <v>325</v>
          </cell>
          <cell r="AD2499">
            <v>3</v>
          </cell>
        </row>
        <row r="2500">
          <cell r="I2500" t="str">
            <v>BJB205MYE08Y</v>
          </cell>
          <cell r="S2500">
            <v>619</v>
          </cell>
          <cell r="AD2500">
            <v>0</v>
          </cell>
        </row>
        <row r="2501">
          <cell r="I2501" t="str">
            <v>BJB205UGY08Y</v>
          </cell>
          <cell r="S2501">
            <v>619</v>
          </cell>
          <cell r="AD2501">
            <v>0</v>
          </cell>
        </row>
        <row r="2502">
          <cell r="I2502" t="str">
            <v>MTOR41HBMMED</v>
          </cell>
          <cell r="S2502">
            <v>499</v>
          </cell>
          <cell r="AD2502">
            <v>0</v>
          </cell>
        </row>
        <row r="2503">
          <cell r="I2503" t="str">
            <v>MTOR41IGM2XL</v>
          </cell>
          <cell r="S2503">
            <v>499</v>
          </cell>
          <cell r="AD2503">
            <v>0</v>
          </cell>
        </row>
        <row r="2504">
          <cell r="I2504" t="str">
            <v>MSOR26KHISML</v>
          </cell>
          <cell r="S2504">
            <v>459</v>
          </cell>
          <cell r="AD2504">
            <v>3</v>
          </cell>
        </row>
        <row r="2505">
          <cell r="I2505" t="str">
            <v>MSOR26NYBSML</v>
          </cell>
          <cell r="S2505">
            <v>459</v>
          </cell>
          <cell r="AD2505">
            <v>3</v>
          </cell>
        </row>
        <row r="2506">
          <cell r="I2506" t="str">
            <v>MSOR26TRNSML</v>
          </cell>
          <cell r="S2506">
            <v>459</v>
          </cell>
          <cell r="AD2506">
            <v>3</v>
          </cell>
        </row>
        <row r="2507">
          <cell r="I2507" t="str">
            <v>MSOR26VIOSML</v>
          </cell>
          <cell r="S2507">
            <v>459</v>
          </cell>
          <cell r="AD2507">
            <v>3</v>
          </cell>
        </row>
        <row r="2508">
          <cell r="I2508" t="str">
            <v>MTP870IRGMED002</v>
          </cell>
          <cell r="S2508">
            <v>675</v>
          </cell>
          <cell r="AD2508">
            <v>3</v>
          </cell>
        </row>
        <row r="2509">
          <cell r="I2509" t="str">
            <v>MTOR38OFWLAR006</v>
          </cell>
          <cell r="S2509">
            <v>399</v>
          </cell>
          <cell r="AD2509">
            <v>0</v>
          </cell>
        </row>
        <row r="2510">
          <cell r="I2510" t="str">
            <v>MTOR38OFWXLR006</v>
          </cell>
          <cell r="S2510">
            <v>399</v>
          </cell>
          <cell r="AD2510">
            <v>0</v>
          </cell>
        </row>
        <row r="2511">
          <cell r="I2511" t="str">
            <v>BSB206BLK10Y</v>
          </cell>
          <cell r="S2511">
            <v>499</v>
          </cell>
          <cell r="AD2511">
            <v>0</v>
          </cell>
        </row>
        <row r="2512">
          <cell r="I2512" t="str">
            <v>BSB206MYE12Y</v>
          </cell>
          <cell r="S2512">
            <v>499</v>
          </cell>
          <cell r="AD2512">
            <v>0</v>
          </cell>
        </row>
        <row r="2513">
          <cell r="I2513" t="str">
            <v>BSB206WLG12Y</v>
          </cell>
          <cell r="S2513">
            <v>499</v>
          </cell>
          <cell r="AD2513">
            <v>0</v>
          </cell>
        </row>
        <row r="2514">
          <cell r="I2514" t="str">
            <v>BSBR16NYB14Y</v>
          </cell>
          <cell r="S2514">
            <v>399</v>
          </cell>
          <cell r="AD2514">
            <v>0</v>
          </cell>
        </row>
        <row r="2515">
          <cell r="I2515" t="str">
            <v>BTB169CNR10Y</v>
          </cell>
          <cell r="S2515">
            <v>325</v>
          </cell>
          <cell r="AD2515">
            <v>3</v>
          </cell>
        </row>
        <row r="2516">
          <cell r="I2516" t="str">
            <v>BTB169NBO14Y</v>
          </cell>
          <cell r="S2516">
            <v>325</v>
          </cell>
          <cell r="AD2516">
            <v>3</v>
          </cell>
        </row>
        <row r="2517">
          <cell r="I2517" t="str">
            <v>BTB182MNB08Y</v>
          </cell>
          <cell r="S2517">
            <v>459</v>
          </cell>
          <cell r="AD2517">
            <v>0</v>
          </cell>
        </row>
        <row r="2518">
          <cell r="I2518" t="str">
            <v>BTB182YLW10Y</v>
          </cell>
          <cell r="S2518">
            <v>459</v>
          </cell>
          <cell r="AD2518">
            <v>0</v>
          </cell>
        </row>
        <row r="2519">
          <cell r="I2519" t="str">
            <v>MPOR19BOMSML</v>
          </cell>
          <cell r="S2519">
            <v>659</v>
          </cell>
          <cell r="AD2519">
            <v>0</v>
          </cell>
        </row>
        <row r="2520">
          <cell r="I2520" t="str">
            <v>MPP590BSOMED</v>
          </cell>
          <cell r="S2520">
            <v>699</v>
          </cell>
          <cell r="AD2520">
            <v>0</v>
          </cell>
        </row>
        <row r="2521">
          <cell r="I2521" t="str">
            <v>MPP734SKO2XL</v>
          </cell>
          <cell r="S2521">
            <v>649</v>
          </cell>
          <cell r="AD2521">
            <v>0</v>
          </cell>
        </row>
        <row r="2522">
          <cell r="I2522" t="str">
            <v>MVP963NYBSML</v>
          </cell>
          <cell r="S2522">
            <v>389</v>
          </cell>
          <cell r="AD2522">
            <v>0</v>
          </cell>
        </row>
        <row r="2523">
          <cell r="I2523" t="str">
            <v>MTOR10NYB5XL399</v>
          </cell>
          <cell r="S2523">
            <v>399</v>
          </cell>
          <cell r="AD2523">
            <v>0</v>
          </cell>
        </row>
        <row r="2524">
          <cell r="I2524" t="str">
            <v>MTP965BLKSML</v>
          </cell>
          <cell r="S2524">
            <v>539</v>
          </cell>
          <cell r="AD2524">
            <v>0</v>
          </cell>
        </row>
        <row r="2525">
          <cell r="I2525" t="str">
            <v>MVP757CMELAR</v>
          </cell>
          <cell r="S2525">
            <v>329</v>
          </cell>
          <cell r="AD2525">
            <v>0</v>
          </cell>
        </row>
        <row r="2526">
          <cell r="I2526" t="str">
            <v>MVP757GCMLAR</v>
          </cell>
          <cell r="S2526">
            <v>329</v>
          </cell>
          <cell r="AD2526">
            <v>0</v>
          </cell>
        </row>
        <row r="2527">
          <cell r="I2527" t="str">
            <v>MVP757SYMLAR</v>
          </cell>
          <cell r="S2527">
            <v>329</v>
          </cell>
          <cell r="AD2527">
            <v>0</v>
          </cell>
        </row>
        <row r="2528">
          <cell r="I2528" t="str">
            <v>MTP940AGY2XL</v>
          </cell>
          <cell r="S2528">
            <v>529</v>
          </cell>
          <cell r="AD2528">
            <v>0</v>
          </cell>
        </row>
        <row r="2529">
          <cell r="I2529" t="str">
            <v>MTP864OFWMED</v>
          </cell>
          <cell r="S2529">
            <v>629</v>
          </cell>
          <cell r="AD2529">
            <v>0</v>
          </cell>
        </row>
        <row r="2530">
          <cell r="I2530" t="str">
            <v>MTOR10GFT4XL</v>
          </cell>
          <cell r="S2530">
            <v>399</v>
          </cell>
          <cell r="AD2530">
            <v>0</v>
          </cell>
        </row>
        <row r="2531">
          <cell r="I2531" t="str">
            <v>MTOR11DNM2XL</v>
          </cell>
          <cell r="S2531">
            <v>479</v>
          </cell>
          <cell r="AD2531">
            <v>0</v>
          </cell>
        </row>
        <row r="2532">
          <cell r="I2532" t="str">
            <v>MTOR16LTGXLRNEW</v>
          </cell>
          <cell r="S2532">
            <v>475</v>
          </cell>
          <cell r="AD2532">
            <v>0</v>
          </cell>
        </row>
        <row r="2533">
          <cell r="I2533" t="str">
            <v>MTP848TCMSML</v>
          </cell>
          <cell r="S2533">
            <v>420</v>
          </cell>
          <cell r="AD2533">
            <v>0</v>
          </cell>
        </row>
        <row r="2534">
          <cell r="I2534" t="str">
            <v>WBW145CHA2XL</v>
          </cell>
          <cell r="S2534">
            <v>525</v>
          </cell>
          <cell r="AD2534">
            <v>0</v>
          </cell>
        </row>
        <row r="2535">
          <cell r="I2535" t="str">
            <v>WBW145TEL2XL</v>
          </cell>
          <cell r="S2535">
            <v>525</v>
          </cell>
          <cell r="AD2535">
            <v>0</v>
          </cell>
        </row>
        <row r="2536">
          <cell r="I2536" t="str">
            <v>WJWM16CHAMED</v>
          </cell>
          <cell r="S2536">
            <v>869</v>
          </cell>
          <cell r="AD2536">
            <v>0</v>
          </cell>
        </row>
        <row r="2537">
          <cell r="I2537" t="str">
            <v>WSW149SKOMED</v>
          </cell>
          <cell r="S2537">
            <v>459</v>
          </cell>
          <cell r="AD2537">
            <v>0</v>
          </cell>
        </row>
        <row r="2538">
          <cell r="I2538" t="str">
            <v>BTB208RED10Y</v>
          </cell>
          <cell r="S2538">
            <v>329</v>
          </cell>
          <cell r="AD2538">
            <v>0</v>
          </cell>
        </row>
        <row r="2539">
          <cell r="I2539" t="str">
            <v>MPOR99GFTMED</v>
          </cell>
          <cell r="S2539">
            <v>699</v>
          </cell>
          <cell r="AD2539">
            <v>0</v>
          </cell>
        </row>
        <row r="2540">
          <cell r="I2540" t="str">
            <v>MPP722NYB2XL</v>
          </cell>
          <cell r="S2540">
            <v>799</v>
          </cell>
          <cell r="AD2540">
            <v>0</v>
          </cell>
        </row>
        <row r="2541">
          <cell r="I2541" t="str">
            <v>MSP929BLK2XL</v>
          </cell>
          <cell r="S2541">
            <v>539</v>
          </cell>
          <cell r="AD2541">
            <v>0</v>
          </cell>
        </row>
        <row r="2542">
          <cell r="I2542" t="str">
            <v>MSP929NYB2XL</v>
          </cell>
          <cell r="S2542">
            <v>539</v>
          </cell>
          <cell r="AD2542">
            <v>0</v>
          </cell>
        </row>
        <row r="2543">
          <cell r="I2543" t="str">
            <v>MSP929OFW2XL</v>
          </cell>
          <cell r="S2543">
            <v>539</v>
          </cell>
          <cell r="AD2543">
            <v>0</v>
          </cell>
        </row>
        <row r="2544">
          <cell r="I2544" t="str">
            <v>MSP929OFWMED</v>
          </cell>
          <cell r="S2544">
            <v>539</v>
          </cell>
          <cell r="AD2544">
            <v>0</v>
          </cell>
        </row>
        <row r="2545">
          <cell r="I2545" t="str">
            <v>MTOR60CMESML031</v>
          </cell>
          <cell r="S2545">
            <v>449</v>
          </cell>
          <cell r="AD2545">
            <v>3</v>
          </cell>
        </row>
        <row r="2546">
          <cell r="I2546" t="str">
            <v>WPW179GFTSML</v>
          </cell>
          <cell r="S2546">
            <v>699</v>
          </cell>
          <cell r="AD2546">
            <v>0</v>
          </cell>
        </row>
        <row r="2547">
          <cell r="I2547" t="str">
            <v>WPW179VIO2XL</v>
          </cell>
          <cell r="S2547">
            <v>699</v>
          </cell>
          <cell r="AD2547">
            <v>0</v>
          </cell>
        </row>
        <row r="2548">
          <cell r="I2548" t="str">
            <v>WPW173CHAXLR</v>
          </cell>
          <cell r="S2548">
            <v>649</v>
          </cell>
          <cell r="AD2548">
            <v>0</v>
          </cell>
        </row>
        <row r="2549">
          <cell r="I2549" t="str">
            <v>WPW173LLCLAR</v>
          </cell>
          <cell r="S2549">
            <v>649</v>
          </cell>
          <cell r="AD2549">
            <v>0</v>
          </cell>
        </row>
        <row r="2550">
          <cell r="I2550" t="str">
            <v>WPW173LLCXLR</v>
          </cell>
          <cell r="S2550">
            <v>649</v>
          </cell>
          <cell r="AD2550">
            <v>0</v>
          </cell>
        </row>
        <row r="2551">
          <cell r="I2551" t="str">
            <v>WTW170LLCLAR</v>
          </cell>
          <cell r="S2551">
            <v>349</v>
          </cell>
          <cell r="AD2551">
            <v>0</v>
          </cell>
        </row>
        <row r="2552">
          <cell r="I2552" t="str">
            <v>WTW170MTG2XL</v>
          </cell>
          <cell r="S2552">
            <v>349</v>
          </cell>
          <cell r="AD2552">
            <v>0</v>
          </cell>
        </row>
        <row r="2553">
          <cell r="I2553" t="str">
            <v>WTW170YLWLAR</v>
          </cell>
          <cell r="S2553">
            <v>349</v>
          </cell>
          <cell r="AD2553">
            <v>0</v>
          </cell>
        </row>
        <row r="2554">
          <cell r="I2554" t="str">
            <v>BPB216GFT10Y</v>
          </cell>
          <cell r="S2554">
            <v>649</v>
          </cell>
          <cell r="AD2554">
            <v>0</v>
          </cell>
        </row>
        <row r="2555">
          <cell r="I2555" t="str">
            <v>MTP864GFT2XL</v>
          </cell>
          <cell r="S2555">
            <v>629</v>
          </cell>
          <cell r="AD2555">
            <v>4</v>
          </cell>
        </row>
        <row r="2556">
          <cell r="I2556" t="str">
            <v>MTP864GFTLAR</v>
          </cell>
          <cell r="S2556">
            <v>629</v>
          </cell>
          <cell r="AD2556">
            <v>0</v>
          </cell>
        </row>
        <row r="2557">
          <cell r="I2557" t="str">
            <v>MIOR53HBE2XL</v>
          </cell>
          <cell r="S2557">
            <v>229</v>
          </cell>
          <cell r="AD2557">
            <v>0</v>
          </cell>
        </row>
        <row r="2558">
          <cell r="I2558" t="str">
            <v>MSOR206NTCMED</v>
          </cell>
          <cell r="S2558">
            <v>569</v>
          </cell>
          <cell r="AD2558">
            <v>0</v>
          </cell>
        </row>
        <row r="2559">
          <cell r="I2559" t="str">
            <v>MTOR11OBR4XL</v>
          </cell>
          <cell r="S2559">
            <v>579</v>
          </cell>
          <cell r="AD2559">
            <v>0</v>
          </cell>
        </row>
        <row r="2560">
          <cell r="I2560" t="str">
            <v>MTP747MTGLAR010</v>
          </cell>
          <cell r="S2560">
            <v>455</v>
          </cell>
          <cell r="AD2560">
            <v>3</v>
          </cell>
        </row>
        <row r="2561">
          <cell r="I2561" t="str">
            <v>MVP778TCMMED</v>
          </cell>
          <cell r="S2561">
            <v>359</v>
          </cell>
          <cell r="AD2561">
            <v>0</v>
          </cell>
        </row>
        <row r="2562">
          <cell r="I2562" t="str">
            <v>MVP778TCMXLR</v>
          </cell>
          <cell r="S2562">
            <v>359</v>
          </cell>
          <cell r="AD2562">
            <v>0</v>
          </cell>
        </row>
        <row r="2563">
          <cell r="I2563" t="str">
            <v>MVP778TGMXLR</v>
          </cell>
          <cell r="S2563">
            <v>359</v>
          </cell>
          <cell r="AD2563">
            <v>0</v>
          </cell>
        </row>
        <row r="2564">
          <cell r="I2564" t="str">
            <v>WBW145LTG2XL</v>
          </cell>
          <cell r="S2564">
            <v>525</v>
          </cell>
          <cell r="AD2564">
            <v>0</v>
          </cell>
        </row>
        <row r="2565">
          <cell r="I2565" t="str">
            <v>WBW145LTGMED</v>
          </cell>
          <cell r="S2565">
            <v>525</v>
          </cell>
          <cell r="AD2565">
            <v>0</v>
          </cell>
        </row>
        <row r="2566">
          <cell r="I2566" t="str">
            <v>WSW149SKOLAR</v>
          </cell>
          <cell r="S2566">
            <v>459</v>
          </cell>
          <cell r="AD2566">
            <v>0</v>
          </cell>
        </row>
        <row r="2567">
          <cell r="I2567" t="str">
            <v>WSW149SKOXLR</v>
          </cell>
          <cell r="S2567">
            <v>459</v>
          </cell>
          <cell r="AD2567">
            <v>0</v>
          </cell>
        </row>
        <row r="2568">
          <cell r="I2568" t="str">
            <v>WTW150WLGXLR003</v>
          </cell>
          <cell r="S2568">
            <v>459</v>
          </cell>
          <cell r="AD2568">
            <v>0</v>
          </cell>
        </row>
        <row r="2569">
          <cell r="I2569" t="str">
            <v>MTP920TEL2XL</v>
          </cell>
          <cell r="S2569">
            <v>419</v>
          </cell>
          <cell r="AD2569">
            <v>0</v>
          </cell>
        </row>
        <row r="2570">
          <cell r="I2570" t="str">
            <v>BPB167SKO08Y</v>
          </cell>
          <cell r="S2570">
            <v>649</v>
          </cell>
          <cell r="AD2570">
            <v>0</v>
          </cell>
        </row>
        <row r="2571">
          <cell r="I2571" t="str">
            <v>BPB167SKO14Y</v>
          </cell>
          <cell r="S2571">
            <v>649</v>
          </cell>
          <cell r="AD2571">
            <v>0</v>
          </cell>
        </row>
        <row r="2572">
          <cell r="I2572" t="str">
            <v>BTB208CHA08Y</v>
          </cell>
          <cell r="S2572">
            <v>329</v>
          </cell>
          <cell r="AD2572">
            <v>2</v>
          </cell>
        </row>
        <row r="2573">
          <cell r="I2573" t="str">
            <v>BTB208TEL12Y</v>
          </cell>
          <cell r="S2573">
            <v>329</v>
          </cell>
          <cell r="AD2573">
            <v>0</v>
          </cell>
        </row>
        <row r="2574">
          <cell r="I2574" t="str">
            <v>MSP929NYBXLR</v>
          </cell>
          <cell r="S2574">
            <v>539</v>
          </cell>
          <cell r="AD2574">
            <v>0</v>
          </cell>
        </row>
        <row r="2575">
          <cell r="I2575" t="str">
            <v>MSP929OFWLAR</v>
          </cell>
          <cell r="S2575">
            <v>539</v>
          </cell>
          <cell r="AD2575">
            <v>0</v>
          </cell>
        </row>
        <row r="2576">
          <cell r="I2576" t="str">
            <v>MTOR60AHMSML031</v>
          </cell>
          <cell r="S2576">
            <v>449</v>
          </cell>
          <cell r="AD2576">
            <v>4</v>
          </cell>
        </row>
        <row r="2577">
          <cell r="I2577" t="str">
            <v>MSOR26BTEXLR479</v>
          </cell>
          <cell r="S2577">
            <v>479</v>
          </cell>
          <cell r="AD2577">
            <v>0</v>
          </cell>
        </row>
        <row r="2578">
          <cell r="I2578" t="str">
            <v>MSOR26LTG3XL479</v>
          </cell>
          <cell r="S2578">
            <v>479</v>
          </cell>
          <cell r="AD2578">
            <v>0</v>
          </cell>
        </row>
        <row r="2579">
          <cell r="I2579" t="str">
            <v>MSOR206BLKLAR569</v>
          </cell>
          <cell r="S2579">
            <v>569</v>
          </cell>
          <cell r="AD2579">
            <v>0</v>
          </cell>
        </row>
        <row r="2580">
          <cell r="I2580" t="str">
            <v>MSOR206BLKXLR569</v>
          </cell>
          <cell r="S2580">
            <v>569</v>
          </cell>
          <cell r="AD2580">
            <v>0</v>
          </cell>
        </row>
        <row r="2581">
          <cell r="I2581" t="str">
            <v>MSOR206KHILAR569</v>
          </cell>
          <cell r="S2581">
            <v>569</v>
          </cell>
          <cell r="AD2581">
            <v>0</v>
          </cell>
        </row>
        <row r="2582">
          <cell r="I2582" t="str">
            <v>MSOR206KHIXLR569</v>
          </cell>
          <cell r="S2582">
            <v>569</v>
          </cell>
          <cell r="AD2582">
            <v>0</v>
          </cell>
        </row>
        <row r="2583">
          <cell r="I2583" t="str">
            <v>MSOR86LTGXLR579</v>
          </cell>
          <cell r="S2583">
            <v>579</v>
          </cell>
          <cell r="AD2583">
            <v>0</v>
          </cell>
        </row>
        <row r="2584">
          <cell r="I2584" t="str">
            <v>MPOR19BLMLAR659</v>
          </cell>
          <cell r="S2584">
            <v>659</v>
          </cell>
          <cell r="AD2584">
            <v>0</v>
          </cell>
        </row>
        <row r="2585">
          <cell r="I2585" t="str">
            <v>MPOR19LGMMED659</v>
          </cell>
          <cell r="S2585">
            <v>659</v>
          </cell>
          <cell r="AD2585">
            <v>0</v>
          </cell>
        </row>
        <row r="2586">
          <cell r="I2586" t="str">
            <v>MPP675BLK3XL899</v>
          </cell>
          <cell r="S2586">
            <v>899</v>
          </cell>
          <cell r="AD2586">
            <v>0</v>
          </cell>
        </row>
        <row r="2587">
          <cell r="I2587" t="str">
            <v>MPOR39KHILAR749</v>
          </cell>
          <cell r="S2587">
            <v>749</v>
          </cell>
          <cell r="AD2587">
            <v>0</v>
          </cell>
        </row>
        <row r="2588">
          <cell r="I2588" t="str">
            <v>MPOR39LTGXLR749</v>
          </cell>
          <cell r="S2588">
            <v>749</v>
          </cell>
          <cell r="AD2588">
            <v>0</v>
          </cell>
        </row>
        <row r="2589">
          <cell r="I2589" t="str">
            <v>MPOR39LTG2XL749</v>
          </cell>
          <cell r="S2589">
            <v>749</v>
          </cell>
          <cell r="AD2589">
            <v>0</v>
          </cell>
        </row>
        <row r="2590">
          <cell r="I2590" t="str">
            <v>MPOR39SKOMED749</v>
          </cell>
          <cell r="S2590">
            <v>749</v>
          </cell>
          <cell r="AD2590">
            <v>0</v>
          </cell>
        </row>
        <row r="2591">
          <cell r="I2591" t="str">
            <v>MTOR40SKMXLR399</v>
          </cell>
          <cell r="S2591">
            <v>399</v>
          </cell>
          <cell r="AD2591">
            <v>0</v>
          </cell>
        </row>
        <row r="2592">
          <cell r="I2592" t="str">
            <v>MTOR40AGMMED399</v>
          </cell>
          <cell r="S2592">
            <v>399</v>
          </cell>
          <cell r="AD2592">
            <v>0</v>
          </cell>
        </row>
        <row r="2593">
          <cell r="I2593" t="str">
            <v>MTOR40PLMLAR399</v>
          </cell>
          <cell r="S2593">
            <v>399</v>
          </cell>
          <cell r="AD2593">
            <v>0</v>
          </cell>
        </row>
        <row r="2594">
          <cell r="I2594" t="str">
            <v>MTOR40CFMMED399</v>
          </cell>
          <cell r="S2594">
            <v>399</v>
          </cell>
          <cell r="AD2594">
            <v>0</v>
          </cell>
        </row>
        <row r="2595">
          <cell r="I2595" t="str">
            <v>MTOR40CMEMED399</v>
          </cell>
          <cell r="S2595">
            <v>399</v>
          </cell>
          <cell r="AD2595">
            <v>0</v>
          </cell>
        </row>
        <row r="2596">
          <cell r="I2596" t="str">
            <v>MTOR40CMELAR399</v>
          </cell>
          <cell r="S2596">
            <v>399</v>
          </cell>
          <cell r="AD2596">
            <v>0</v>
          </cell>
        </row>
        <row r="2597">
          <cell r="I2597" t="str">
            <v>MSOR206CNGXLR</v>
          </cell>
          <cell r="S2597">
            <v>569</v>
          </cell>
          <cell r="AD2597">
            <v>0</v>
          </cell>
        </row>
        <row r="2598">
          <cell r="I2598" t="str">
            <v>BTB121BLK12Y007</v>
          </cell>
          <cell r="S2598">
            <v>359</v>
          </cell>
          <cell r="AD2598">
            <v>0</v>
          </cell>
        </row>
        <row r="2599">
          <cell r="I2599" t="str">
            <v>BTB121BLK14Y007</v>
          </cell>
          <cell r="S2599">
            <v>359</v>
          </cell>
          <cell r="AD2599">
            <v>0</v>
          </cell>
        </row>
        <row r="2600">
          <cell r="I2600" t="str">
            <v>BVB209MNB10Y</v>
          </cell>
          <cell r="S2600">
            <v>299</v>
          </cell>
          <cell r="AD2600">
            <v>0</v>
          </cell>
        </row>
        <row r="2601">
          <cell r="I2601" t="str">
            <v>MIOR257ASHLAR</v>
          </cell>
          <cell r="S2601">
            <v>599</v>
          </cell>
          <cell r="AD2601">
            <v>0</v>
          </cell>
        </row>
        <row r="2602">
          <cell r="I2602" t="str">
            <v>MIOR257BLKXLR</v>
          </cell>
          <cell r="S2602">
            <v>599</v>
          </cell>
          <cell r="AD2602">
            <v>0</v>
          </cell>
        </row>
        <row r="2603">
          <cell r="I2603" t="str">
            <v>MIOR257NYBLAR</v>
          </cell>
          <cell r="S2603">
            <v>599</v>
          </cell>
          <cell r="AD2603">
            <v>0</v>
          </cell>
        </row>
        <row r="2604">
          <cell r="I2604" t="str">
            <v>MIOR257NYBXLR</v>
          </cell>
          <cell r="S2604">
            <v>599</v>
          </cell>
          <cell r="AD2604">
            <v>0</v>
          </cell>
        </row>
        <row r="2605">
          <cell r="I2605" t="str">
            <v>MIOR257VIOLAR</v>
          </cell>
          <cell r="S2605">
            <v>599</v>
          </cell>
          <cell r="AD2605">
            <v>0</v>
          </cell>
        </row>
        <row r="2606">
          <cell r="I2606" t="str">
            <v>MIOR257VIOXLR</v>
          </cell>
          <cell r="S2606">
            <v>599</v>
          </cell>
          <cell r="AD2606">
            <v>0</v>
          </cell>
        </row>
        <row r="2607">
          <cell r="I2607" t="str">
            <v>MIOR259BLKXLR</v>
          </cell>
          <cell r="S2607">
            <v>479</v>
          </cell>
          <cell r="AD2607">
            <v>0</v>
          </cell>
        </row>
        <row r="2608">
          <cell r="I2608" t="str">
            <v>MIOR259NYBXLR</v>
          </cell>
          <cell r="S2608">
            <v>479</v>
          </cell>
          <cell r="AD2608">
            <v>0</v>
          </cell>
        </row>
        <row r="2609">
          <cell r="I2609" t="str">
            <v>MIOR259VIOXLR</v>
          </cell>
          <cell r="S2609">
            <v>479</v>
          </cell>
          <cell r="AD2609">
            <v>0</v>
          </cell>
        </row>
        <row r="2610">
          <cell r="I2610" t="str">
            <v>MIOR259WLGXLR</v>
          </cell>
          <cell r="S2610">
            <v>479</v>
          </cell>
          <cell r="AD2610">
            <v>0</v>
          </cell>
        </row>
        <row r="2611">
          <cell r="I2611" t="str">
            <v>MPP590BLGXLR</v>
          </cell>
          <cell r="S2611">
            <v>699</v>
          </cell>
          <cell r="AD2611">
            <v>0</v>
          </cell>
        </row>
        <row r="2612">
          <cell r="I2612" t="str">
            <v>MPP936LTGLAR</v>
          </cell>
          <cell r="S2612">
            <v>749</v>
          </cell>
          <cell r="AD2612">
            <v>0</v>
          </cell>
        </row>
        <row r="2613">
          <cell r="I2613" t="str">
            <v>MPP936LTGXLR</v>
          </cell>
          <cell r="S2613">
            <v>749</v>
          </cell>
          <cell r="AD2613">
            <v>0</v>
          </cell>
        </row>
        <row r="2614">
          <cell r="I2614" t="str">
            <v>MPP936TRNLAR</v>
          </cell>
          <cell r="S2614">
            <v>749</v>
          </cell>
          <cell r="AD2614">
            <v>0</v>
          </cell>
        </row>
        <row r="2615">
          <cell r="I2615" t="str">
            <v>MPP936TRNXLR</v>
          </cell>
          <cell r="S2615">
            <v>749</v>
          </cell>
          <cell r="AD2615">
            <v>0</v>
          </cell>
        </row>
        <row r="2616">
          <cell r="I2616" t="str">
            <v>MTP865SKOLAR</v>
          </cell>
          <cell r="S2616">
            <v>399</v>
          </cell>
          <cell r="AD2616">
            <v>0</v>
          </cell>
        </row>
        <row r="2617">
          <cell r="I2617" t="str">
            <v>MVP860OBRLAR</v>
          </cell>
          <cell r="S2617">
            <v>319</v>
          </cell>
          <cell r="AD2617">
            <v>0</v>
          </cell>
        </row>
        <row r="2618">
          <cell r="I2618" t="str">
            <v>MVP905ASHSML</v>
          </cell>
          <cell r="S2618">
            <v>339</v>
          </cell>
          <cell r="AD2618">
            <v>0</v>
          </cell>
        </row>
        <row r="2619">
          <cell r="I2619" t="str">
            <v>WTW112PCHMED005</v>
          </cell>
          <cell r="S2619">
            <v>379</v>
          </cell>
          <cell r="AD2619">
            <v>0</v>
          </cell>
        </row>
        <row r="2620">
          <cell r="I2620" t="str">
            <v>WTW112PCHSML005</v>
          </cell>
          <cell r="S2620">
            <v>379</v>
          </cell>
          <cell r="AD2620">
            <v>0</v>
          </cell>
        </row>
        <row r="2621">
          <cell r="I2621" t="str">
            <v>WTW140BLKXLR002</v>
          </cell>
          <cell r="S2621">
            <v>399</v>
          </cell>
          <cell r="AD2621">
            <v>0</v>
          </cell>
        </row>
        <row r="2622">
          <cell r="I2622" t="str">
            <v>WTW140TEL2XL002</v>
          </cell>
          <cell r="S2622">
            <v>399</v>
          </cell>
          <cell r="AD2622">
            <v>0</v>
          </cell>
        </row>
        <row r="2623">
          <cell r="I2623" t="str">
            <v>WTW140YLWSML002</v>
          </cell>
          <cell r="S2623">
            <v>399</v>
          </cell>
          <cell r="AD2623">
            <v>0</v>
          </cell>
        </row>
        <row r="2624">
          <cell r="I2624" t="str">
            <v>WTW167GFT2XL</v>
          </cell>
          <cell r="S2624">
            <v>499</v>
          </cell>
          <cell r="AD2624">
            <v>0</v>
          </cell>
        </row>
        <row r="2625">
          <cell r="I2625" t="str">
            <v>WTW167LLC2XL</v>
          </cell>
          <cell r="S2625">
            <v>499</v>
          </cell>
          <cell r="AD2625">
            <v>0</v>
          </cell>
        </row>
        <row r="2626">
          <cell r="I2626" t="str">
            <v>WTW167VIO2XL</v>
          </cell>
          <cell r="S2626">
            <v>499</v>
          </cell>
          <cell r="AD2626">
            <v>0</v>
          </cell>
        </row>
        <row r="2627">
          <cell r="I2627" t="str">
            <v>WTW167VIOXLR</v>
          </cell>
          <cell r="S2627">
            <v>499</v>
          </cell>
          <cell r="AD2627">
            <v>0</v>
          </cell>
        </row>
        <row r="2628">
          <cell r="I2628" t="str">
            <v>BTB211CFK14Y</v>
          </cell>
          <cell r="S2628">
            <v>349</v>
          </cell>
          <cell r="AD2628">
            <v>0</v>
          </cell>
        </row>
        <row r="2629">
          <cell r="I2629" t="str">
            <v>BTB211YLW10Y</v>
          </cell>
          <cell r="S2629">
            <v>349</v>
          </cell>
          <cell r="AD2629">
            <v>2</v>
          </cell>
        </row>
        <row r="2630">
          <cell r="I2630" t="str">
            <v>MIOR83WHT2XL007</v>
          </cell>
          <cell r="S2630">
            <v>269</v>
          </cell>
          <cell r="AD2630">
            <v>0</v>
          </cell>
        </row>
        <row r="2631">
          <cell r="I2631" t="str">
            <v>MPP935NYBXLR</v>
          </cell>
          <cell r="S2631">
            <v>899</v>
          </cell>
          <cell r="AD2631">
            <v>4</v>
          </cell>
        </row>
        <row r="2632">
          <cell r="I2632" t="str">
            <v>MPP935SKO2XL</v>
          </cell>
          <cell r="S2632">
            <v>899</v>
          </cell>
          <cell r="AD2632">
            <v>0</v>
          </cell>
        </row>
        <row r="2633">
          <cell r="I2633" t="str">
            <v>MTP926OFWLAR</v>
          </cell>
          <cell r="S2633">
            <v>579</v>
          </cell>
          <cell r="AD2633">
            <v>1</v>
          </cell>
        </row>
        <row r="2634">
          <cell r="I2634" t="str">
            <v>MTP926RYB2XL</v>
          </cell>
          <cell r="S2634">
            <v>579</v>
          </cell>
          <cell r="AD2634">
            <v>0</v>
          </cell>
        </row>
        <row r="2635">
          <cell r="I2635" t="str">
            <v>MTP946WLGXLR</v>
          </cell>
          <cell r="S2635">
            <v>459</v>
          </cell>
          <cell r="AD2635">
            <v>0</v>
          </cell>
        </row>
        <row r="2636">
          <cell r="I2636" t="str">
            <v>MTP946YLWSML</v>
          </cell>
          <cell r="S2636">
            <v>459</v>
          </cell>
          <cell r="AD2636">
            <v>0</v>
          </cell>
        </row>
        <row r="2637">
          <cell r="I2637" t="str">
            <v>WPWR89CHALAR</v>
          </cell>
          <cell r="S2637">
            <v>749</v>
          </cell>
          <cell r="AD2637">
            <v>0</v>
          </cell>
        </row>
        <row r="2638">
          <cell r="I2638" t="str">
            <v>WPWR89CHAXLR</v>
          </cell>
          <cell r="S2638">
            <v>749</v>
          </cell>
          <cell r="AD2638">
            <v>0</v>
          </cell>
        </row>
        <row r="2639">
          <cell r="I2639" t="str">
            <v>WPWR89SKOSML</v>
          </cell>
          <cell r="S2639">
            <v>749</v>
          </cell>
          <cell r="AD2639">
            <v>0</v>
          </cell>
        </row>
        <row r="2640">
          <cell r="I2640" t="str">
            <v>WCSW172173GFTMED</v>
          </cell>
          <cell r="S2640">
            <v>1048</v>
          </cell>
          <cell r="AD2640">
            <v>0</v>
          </cell>
        </row>
        <row r="2641">
          <cell r="I2641" t="str">
            <v>WCSW172173GFTSML</v>
          </cell>
          <cell r="S2641">
            <v>1048</v>
          </cell>
          <cell r="AD2641">
            <v>1</v>
          </cell>
        </row>
        <row r="2642">
          <cell r="I2642" t="str">
            <v>WCSW172173LLCSML</v>
          </cell>
          <cell r="S2642">
            <v>1048</v>
          </cell>
          <cell r="AD2642">
            <v>0</v>
          </cell>
        </row>
        <row r="2643">
          <cell r="I2643" t="str">
            <v>MTOR210ASHLAR</v>
          </cell>
          <cell r="S2643">
            <v>449</v>
          </cell>
          <cell r="AD2643">
            <v>0</v>
          </cell>
        </row>
        <row r="2644">
          <cell r="I2644" t="str">
            <v>MTOR37MSAXLR</v>
          </cell>
          <cell r="S2644">
            <v>519</v>
          </cell>
          <cell r="AD2644">
            <v>0</v>
          </cell>
        </row>
        <row r="2645">
          <cell r="I2645" t="str">
            <v>MTOR60MBMLAR030</v>
          </cell>
          <cell r="S2645">
            <v>449</v>
          </cell>
          <cell r="AD2645">
            <v>0</v>
          </cell>
        </row>
        <row r="2646">
          <cell r="I2646" t="str">
            <v>MTOR60RLMLAR030</v>
          </cell>
          <cell r="S2646">
            <v>449</v>
          </cell>
          <cell r="AD2646">
            <v>0</v>
          </cell>
        </row>
        <row r="2647">
          <cell r="I2647" t="str">
            <v>MTOR71MON4XL</v>
          </cell>
          <cell r="S2647">
            <v>579</v>
          </cell>
          <cell r="AD2647">
            <v>0</v>
          </cell>
        </row>
        <row r="2648">
          <cell r="I2648" t="str">
            <v>MTOR71OBR4XL</v>
          </cell>
          <cell r="S2648">
            <v>579</v>
          </cell>
          <cell r="AD2648">
            <v>0</v>
          </cell>
        </row>
        <row r="2649">
          <cell r="I2649" t="str">
            <v>MTP740NBMMED</v>
          </cell>
          <cell r="S2649">
            <v>429</v>
          </cell>
          <cell r="AD2649">
            <v>0</v>
          </cell>
        </row>
        <row r="2650">
          <cell r="I2650" t="str">
            <v>MTP920SKY2XL</v>
          </cell>
          <cell r="S2650">
            <v>419</v>
          </cell>
          <cell r="AD2650">
            <v>0</v>
          </cell>
        </row>
        <row r="2651">
          <cell r="I2651" t="str">
            <v>WPW110GFTSML006</v>
          </cell>
          <cell r="S2651">
            <v>769</v>
          </cell>
          <cell r="AD2651">
            <v>0</v>
          </cell>
        </row>
        <row r="2652">
          <cell r="I2652" t="str">
            <v>WPW110LLC2XL006</v>
          </cell>
          <cell r="S2652">
            <v>769</v>
          </cell>
          <cell r="AD2652">
            <v>0</v>
          </cell>
        </row>
        <row r="2653">
          <cell r="I2653" t="str">
            <v>WPW110MTGSML006</v>
          </cell>
          <cell r="S2653">
            <v>769</v>
          </cell>
          <cell r="AD2653">
            <v>0</v>
          </cell>
        </row>
        <row r="2654">
          <cell r="I2654" t="str">
            <v>WPW110VIO2XL006</v>
          </cell>
          <cell r="S2654">
            <v>769</v>
          </cell>
          <cell r="AD2654">
            <v>0</v>
          </cell>
        </row>
        <row r="2655">
          <cell r="I2655" t="str">
            <v>WPWR89OBRLAR</v>
          </cell>
          <cell r="S2655">
            <v>749</v>
          </cell>
          <cell r="AD2655">
            <v>0</v>
          </cell>
        </row>
        <row r="2656">
          <cell r="I2656" t="str">
            <v>WTW169BLKMED</v>
          </cell>
          <cell r="S2656">
            <v>539</v>
          </cell>
          <cell r="AD2656">
            <v>0</v>
          </cell>
        </row>
        <row r="2657">
          <cell r="I2657" t="str">
            <v>WPW148GFTSML</v>
          </cell>
          <cell r="S2657">
            <v>729</v>
          </cell>
          <cell r="AD2657">
            <v>0</v>
          </cell>
        </row>
        <row r="2658">
          <cell r="I2658" t="str">
            <v>MTP666MNBSML002</v>
          </cell>
          <cell r="S2658">
            <v>389</v>
          </cell>
          <cell r="AD2658">
            <v>1</v>
          </cell>
        </row>
        <row r="2659">
          <cell r="I2659" t="str">
            <v>MTP666MNBXLR002</v>
          </cell>
          <cell r="S2659">
            <v>389</v>
          </cell>
          <cell r="AD2659">
            <v>0</v>
          </cell>
        </row>
        <row r="2660">
          <cell r="I2660" t="str">
            <v>MTP666WLGSML002</v>
          </cell>
          <cell r="S2660">
            <v>389</v>
          </cell>
          <cell r="AD2660">
            <v>0</v>
          </cell>
        </row>
        <row r="2661">
          <cell r="I2661" t="str">
            <v>MJP932BLKXLR</v>
          </cell>
          <cell r="S2661">
            <v>999</v>
          </cell>
          <cell r="AD2661">
            <v>0</v>
          </cell>
        </row>
        <row r="2662">
          <cell r="I2662" t="str">
            <v>MJP932RYBXLR</v>
          </cell>
          <cell r="S2662">
            <v>999</v>
          </cell>
          <cell r="AD2662">
            <v>0</v>
          </cell>
        </row>
        <row r="2663">
          <cell r="I2663" t="str">
            <v>MPP931BLKMED</v>
          </cell>
          <cell r="S2663">
            <v>769</v>
          </cell>
          <cell r="AD2663">
            <v>0</v>
          </cell>
        </row>
        <row r="2664">
          <cell r="I2664" t="str">
            <v>MPP931OFWLAR</v>
          </cell>
          <cell r="S2664">
            <v>769</v>
          </cell>
          <cell r="AD2664">
            <v>0</v>
          </cell>
        </row>
        <row r="2665">
          <cell r="I2665" t="str">
            <v>MPP931OFWXLR</v>
          </cell>
          <cell r="S2665">
            <v>769</v>
          </cell>
          <cell r="AD2665">
            <v>0</v>
          </cell>
        </row>
        <row r="2666">
          <cell r="I2666" t="str">
            <v>MPP931RYBLAR</v>
          </cell>
          <cell r="S2666">
            <v>769</v>
          </cell>
          <cell r="AD2666">
            <v>0</v>
          </cell>
        </row>
        <row r="2667">
          <cell r="I2667" t="str">
            <v>MPP931RYBXLR</v>
          </cell>
          <cell r="S2667">
            <v>769</v>
          </cell>
          <cell r="AD2667">
            <v>0</v>
          </cell>
        </row>
        <row r="2668">
          <cell r="I2668" t="str">
            <v>BTB202MNB08Y</v>
          </cell>
          <cell r="S2668">
            <v>499</v>
          </cell>
          <cell r="AD2668">
            <v>0</v>
          </cell>
        </row>
        <row r="2669">
          <cell r="I2669" t="str">
            <v>WTW171CHAXLR</v>
          </cell>
          <cell r="S2669">
            <v>399</v>
          </cell>
          <cell r="AD2669">
            <v>0</v>
          </cell>
        </row>
        <row r="2670">
          <cell r="I2670" t="str">
            <v>WTW171LLC2XL</v>
          </cell>
          <cell r="S2670">
            <v>399</v>
          </cell>
          <cell r="AD2670">
            <v>0</v>
          </cell>
        </row>
        <row r="2671">
          <cell r="I2671" t="str">
            <v>WTW171VIOMED</v>
          </cell>
          <cell r="S2671">
            <v>399</v>
          </cell>
          <cell r="AD2671">
            <v>0</v>
          </cell>
        </row>
        <row r="2672">
          <cell r="I2672" t="str">
            <v>WPW177CHASML</v>
          </cell>
          <cell r="S2672">
            <v>749</v>
          </cell>
          <cell r="AD2672">
            <v>0</v>
          </cell>
        </row>
        <row r="2673">
          <cell r="I2673" t="str">
            <v>WPW177VIOSML</v>
          </cell>
          <cell r="S2673">
            <v>749</v>
          </cell>
          <cell r="AD2673">
            <v>0</v>
          </cell>
        </row>
        <row r="2674">
          <cell r="I2674" t="str">
            <v>MTP925BLKXLR</v>
          </cell>
          <cell r="S2674">
            <v>499</v>
          </cell>
          <cell r="AD2674">
            <v>0</v>
          </cell>
        </row>
        <row r="2675">
          <cell r="I2675" t="str">
            <v>MTP925GFTLAR</v>
          </cell>
          <cell r="S2675">
            <v>499</v>
          </cell>
          <cell r="AD2675">
            <v>0</v>
          </cell>
        </row>
        <row r="2676">
          <cell r="I2676" t="str">
            <v>MTP925OFW2XL</v>
          </cell>
          <cell r="S2676">
            <v>499</v>
          </cell>
          <cell r="AD2676">
            <v>0</v>
          </cell>
        </row>
        <row r="2677">
          <cell r="I2677" t="str">
            <v>MTP925RED2XL</v>
          </cell>
          <cell r="S2677">
            <v>499</v>
          </cell>
          <cell r="AD2677">
            <v>0</v>
          </cell>
        </row>
        <row r="2678">
          <cell r="I2678" t="str">
            <v>MPP930OFWLAR</v>
          </cell>
          <cell r="S2678">
            <v>669</v>
          </cell>
          <cell r="AD2678">
            <v>0</v>
          </cell>
        </row>
        <row r="2679">
          <cell r="I2679" t="str">
            <v>MPP930OFWXLR</v>
          </cell>
          <cell r="S2679">
            <v>669</v>
          </cell>
          <cell r="AD2679">
            <v>0</v>
          </cell>
        </row>
        <row r="2680">
          <cell r="I2680" t="str">
            <v>MPP930RYBLAR</v>
          </cell>
          <cell r="S2680">
            <v>669</v>
          </cell>
          <cell r="AD2680">
            <v>0</v>
          </cell>
        </row>
        <row r="2681">
          <cell r="I2681" t="str">
            <v>MSOR26GFT3XL</v>
          </cell>
          <cell r="S2681">
            <v>519</v>
          </cell>
          <cell r="AD2681">
            <v>0</v>
          </cell>
        </row>
        <row r="2682">
          <cell r="I2682" t="str">
            <v>MTP871LTL3XL</v>
          </cell>
          <cell r="S2682">
            <v>525</v>
          </cell>
          <cell r="AD2682">
            <v>0</v>
          </cell>
        </row>
        <row r="2683">
          <cell r="I2683" t="str">
            <v>MTP949CFKLAR</v>
          </cell>
          <cell r="S2683">
            <v>529</v>
          </cell>
          <cell r="AD2683">
            <v>0</v>
          </cell>
        </row>
        <row r="2684">
          <cell r="I2684" t="str">
            <v>MTP951ASHLAR</v>
          </cell>
          <cell r="S2684">
            <v>599</v>
          </cell>
          <cell r="AD2684">
            <v>0</v>
          </cell>
        </row>
        <row r="2685">
          <cell r="I2685" t="str">
            <v>MTP951ASHXLR</v>
          </cell>
          <cell r="S2685">
            <v>599</v>
          </cell>
          <cell r="AD2685">
            <v>0</v>
          </cell>
        </row>
        <row r="2686">
          <cell r="I2686" t="str">
            <v>MTP951CFKLAR</v>
          </cell>
          <cell r="S2686">
            <v>599</v>
          </cell>
          <cell r="AD2686">
            <v>0</v>
          </cell>
        </row>
        <row r="2687">
          <cell r="I2687" t="str">
            <v>MTP951CFKXLR</v>
          </cell>
          <cell r="S2687">
            <v>599</v>
          </cell>
          <cell r="AD2687">
            <v>0</v>
          </cell>
        </row>
        <row r="2688">
          <cell r="I2688" t="str">
            <v>MTP951WLGLAR</v>
          </cell>
          <cell r="S2688">
            <v>599</v>
          </cell>
          <cell r="AD2688">
            <v>0</v>
          </cell>
        </row>
        <row r="2689">
          <cell r="I2689" t="str">
            <v>MTP951WLGXLR</v>
          </cell>
          <cell r="S2689">
            <v>599</v>
          </cell>
          <cell r="AD2689">
            <v>0</v>
          </cell>
        </row>
        <row r="2690">
          <cell r="I2690" t="str">
            <v>MTP951YLWLAR</v>
          </cell>
          <cell r="S2690">
            <v>599</v>
          </cell>
          <cell r="AD2690">
            <v>0</v>
          </cell>
        </row>
        <row r="2691">
          <cell r="I2691" t="str">
            <v>MTP951YLWXLR</v>
          </cell>
          <cell r="S2691">
            <v>599</v>
          </cell>
          <cell r="AD2691">
            <v>0</v>
          </cell>
        </row>
        <row r="2692">
          <cell r="I2692" t="str">
            <v>MVP860AGC2XL</v>
          </cell>
          <cell r="S2692">
            <v>319</v>
          </cell>
          <cell r="AD2692">
            <v>0</v>
          </cell>
        </row>
        <row r="2693">
          <cell r="I2693" t="str">
            <v>MVP860AGCLAR</v>
          </cell>
          <cell r="S2693">
            <v>319</v>
          </cell>
          <cell r="AD2693">
            <v>0</v>
          </cell>
        </row>
        <row r="2694">
          <cell r="I2694" t="str">
            <v>WBW146CHA2XL002</v>
          </cell>
          <cell r="S2694">
            <v>575</v>
          </cell>
          <cell r="AD2694">
            <v>0</v>
          </cell>
        </row>
        <row r="2695">
          <cell r="I2695" t="str">
            <v>WBW146GFT2XL002</v>
          </cell>
          <cell r="S2695">
            <v>575</v>
          </cell>
          <cell r="AD2695">
            <v>0</v>
          </cell>
        </row>
        <row r="2696">
          <cell r="I2696" t="str">
            <v>WTW178LTGXLR</v>
          </cell>
          <cell r="S2696">
            <v>499</v>
          </cell>
          <cell r="AD2696">
            <v>0</v>
          </cell>
        </row>
        <row r="2697">
          <cell r="I2697" t="str">
            <v>WTW183TELLAR</v>
          </cell>
          <cell r="S2697">
            <v>329</v>
          </cell>
          <cell r="AD2697">
            <v>0</v>
          </cell>
        </row>
        <row r="2698">
          <cell r="I2698" t="str">
            <v>WTW183TELXLR</v>
          </cell>
          <cell r="S2698">
            <v>329</v>
          </cell>
          <cell r="AD2698">
            <v>0</v>
          </cell>
        </row>
        <row r="2699">
          <cell r="I2699" t="str">
            <v>WTW183WLGSML</v>
          </cell>
          <cell r="S2699">
            <v>329</v>
          </cell>
          <cell r="AD2699">
            <v>0</v>
          </cell>
        </row>
        <row r="2700">
          <cell r="I2700" t="str">
            <v>WTW186ASHSML</v>
          </cell>
          <cell r="S2700">
            <v>349</v>
          </cell>
          <cell r="AD2700">
            <v>0</v>
          </cell>
        </row>
        <row r="2701">
          <cell r="I2701" t="str">
            <v>WTW187LTG2XL</v>
          </cell>
          <cell r="S2701">
            <v>459</v>
          </cell>
          <cell r="AD2701">
            <v>0</v>
          </cell>
        </row>
        <row r="2702">
          <cell r="I2702" t="str">
            <v>WTW187MNB2XL</v>
          </cell>
          <cell r="S2702">
            <v>459</v>
          </cell>
          <cell r="AD2702">
            <v>0</v>
          </cell>
        </row>
        <row r="2703">
          <cell r="I2703" t="str">
            <v>WTW187MNBSML</v>
          </cell>
          <cell r="S2703">
            <v>459</v>
          </cell>
          <cell r="AD2703">
            <v>0</v>
          </cell>
        </row>
        <row r="2704">
          <cell r="I2704" t="str">
            <v>WTW187SDL2XL</v>
          </cell>
          <cell r="S2704">
            <v>459</v>
          </cell>
          <cell r="AD2704">
            <v>0</v>
          </cell>
        </row>
        <row r="2705">
          <cell r="I2705" t="str">
            <v>WTW187SDLXLR</v>
          </cell>
          <cell r="S2705">
            <v>459</v>
          </cell>
          <cell r="AD2705">
            <v>0</v>
          </cell>
        </row>
        <row r="2706">
          <cell r="I2706" t="str">
            <v>MTP966BLK2XL</v>
          </cell>
          <cell r="S2706">
            <v>639</v>
          </cell>
          <cell r="AD2706">
            <v>0</v>
          </cell>
        </row>
        <row r="2707">
          <cell r="I2707" t="str">
            <v>MPOR25GFT4XL759</v>
          </cell>
          <cell r="S2707">
            <v>759</v>
          </cell>
          <cell r="AD2707">
            <v>0</v>
          </cell>
        </row>
        <row r="2708">
          <cell r="I2708" t="str">
            <v>MSP987LTGLAR</v>
          </cell>
          <cell r="S2708">
            <v>529</v>
          </cell>
          <cell r="AD2708">
            <v>0</v>
          </cell>
        </row>
        <row r="2709">
          <cell r="I2709" t="str">
            <v>MTP950ASHLAR</v>
          </cell>
          <cell r="S2709">
            <v>519</v>
          </cell>
          <cell r="AD2709">
            <v>0</v>
          </cell>
        </row>
        <row r="2710">
          <cell r="I2710" t="str">
            <v>MTP950WLG2XL</v>
          </cell>
          <cell r="S2710">
            <v>519</v>
          </cell>
          <cell r="AD2710">
            <v>0</v>
          </cell>
        </row>
        <row r="2711">
          <cell r="I2711" t="str">
            <v>MTP950WLGLAR</v>
          </cell>
          <cell r="S2711">
            <v>519</v>
          </cell>
          <cell r="AD2711">
            <v>0</v>
          </cell>
        </row>
        <row r="2712">
          <cell r="I2712" t="str">
            <v>MTP950WLGXLR</v>
          </cell>
          <cell r="S2712">
            <v>519</v>
          </cell>
          <cell r="AD2712">
            <v>0</v>
          </cell>
        </row>
        <row r="2713">
          <cell r="I2713" t="str">
            <v>MVP962SKMXLR</v>
          </cell>
          <cell r="S2713">
            <v>349</v>
          </cell>
          <cell r="AD2713">
            <v>0</v>
          </cell>
        </row>
        <row r="2714">
          <cell r="I2714" t="str">
            <v>MVP962TLMLAR</v>
          </cell>
          <cell r="S2714">
            <v>349</v>
          </cell>
          <cell r="AD2714">
            <v>0</v>
          </cell>
        </row>
        <row r="2715">
          <cell r="I2715" t="str">
            <v>MVP962TLMXLR</v>
          </cell>
          <cell r="S2715">
            <v>349</v>
          </cell>
          <cell r="AD2715">
            <v>0</v>
          </cell>
        </row>
        <row r="2716">
          <cell r="I2716" t="str">
            <v>MVP963ASHLAR</v>
          </cell>
          <cell r="S2716">
            <v>389</v>
          </cell>
          <cell r="AD2716">
            <v>0</v>
          </cell>
        </row>
        <row r="2717">
          <cell r="I2717" t="str">
            <v>MVP963ASHXLR</v>
          </cell>
          <cell r="S2717">
            <v>389</v>
          </cell>
          <cell r="AD2717">
            <v>0</v>
          </cell>
        </row>
        <row r="2718">
          <cell r="I2718" t="str">
            <v>MVP963BLK2XL</v>
          </cell>
          <cell r="S2718">
            <v>389</v>
          </cell>
          <cell r="AD2718">
            <v>0</v>
          </cell>
        </row>
        <row r="2719">
          <cell r="I2719" t="str">
            <v>MVP963GFTSML</v>
          </cell>
          <cell r="S2719">
            <v>389</v>
          </cell>
          <cell r="AD2719">
            <v>0</v>
          </cell>
        </row>
        <row r="2720">
          <cell r="I2720" t="str">
            <v>MVP963MTGLAR</v>
          </cell>
          <cell r="S2720">
            <v>389</v>
          </cell>
          <cell r="AD2720">
            <v>0</v>
          </cell>
        </row>
        <row r="2721">
          <cell r="I2721" t="str">
            <v>MPOR29KHIMED769</v>
          </cell>
          <cell r="S2721">
            <v>769</v>
          </cell>
          <cell r="AD2721">
            <v>0</v>
          </cell>
        </row>
        <row r="2722">
          <cell r="I2722" t="str">
            <v>MPP939BLKLAR</v>
          </cell>
          <cell r="S2722">
            <v>819</v>
          </cell>
          <cell r="AD2722">
            <v>4</v>
          </cell>
        </row>
        <row r="2723">
          <cell r="I2723" t="str">
            <v>MPP939NYBXLR</v>
          </cell>
          <cell r="S2723">
            <v>819</v>
          </cell>
          <cell r="AD2723">
            <v>0</v>
          </cell>
        </row>
        <row r="2724">
          <cell r="I2724" t="str">
            <v>MPP939SKOLAR</v>
          </cell>
          <cell r="S2724">
            <v>819</v>
          </cell>
          <cell r="AD2724">
            <v>4</v>
          </cell>
        </row>
        <row r="2725">
          <cell r="I2725" t="str">
            <v>MPP939SKOXLR</v>
          </cell>
          <cell r="S2725">
            <v>819</v>
          </cell>
          <cell r="AD2725">
            <v>4</v>
          </cell>
        </row>
        <row r="2726">
          <cell r="I2726" t="str">
            <v>MPP939WLGLAR</v>
          </cell>
          <cell r="S2726">
            <v>819</v>
          </cell>
          <cell r="AD2726">
            <v>0</v>
          </cell>
        </row>
        <row r="2727">
          <cell r="I2727" t="str">
            <v>MTP864SKY2XL</v>
          </cell>
          <cell r="S2727">
            <v>649</v>
          </cell>
          <cell r="AD2727">
            <v>0</v>
          </cell>
        </row>
        <row r="2728">
          <cell r="I2728" t="str">
            <v>WPOR75WLGSML649</v>
          </cell>
          <cell r="S2728">
            <v>649</v>
          </cell>
          <cell r="AD2728">
            <v>0</v>
          </cell>
        </row>
        <row r="2729">
          <cell r="I2729" t="str">
            <v>MSP987GFTLAR</v>
          </cell>
          <cell r="S2729">
            <v>529</v>
          </cell>
          <cell r="AD2729">
            <v>0</v>
          </cell>
        </row>
        <row r="2730">
          <cell r="I2730" t="str">
            <v>MSP987GFTXLR</v>
          </cell>
          <cell r="S2730">
            <v>529</v>
          </cell>
          <cell r="AD2730">
            <v>0</v>
          </cell>
        </row>
        <row r="2731">
          <cell r="I2731" t="str">
            <v>MSP987SKO2XL</v>
          </cell>
          <cell r="S2731">
            <v>529</v>
          </cell>
          <cell r="AD2731">
            <v>0</v>
          </cell>
        </row>
        <row r="2732">
          <cell r="I2732" t="str">
            <v>MSP987SKOLAR</v>
          </cell>
          <cell r="S2732">
            <v>529</v>
          </cell>
          <cell r="AD2732">
            <v>0</v>
          </cell>
        </row>
        <row r="2733">
          <cell r="I2733" t="str">
            <v>MSP987SKOXLR</v>
          </cell>
          <cell r="S2733">
            <v>529</v>
          </cell>
          <cell r="AD2733">
            <v>0</v>
          </cell>
        </row>
        <row r="2734">
          <cell r="I2734" t="str">
            <v>MTOR60LEMMED026449</v>
          </cell>
          <cell r="S2734">
            <v>449</v>
          </cell>
          <cell r="AD2734">
            <v>0</v>
          </cell>
        </row>
        <row r="2735">
          <cell r="I2735" t="str">
            <v>BTB159BLE14Y005</v>
          </cell>
          <cell r="S2735">
            <v>319</v>
          </cell>
          <cell r="AD2735">
            <v>0</v>
          </cell>
        </row>
        <row r="2736">
          <cell r="I2736" t="str">
            <v>WSW149VIOMED</v>
          </cell>
          <cell r="S2736">
            <v>459</v>
          </cell>
          <cell r="AD2736">
            <v>0</v>
          </cell>
        </row>
        <row r="2737">
          <cell r="I2737" t="str">
            <v>WTW105UGYMED</v>
          </cell>
          <cell r="S2737">
            <v>339</v>
          </cell>
          <cell r="AD2737">
            <v>0</v>
          </cell>
        </row>
        <row r="2738">
          <cell r="I2738" t="str">
            <v>WTW129LTLMED</v>
          </cell>
          <cell r="S2738">
            <v>449</v>
          </cell>
          <cell r="AD2738">
            <v>0</v>
          </cell>
        </row>
        <row r="2739">
          <cell r="I2739" t="str">
            <v>WTW129MBNMED</v>
          </cell>
          <cell r="S2739">
            <v>449</v>
          </cell>
          <cell r="AD2739">
            <v>0</v>
          </cell>
        </row>
        <row r="2740">
          <cell r="I2740" t="str">
            <v>MTOR71BLEXLR</v>
          </cell>
          <cell r="S2740">
            <v>499</v>
          </cell>
          <cell r="AD2740">
            <v>0</v>
          </cell>
        </row>
        <row r="2741">
          <cell r="I2741" t="str">
            <v>MTOR17ASHXLR</v>
          </cell>
          <cell r="S2741">
            <v>379</v>
          </cell>
          <cell r="AD2741">
            <v>0</v>
          </cell>
        </row>
        <row r="2742">
          <cell r="I2742" t="str">
            <v>BJBM86CNG10Y</v>
          </cell>
          <cell r="S2742">
            <v>699</v>
          </cell>
          <cell r="AD2742">
            <v>0</v>
          </cell>
        </row>
        <row r="2743">
          <cell r="I2743" t="str">
            <v>BJB205WLG08Y</v>
          </cell>
          <cell r="S2743">
            <v>619</v>
          </cell>
          <cell r="AD2743">
            <v>2</v>
          </cell>
        </row>
        <row r="2744">
          <cell r="I2744" t="str">
            <v>MTOR41IGMXLR</v>
          </cell>
          <cell r="S2744">
            <v>499</v>
          </cell>
          <cell r="AD2744">
            <v>0</v>
          </cell>
        </row>
        <row r="2745">
          <cell r="I2745" t="str">
            <v>MTOR41TGMXLR</v>
          </cell>
          <cell r="S2745">
            <v>499</v>
          </cell>
          <cell r="AD2745">
            <v>0</v>
          </cell>
        </row>
        <row r="2746">
          <cell r="I2746" t="str">
            <v>MTP870IRG2XL002</v>
          </cell>
          <cell r="S2746">
            <v>675</v>
          </cell>
          <cell r="AD2746">
            <v>2</v>
          </cell>
        </row>
        <row r="2747">
          <cell r="I2747" t="str">
            <v>MTOR38BLKLAR006</v>
          </cell>
          <cell r="S2747">
            <v>399</v>
          </cell>
          <cell r="AD2747">
            <v>0</v>
          </cell>
        </row>
        <row r="2748">
          <cell r="I2748" t="str">
            <v>BSB206WLG14Y</v>
          </cell>
          <cell r="S2748">
            <v>499</v>
          </cell>
          <cell r="AD2748">
            <v>0</v>
          </cell>
        </row>
        <row r="2749">
          <cell r="I2749" t="str">
            <v>BPB174NYB10Y</v>
          </cell>
          <cell r="S2749">
            <v>569</v>
          </cell>
          <cell r="AD2749">
            <v>0</v>
          </cell>
        </row>
        <row r="2750">
          <cell r="I2750" t="str">
            <v>BPBR35BSO08Y</v>
          </cell>
          <cell r="S2750">
            <v>659</v>
          </cell>
          <cell r="AD2750">
            <v>4</v>
          </cell>
        </row>
        <row r="2751">
          <cell r="I2751" t="str">
            <v>BSBR16SKO06Y</v>
          </cell>
          <cell r="S2751">
            <v>399</v>
          </cell>
          <cell r="AD2751">
            <v>1</v>
          </cell>
        </row>
        <row r="2752">
          <cell r="I2752" t="str">
            <v>BTB182RYB10Y</v>
          </cell>
          <cell r="S2752">
            <v>459</v>
          </cell>
          <cell r="AD2752">
            <v>0</v>
          </cell>
        </row>
        <row r="2753">
          <cell r="I2753" t="str">
            <v>BTB182RYB12Y</v>
          </cell>
          <cell r="S2753">
            <v>459</v>
          </cell>
          <cell r="AD2753">
            <v>2</v>
          </cell>
        </row>
        <row r="2754">
          <cell r="I2754" t="str">
            <v>MJPM91CNGLAR</v>
          </cell>
          <cell r="S2754">
            <v>899</v>
          </cell>
          <cell r="AD2754">
            <v>0</v>
          </cell>
        </row>
        <row r="2755">
          <cell r="I2755" t="str">
            <v>MTP833NTCSML</v>
          </cell>
          <cell r="S2755">
            <v>599</v>
          </cell>
          <cell r="AD2755">
            <v>0</v>
          </cell>
        </row>
        <row r="2756">
          <cell r="I2756" t="str">
            <v>MTOR10BRD2XL</v>
          </cell>
          <cell r="S2756">
            <v>319</v>
          </cell>
          <cell r="AD2756">
            <v>0</v>
          </cell>
        </row>
        <row r="2757">
          <cell r="I2757" t="str">
            <v>MTOR10CRDLAR</v>
          </cell>
          <cell r="S2757">
            <v>319</v>
          </cell>
          <cell r="AD2757">
            <v>0</v>
          </cell>
        </row>
        <row r="2758">
          <cell r="I2758" t="str">
            <v>MTOR10DNMLAR</v>
          </cell>
          <cell r="S2758">
            <v>319</v>
          </cell>
          <cell r="AD2758">
            <v>0</v>
          </cell>
        </row>
        <row r="2759">
          <cell r="I2759" t="str">
            <v>MTOR10IRGMED</v>
          </cell>
          <cell r="S2759">
            <v>319</v>
          </cell>
          <cell r="AD2759">
            <v>0</v>
          </cell>
        </row>
        <row r="2760">
          <cell r="I2760" t="str">
            <v>MTOR10LTG3XL</v>
          </cell>
          <cell r="S2760">
            <v>399</v>
          </cell>
          <cell r="AD2760">
            <v>0</v>
          </cell>
        </row>
        <row r="2761">
          <cell r="I2761" t="str">
            <v>MTOR10PLNXLR2PK</v>
          </cell>
          <cell r="S2761">
            <v>638</v>
          </cell>
          <cell r="AD2761">
            <v>4</v>
          </cell>
        </row>
        <row r="2762">
          <cell r="I2762" t="str">
            <v>MTOR10SEGMED</v>
          </cell>
          <cell r="S2762">
            <v>319</v>
          </cell>
          <cell r="AD2762">
            <v>0</v>
          </cell>
        </row>
        <row r="2763">
          <cell r="I2763" t="str">
            <v>MPOR15BLKMED</v>
          </cell>
          <cell r="S2763">
            <v>719</v>
          </cell>
          <cell r="AD2763">
            <v>0</v>
          </cell>
        </row>
        <row r="2764">
          <cell r="I2764" t="str">
            <v>MTOR17AQOMED</v>
          </cell>
          <cell r="S2764">
            <v>360</v>
          </cell>
          <cell r="AD2764">
            <v>0</v>
          </cell>
        </row>
        <row r="2765">
          <cell r="I2765" t="str">
            <v>MABOATPB3990</v>
          </cell>
          <cell r="S2765">
            <v>3990</v>
          </cell>
          <cell r="AD2765">
            <v>0</v>
          </cell>
        </row>
        <row r="2766">
          <cell r="I2766" t="str">
            <v>MTOR60KMEMED026</v>
          </cell>
          <cell r="S2766">
            <v>425</v>
          </cell>
          <cell r="AD2766">
            <v>4</v>
          </cell>
        </row>
        <row r="2767">
          <cell r="I2767" t="str">
            <v>MPP722BTELAR</v>
          </cell>
          <cell r="S2767">
            <v>799</v>
          </cell>
          <cell r="AD2767">
            <v>0</v>
          </cell>
        </row>
        <row r="2768">
          <cell r="I2768" t="str">
            <v>MTPM72UGYMED</v>
          </cell>
          <cell r="S2768">
            <v>1049</v>
          </cell>
          <cell r="AD2768">
            <v>0</v>
          </cell>
        </row>
        <row r="2769">
          <cell r="I2769" t="str">
            <v>MJPL93OGY2XL</v>
          </cell>
          <cell r="S2769">
            <v>1065</v>
          </cell>
          <cell r="AD2769">
            <v>0</v>
          </cell>
        </row>
        <row r="2770">
          <cell r="I2770" t="str">
            <v>MJPL93BLE2XL</v>
          </cell>
          <cell r="S2770">
            <v>1065</v>
          </cell>
          <cell r="AD2770">
            <v>0</v>
          </cell>
        </row>
        <row r="2771">
          <cell r="I2771" t="str">
            <v>MPP831NYBMED</v>
          </cell>
          <cell r="S2771">
            <v>649</v>
          </cell>
          <cell r="AD2771">
            <v>0</v>
          </cell>
        </row>
        <row r="2772">
          <cell r="I2772" t="str">
            <v>MPP831NYBLAR</v>
          </cell>
          <cell r="S2772">
            <v>649</v>
          </cell>
          <cell r="AD2772">
            <v>0</v>
          </cell>
        </row>
        <row r="2773">
          <cell r="I2773" t="str">
            <v>MJPM92BSLLAR004</v>
          </cell>
          <cell r="S2773">
            <v>999</v>
          </cell>
          <cell r="AD2773">
            <v>4</v>
          </cell>
        </row>
        <row r="2774">
          <cell r="I2774" t="str">
            <v>MPOR229SKO2XL</v>
          </cell>
          <cell r="S2774">
            <v>699</v>
          </cell>
          <cell r="AD2774">
            <v>0</v>
          </cell>
        </row>
        <row r="2775">
          <cell r="I2775" t="str">
            <v>MPOR229WLGMED</v>
          </cell>
          <cell r="S2775">
            <v>699</v>
          </cell>
          <cell r="AD2775">
            <v>0</v>
          </cell>
        </row>
        <row r="2776">
          <cell r="I2776" t="str">
            <v>WTW159VIOXLR</v>
          </cell>
          <cell r="S2776">
            <v>429</v>
          </cell>
          <cell r="AD2776">
            <v>0</v>
          </cell>
        </row>
        <row r="2777">
          <cell r="I2777" t="str">
            <v>MTP884TCAXLR</v>
          </cell>
          <cell r="S2777">
            <v>349</v>
          </cell>
          <cell r="AD2777">
            <v>0</v>
          </cell>
        </row>
        <row r="2778">
          <cell r="I2778" t="str">
            <v>MTOR38LGNLAR004</v>
          </cell>
          <cell r="S2778">
            <v>425</v>
          </cell>
          <cell r="AD2778">
            <v>4</v>
          </cell>
        </row>
        <row r="2779">
          <cell r="I2779" t="str">
            <v>WTW132DPMMED</v>
          </cell>
          <cell r="S2779">
            <v>429</v>
          </cell>
          <cell r="AD2779">
            <v>0</v>
          </cell>
        </row>
        <row r="2780">
          <cell r="I2780" t="str">
            <v>WPW133NBMLAR</v>
          </cell>
          <cell r="S2780">
            <v>599</v>
          </cell>
          <cell r="AD2780">
            <v>0</v>
          </cell>
        </row>
        <row r="2781">
          <cell r="I2781" t="str">
            <v>WPW133OLMLAR</v>
          </cell>
          <cell r="S2781">
            <v>599</v>
          </cell>
          <cell r="AD2781">
            <v>0</v>
          </cell>
        </row>
        <row r="2782">
          <cell r="I2782" t="str">
            <v>WPW133UGMXLR</v>
          </cell>
          <cell r="S2782">
            <v>599</v>
          </cell>
          <cell r="AD2782">
            <v>0</v>
          </cell>
        </row>
        <row r="2783">
          <cell r="I2783" t="str">
            <v>MPP590TRN2XL</v>
          </cell>
          <cell r="S2783">
            <v>699</v>
          </cell>
          <cell r="AD2783">
            <v>0</v>
          </cell>
        </row>
        <row r="2784">
          <cell r="I2784" t="str">
            <v>WJWM16VIOLAR</v>
          </cell>
          <cell r="S2784">
            <v>869</v>
          </cell>
          <cell r="AD2784">
            <v>4</v>
          </cell>
        </row>
        <row r="2785">
          <cell r="I2785" t="str">
            <v>MJPM92DFSMED005</v>
          </cell>
          <cell r="S2785">
            <v>999</v>
          </cell>
          <cell r="AD2785">
            <v>0</v>
          </cell>
        </row>
        <row r="2786">
          <cell r="I2786" t="str">
            <v>WTW141PCH2XL</v>
          </cell>
          <cell r="S2786">
            <v>449</v>
          </cell>
          <cell r="AD2786">
            <v>4</v>
          </cell>
        </row>
        <row r="2787">
          <cell r="I2787" t="str">
            <v>WTW150PKNLAR</v>
          </cell>
          <cell r="S2787">
            <v>459</v>
          </cell>
          <cell r="AD2787">
            <v>4</v>
          </cell>
        </row>
        <row r="2788">
          <cell r="I2788" t="str">
            <v>WPW152BLKXLR</v>
          </cell>
          <cell r="S2788">
            <v>699</v>
          </cell>
          <cell r="AD2788">
            <v>0</v>
          </cell>
        </row>
        <row r="2789">
          <cell r="I2789" t="str">
            <v>WPW152TSPLAR</v>
          </cell>
          <cell r="S2789">
            <v>699</v>
          </cell>
          <cell r="AD2789">
            <v>0</v>
          </cell>
        </row>
        <row r="2790">
          <cell r="I2790" t="str">
            <v>WPW152OGYMED</v>
          </cell>
          <cell r="S2790">
            <v>699</v>
          </cell>
          <cell r="AD2790">
            <v>0</v>
          </cell>
        </row>
        <row r="2791">
          <cell r="I2791" t="str">
            <v>WPW152OGYLAR</v>
          </cell>
          <cell r="S2791">
            <v>699</v>
          </cell>
          <cell r="AD2791">
            <v>0</v>
          </cell>
        </row>
        <row r="2792">
          <cell r="I2792" t="str">
            <v>MSP658TLEXLR</v>
          </cell>
          <cell r="S2792">
            <v>519</v>
          </cell>
          <cell r="AD2792">
            <v>0</v>
          </cell>
        </row>
        <row r="2793">
          <cell r="I2793" t="str">
            <v>MPP675NVYXLR</v>
          </cell>
          <cell r="S2793">
            <v>799</v>
          </cell>
          <cell r="AD2793">
            <v>3</v>
          </cell>
        </row>
        <row r="2794">
          <cell r="I2794" t="str">
            <v>MPP722BLDXLR</v>
          </cell>
          <cell r="S2794">
            <v>725</v>
          </cell>
          <cell r="AD2794">
            <v>0</v>
          </cell>
        </row>
        <row r="2795">
          <cell r="I2795" t="str">
            <v>MTP747TSMMED002</v>
          </cell>
          <cell r="S2795">
            <v>455</v>
          </cell>
          <cell r="AD2795">
            <v>0</v>
          </cell>
        </row>
        <row r="2796">
          <cell r="I2796" t="str">
            <v>MSP774CGYXLR</v>
          </cell>
          <cell r="S2796">
            <v>699</v>
          </cell>
          <cell r="AD2796">
            <v>0</v>
          </cell>
        </row>
        <row r="2797">
          <cell r="I2797" t="str">
            <v>MTP808BTEMED</v>
          </cell>
          <cell r="S2797">
            <v>379</v>
          </cell>
          <cell r="AD2797">
            <v>0</v>
          </cell>
        </row>
        <row r="2798">
          <cell r="I2798" t="str">
            <v>MTP821FCSXLR</v>
          </cell>
          <cell r="S2798">
            <v>659</v>
          </cell>
          <cell r="AD2798">
            <v>0</v>
          </cell>
        </row>
        <row r="2799">
          <cell r="I2799" t="str">
            <v>MTP821ISNXLR</v>
          </cell>
          <cell r="S2799">
            <v>659</v>
          </cell>
          <cell r="AD2799">
            <v>0</v>
          </cell>
        </row>
        <row r="2800">
          <cell r="I2800" t="str">
            <v>MTP821JVSLAR</v>
          </cell>
          <cell r="S2800">
            <v>659</v>
          </cell>
          <cell r="AD2800">
            <v>0</v>
          </cell>
        </row>
        <row r="2801">
          <cell r="I2801" t="str">
            <v>MFP822LTNMED</v>
          </cell>
          <cell r="S2801">
            <v>799</v>
          </cell>
          <cell r="AD2801">
            <v>4</v>
          </cell>
        </row>
        <row r="2802">
          <cell r="I2802" t="str">
            <v>MJPL91LGMMED</v>
          </cell>
          <cell r="S2802">
            <v>929</v>
          </cell>
          <cell r="AD2802">
            <v>0</v>
          </cell>
        </row>
        <row r="2803">
          <cell r="I2803" t="str">
            <v>MIOR64DREXLR001</v>
          </cell>
          <cell r="S2803">
            <v>219</v>
          </cell>
          <cell r="AD2803">
            <v>0</v>
          </cell>
        </row>
        <row r="2804">
          <cell r="I2804" t="str">
            <v>BPBR25TRN032</v>
          </cell>
          <cell r="S2804">
            <v>589</v>
          </cell>
          <cell r="AD2804">
            <v>0</v>
          </cell>
        </row>
        <row r="2805">
          <cell r="I2805" t="str">
            <v>BPBR25TRN036</v>
          </cell>
          <cell r="S2805">
            <v>589</v>
          </cell>
          <cell r="AD2805">
            <v>0</v>
          </cell>
        </row>
        <row r="2806">
          <cell r="I2806" t="str">
            <v>WPW110BLPLAR005</v>
          </cell>
          <cell r="S2806">
            <v>815</v>
          </cell>
          <cell r="AD2806">
            <v>4</v>
          </cell>
        </row>
        <row r="2807">
          <cell r="I2807" t="str">
            <v>WPW110BHSMED005</v>
          </cell>
          <cell r="S2807">
            <v>815</v>
          </cell>
          <cell r="AD2807">
            <v>4</v>
          </cell>
        </row>
        <row r="2808">
          <cell r="I2808" t="str">
            <v>BTB181BTD08Y</v>
          </cell>
          <cell r="S2808">
            <v>419</v>
          </cell>
          <cell r="AD2808">
            <v>0</v>
          </cell>
        </row>
        <row r="2809">
          <cell r="I2809" t="str">
            <v>BTB181CNG08Y</v>
          </cell>
          <cell r="S2809">
            <v>419</v>
          </cell>
          <cell r="AD2809">
            <v>0</v>
          </cell>
        </row>
        <row r="2810">
          <cell r="I2810" t="str">
            <v>BTB181BTD10Y</v>
          </cell>
          <cell r="S2810">
            <v>419</v>
          </cell>
          <cell r="AD2810">
            <v>0</v>
          </cell>
        </row>
        <row r="2811">
          <cell r="I2811" t="str">
            <v>BTB181CNG10Y</v>
          </cell>
          <cell r="S2811">
            <v>419</v>
          </cell>
          <cell r="AD2811">
            <v>0</v>
          </cell>
        </row>
        <row r="2812">
          <cell r="I2812" t="str">
            <v>BTB181HTG10Y</v>
          </cell>
          <cell r="S2812">
            <v>419</v>
          </cell>
          <cell r="AD2812">
            <v>0</v>
          </cell>
        </row>
        <row r="2813">
          <cell r="I2813" t="str">
            <v>BTB181BTD12Y</v>
          </cell>
          <cell r="S2813">
            <v>419</v>
          </cell>
          <cell r="AD2813">
            <v>0</v>
          </cell>
        </row>
        <row r="2814">
          <cell r="I2814" t="str">
            <v>BTB181CNG12Y</v>
          </cell>
          <cell r="S2814">
            <v>419</v>
          </cell>
          <cell r="AD2814">
            <v>0</v>
          </cell>
        </row>
        <row r="2815">
          <cell r="I2815" t="str">
            <v>BTB181BTD14Y</v>
          </cell>
          <cell r="S2815">
            <v>419</v>
          </cell>
          <cell r="AD2815">
            <v>0</v>
          </cell>
        </row>
        <row r="2816">
          <cell r="I2816" t="str">
            <v>BTB181CNG14Y</v>
          </cell>
          <cell r="S2816">
            <v>419</v>
          </cell>
          <cell r="AD2816">
            <v>0</v>
          </cell>
        </row>
        <row r="2817">
          <cell r="I2817" t="str">
            <v>MPP839DMTMED</v>
          </cell>
          <cell r="S2817">
            <v>849</v>
          </cell>
          <cell r="AD2817">
            <v>3</v>
          </cell>
        </row>
        <row r="2818">
          <cell r="I2818" t="str">
            <v>BTB141GJD10Y003</v>
          </cell>
          <cell r="S2818">
            <v>339</v>
          </cell>
          <cell r="AD2818">
            <v>0</v>
          </cell>
        </row>
        <row r="2819">
          <cell r="I2819" t="str">
            <v>MVP860ASHLAR</v>
          </cell>
          <cell r="S2819">
            <v>319</v>
          </cell>
          <cell r="AD2819">
            <v>0</v>
          </cell>
        </row>
        <row r="2820">
          <cell r="I2820" t="str">
            <v>MVP860ASHXLR</v>
          </cell>
          <cell r="S2820">
            <v>319</v>
          </cell>
          <cell r="AD2820">
            <v>0</v>
          </cell>
        </row>
        <row r="2821">
          <cell r="I2821" t="str">
            <v>MTOR38MSASML003</v>
          </cell>
          <cell r="S2821">
            <v>425</v>
          </cell>
          <cell r="AD2821">
            <v>4</v>
          </cell>
        </row>
        <row r="2822">
          <cell r="I2822" t="str">
            <v>MVP776NTCMED</v>
          </cell>
          <cell r="S2822">
            <v>339</v>
          </cell>
          <cell r="AD2822">
            <v>0</v>
          </cell>
        </row>
        <row r="2823">
          <cell r="I2823" t="str">
            <v>MTP824AGY2XL003</v>
          </cell>
          <cell r="S2823">
            <v>459</v>
          </cell>
          <cell r="AD2823">
            <v>0</v>
          </cell>
        </row>
        <row r="2824">
          <cell r="I2824" t="str">
            <v>MTP824SKY2XL003</v>
          </cell>
          <cell r="S2824">
            <v>459</v>
          </cell>
          <cell r="AD2824">
            <v>0</v>
          </cell>
        </row>
        <row r="2825">
          <cell r="I2825" t="str">
            <v>MTP865BLKLAR</v>
          </cell>
          <cell r="S2825">
            <v>399</v>
          </cell>
          <cell r="AD2825">
            <v>0</v>
          </cell>
        </row>
        <row r="2826">
          <cell r="I2826" t="str">
            <v>MTP865OBR2XL</v>
          </cell>
          <cell r="S2826">
            <v>399</v>
          </cell>
          <cell r="AD2826">
            <v>0</v>
          </cell>
        </row>
        <row r="2827">
          <cell r="I2827" t="str">
            <v>MTP889AGY2XL</v>
          </cell>
          <cell r="S2827">
            <v>599</v>
          </cell>
          <cell r="AD2827">
            <v>0</v>
          </cell>
        </row>
        <row r="2828">
          <cell r="I2828" t="str">
            <v>MTOR10BOE5XL</v>
          </cell>
          <cell r="S2828">
            <v>399</v>
          </cell>
          <cell r="AD2828">
            <v>0</v>
          </cell>
        </row>
        <row r="2829">
          <cell r="I2829" t="str">
            <v>MPP879BLKXLR</v>
          </cell>
          <cell r="S2829">
            <v>699</v>
          </cell>
          <cell r="AD2829">
            <v>0</v>
          </cell>
        </row>
        <row r="2830">
          <cell r="I2830" t="str">
            <v>MPP879BOEMED</v>
          </cell>
          <cell r="S2830">
            <v>699</v>
          </cell>
          <cell r="AD2830">
            <v>0</v>
          </cell>
        </row>
        <row r="2831">
          <cell r="I2831" t="str">
            <v>MPP879TRNMED</v>
          </cell>
          <cell r="S2831">
            <v>699</v>
          </cell>
          <cell r="AD2831">
            <v>0</v>
          </cell>
        </row>
        <row r="2832">
          <cell r="I2832" t="str">
            <v>MSOR226BLKMED</v>
          </cell>
          <cell r="S2832">
            <v>519</v>
          </cell>
          <cell r="AD2832">
            <v>0</v>
          </cell>
        </row>
        <row r="2833">
          <cell r="I2833" t="str">
            <v>MSOR26NYBLAR</v>
          </cell>
          <cell r="S2833">
            <v>459</v>
          </cell>
          <cell r="AD2833">
            <v>0</v>
          </cell>
        </row>
        <row r="2834">
          <cell r="I2834" t="str">
            <v>MTOR71OBRLAR</v>
          </cell>
          <cell r="S2834">
            <v>499</v>
          </cell>
          <cell r="AD2834">
            <v>0</v>
          </cell>
        </row>
        <row r="2835">
          <cell r="I2835" t="str">
            <v>BTB152BTE036</v>
          </cell>
          <cell r="S2835">
            <v>309</v>
          </cell>
          <cell r="AD2835">
            <v>0</v>
          </cell>
        </row>
        <row r="2836">
          <cell r="I2836" t="str">
            <v>BTB152DTE032</v>
          </cell>
          <cell r="S2836">
            <v>309</v>
          </cell>
          <cell r="AD2836">
            <v>0</v>
          </cell>
        </row>
        <row r="2837">
          <cell r="I2837" t="str">
            <v>BSB162LTG12Y</v>
          </cell>
          <cell r="S2837">
            <v>449</v>
          </cell>
          <cell r="AD2837">
            <v>0</v>
          </cell>
        </row>
        <row r="2838">
          <cell r="I2838" t="str">
            <v>BTB163BLK12Y</v>
          </cell>
          <cell r="S2838">
            <v>325</v>
          </cell>
          <cell r="AD2838">
            <v>0</v>
          </cell>
        </row>
        <row r="2839">
          <cell r="I2839" t="str">
            <v>BTB163LBE14Y</v>
          </cell>
          <cell r="S2839">
            <v>325</v>
          </cell>
          <cell r="AD2839">
            <v>0</v>
          </cell>
        </row>
        <row r="2840">
          <cell r="I2840" t="str">
            <v>BTB163SDL10Y</v>
          </cell>
          <cell r="S2840">
            <v>325</v>
          </cell>
          <cell r="AD2840">
            <v>4</v>
          </cell>
        </row>
        <row r="2841">
          <cell r="I2841" t="str">
            <v>BJB164ASH10Y</v>
          </cell>
          <cell r="S2841">
            <v>735</v>
          </cell>
          <cell r="AD2841">
            <v>0</v>
          </cell>
        </row>
        <row r="2842">
          <cell r="I2842" t="str">
            <v>BJB164ASH12Y</v>
          </cell>
          <cell r="S2842">
            <v>735</v>
          </cell>
          <cell r="AD2842">
            <v>0</v>
          </cell>
        </row>
        <row r="2843">
          <cell r="I2843" t="str">
            <v>BPB167BLK10Y</v>
          </cell>
          <cell r="S2843">
            <v>619</v>
          </cell>
          <cell r="AD2843">
            <v>0</v>
          </cell>
        </row>
        <row r="2844">
          <cell r="I2844" t="str">
            <v>BTB173GVE14Y</v>
          </cell>
          <cell r="S2844">
            <v>419</v>
          </cell>
          <cell r="AD2844">
            <v>0</v>
          </cell>
        </row>
        <row r="2845">
          <cell r="I2845" t="str">
            <v>BPBR25BLK034</v>
          </cell>
          <cell r="S2845">
            <v>589</v>
          </cell>
          <cell r="AD2845">
            <v>0</v>
          </cell>
        </row>
        <row r="2846">
          <cell r="I2846" t="str">
            <v>BPBR35BLS08Y</v>
          </cell>
          <cell r="S2846">
            <v>625</v>
          </cell>
          <cell r="AD2846">
            <v>0</v>
          </cell>
        </row>
        <row r="2847">
          <cell r="I2847" t="str">
            <v>BTB134BEG14Y</v>
          </cell>
          <cell r="S2847">
            <v>379</v>
          </cell>
          <cell r="AD2847">
            <v>0</v>
          </cell>
        </row>
        <row r="2848">
          <cell r="I2848" t="str">
            <v>BTB134BMD08Y</v>
          </cell>
          <cell r="S2848">
            <v>379</v>
          </cell>
          <cell r="AD2848">
            <v>0</v>
          </cell>
        </row>
        <row r="2849">
          <cell r="I2849" t="str">
            <v>BTB134BMD14Y</v>
          </cell>
          <cell r="S2849">
            <v>379</v>
          </cell>
          <cell r="AD2849">
            <v>0</v>
          </cell>
        </row>
        <row r="2850">
          <cell r="I2850" t="str">
            <v>WPW110FBELAR004</v>
          </cell>
          <cell r="S2850">
            <v>815</v>
          </cell>
          <cell r="AD2850">
            <v>0</v>
          </cell>
        </row>
        <row r="2851">
          <cell r="I2851" t="str">
            <v>WTW110AAELAR</v>
          </cell>
          <cell r="S2851">
            <v>815</v>
          </cell>
          <cell r="AD2851">
            <v>0</v>
          </cell>
        </row>
        <row r="2852">
          <cell r="I2852" t="str">
            <v>WTW110AAEXLR</v>
          </cell>
          <cell r="S2852">
            <v>815</v>
          </cell>
          <cell r="AD2852">
            <v>0</v>
          </cell>
        </row>
        <row r="2853">
          <cell r="I2853" t="str">
            <v>WPW116BLKLAR</v>
          </cell>
          <cell r="S2853">
            <v>719</v>
          </cell>
          <cell r="AD2853">
            <v>0</v>
          </cell>
        </row>
        <row r="2854">
          <cell r="I2854" t="str">
            <v>WTW118BLTLAR</v>
          </cell>
          <cell r="S2854">
            <v>359</v>
          </cell>
          <cell r="AD2854">
            <v>4</v>
          </cell>
        </row>
        <row r="2855">
          <cell r="I2855" t="str">
            <v>WTW132BVMXLR</v>
          </cell>
          <cell r="S2855">
            <v>429</v>
          </cell>
          <cell r="AD2855">
            <v>0</v>
          </cell>
        </row>
        <row r="2856">
          <cell r="I2856" t="str">
            <v>WPW144IRGMED</v>
          </cell>
          <cell r="S2856">
            <v>659</v>
          </cell>
          <cell r="AD2856">
            <v>0</v>
          </cell>
        </row>
        <row r="2857">
          <cell r="I2857" t="str">
            <v>WTWM10BLLLAR</v>
          </cell>
          <cell r="S2857">
            <v>449</v>
          </cell>
          <cell r="AD2857">
            <v>0</v>
          </cell>
        </row>
        <row r="2858">
          <cell r="I2858" t="str">
            <v>WTWM10BTEXLR</v>
          </cell>
          <cell r="S2858">
            <v>449</v>
          </cell>
          <cell r="AD2858">
            <v>0</v>
          </cell>
        </row>
        <row r="2859">
          <cell r="I2859" t="str">
            <v>WTWM11SRT2XL</v>
          </cell>
          <cell r="S2859">
            <v>559</v>
          </cell>
          <cell r="AD2859">
            <v>0</v>
          </cell>
        </row>
        <row r="2860">
          <cell r="I2860" t="str">
            <v>WTWM11SRTXLR</v>
          </cell>
          <cell r="S2860">
            <v>559</v>
          </cell>
          <cell r="AD2860">
            <v>1</v>
          </cell>
        </row>
        <row r="2861">
          <cell r="I2861" t="str">
            <v>WJWM12HTGXLR</v>
          </cell>
          <cell r="S2861">
            <v>779</v>
          </cell>
          <cell r="AD2861">
            <v>0</v>
          </cell>
        </row>
        <row r="2862">
          <cell r="I2862" t="str">
            <v>WJWM12MNBXLR</v>
          </cell>
          <cell r="S2862">
            <v>779</v>
          </cell>
          <cell r="AD2862">
            <v>0</v>
          </cell>
        </row>
        <row r="2863">
          <cell r="I2863" t="str">
            <v>WJWM12OINXLR</v>
          </cell>
          <cell r="S2863">
            <v>779</v>
          </cell>
          <cell r="AD2863">
            <v>0</v>
          </cell>
        </row>
        <row r="2864">
          <cell r="I2864" t="str">
            <v>WJWM12SRTXLR</v>
          </cell>
          <cell r="S2864">
            <v>779</v>
          </cell>
          <cell r="AD2864">
            <v>0</v>
          </cell>
        </row>
        <row r="2865">
          <cell r="I2865" t="str">
            <v>WPW147BLKLAR</v>
          </cell>
          <cell r="S2865">
            <v>849</v>
          </cell>
          <cell r="AD2865">
            <v>0</v>
          </cell>
        </row>
        <row r="2866">
          <cell r="I2866" t="str">
            <v>BJBM13BKS10Y</v>
          </cell>
          <cell r="S2866">
            <v>869</v>
          </cell>
          <cell r="AD2866">
            <v>0</v>
          </cell>
        </row>
        <row r="2867">
          <cell r="I2867" t="str">
            <v>BJBM13BLA10Y</v>
          </cell>
          <cell r="S2867">
            <v>869</v>
          </cell>
          <cell r="AD2867">
            <v>0</v>
          </cell>
        </row>
        <row r="2868">
          <cell r="I2868" t="str">
            <v>MPOR25WLG4XL</v>
          </cell>
          <cell r="S2868">
            <v>739</v>
          </cell>
          <cell r="AD2868">
            <v>0</v>
          </cell>
        </row>
        <row r="2869">
          <cell r="I2869" t="str">
            <v>MJPM85SKOXLR002</v>
          </cell>
          <cell r="S2869">
            <v>1149</v>
          </cell>
          <cell r="AD2869">
            <v>0</v>
          </cell>
        </row>
        <row r="2870">
          <cell r="I2870" t="str">
            <v>MTOR10BLEXLR</v>
          </cell>
          <cell r="S2870">
            <v>319</v>
          </cell>
          <cell r="AD2870">
            <v>4</v>
          </cell>
        </row>
        <row r="2871">
          <cell r="I2871" t="str">
            <v>MJPL78BLAXLR</v>
          </cell>
          <cell r="S2871">
            <v>1349</v>
          </cell>
          <cell r="AD2871">
            <v>0</v>
          </cell>
        </row>
        <row r="2872">
          <cell r="I2872" t="str">
            <v>MJPL78WLGXLR</v>
          </cell>
          <cell r="S2872">
            <v>1349</v>
          </cell>
          <cell r="AD2872">
            <v>0</v>
          </cell>
        </row>
        <row r="2873">
          <cell r="I2873" t="str">
            <v>BTB141WLG10Y005</v>
          </cell>
          <cell r="S2873">
            <v>339</v>
          </cell>
          <cell r="AD2873">
            <v>4</v>
          </cell>
        </row>
        <row r="2874">
          <cell r="I2874" t="str">
            <v>MTOR11MYELAR</v>
          </cell>
          <cell r="S2874">
            <v>479</v>
          </cell>
          <cell r="AD2874">
            <v>0</v>
          </cell>
        </row>
        <row r="2875">
          <cell r="I2875" t="str">
            <v>MTOR11MYEXLR</v>
          </cell>
          <cell r="S2875">
            <v>479</v>
          </cell>
          <cell r="AD2875">
            <v>0</v>
          </cell>
        </row>
        <row r="2876">
          <cell r="I2876" t="str">
            <v>WTW158BLKSML</v>
          </cell>
          <cell r="S2876">
            <v>549</v>
          </cell>
          <cell r="AD2876">
            <v>0</v>
          </cell>
        </row>
        <row r="2877">
          <cell r="I2877" t="str">
            <v>WTW158DPK2XL</v>
          </cell>
          <cell r="S2877">
            <v>549</v>
          </cell>
          <cell r="AD2877">
            <v>0</v>
          </cell>
        </row>
        <row r="2878">
          <cell r="I2878" t="str">
            <v>MSOR26LTGLAR</v>
          </cell>
          <cell r="S2878">
            <v>459</v>
          </cell>
          <cell r="AD2878">
            <v>0</v>
          </cell>
        </row>
        <row r="2879">
          <cell r="I2879" t="str">
            <v>MTOR30IRGLAR</v>
          </cell>
          <cell r="S2879">
            <v>359</v>
          </cell>
          <cell r="AD2879">
            <v>0</v>
          </cell>
        </row>
        <row r="2880">
          <cell r="I2880" t="str">
            <v>MTOR41BRMMED</v>
          </cell>
          <cell r="S2880">
            <v>499</v>
          </cell>
          <cell r="AD2880">
            <v>4</v>
          </cell>
        </row>
        <row r="2881">
          <cell r="I2881" t="str">
            <v>MSOR46LRGLAR</v>
          </cell>
          <cell r="S2881">
            <v>499</v>
          </cell>
          <cell r="AD2881">
            <v>0</v>
          </cell>
        </row>
        <row r="2882">
          <cell r="I2882" t="str">
            <v>MSOR46LTG3XL</v>
          </cell>
          <cell r="S2882">
            <v>559</v>
          </cell>
          <cell r="AD2882">
            <v>0</v>
          </cell>
        </row>
        <row r="2883">
          <cell r="I2883" t="str">
            <v>MIOR63LTG2XL</v>
          </cell>
          <cell r="S2883">
            <v>229</v>
          </cell>
          <cell r="AD2883">
            <v>0</v>
          </cell>
        </row>
        <row r="2884">
          <cell r="I2884" t="str">
            <v>MTOR71WHT3XL</v>
          </cell>
          <cell r="S2884">
            <v>499</v>
          </cell>
          <cell r="AD2884">
            <v>0</v>
          </cell>
        </row>
        <row r="2885">
          <cell r="I2885" t="str">
            <v>MSOR76IRGMED</v>
          </cell>
          <cell r="S2885">
            <v>579</v>
          </cell>
          <cell r="AD2885">
            <v>4</v>
          </cell>
        </row>
        <row r="2886">
          <cell r="I2886" t="str">
            <v>MTOR81MBNXLR</v>
          </cell>
          <cell r="S2886">
            <v>549</v>
          </cell>
          <cell r="AD2886">
            <v>0</v>
          </cell>
        </row>
        <row r="2887">
          <cell r="I2887" t="str">
            <v>MPOR85DCN2XL</v>
          </cell>
          <cell r="S2887">
            <v>589</v>
          </cell>
          <cell r="AD2887">
            <v>0</v>
          </cell>
        </row>
        <row r="2888">
          <cell r="I2888" t="str">
            <v>MSOR86BLK2XL</v>
          </cell>
          <cell r="S2888">
            <v>559</v>
          </cell>
          <cell r="AD2888">
            <v>0</v>
          </cell>
        </row>
        <row r="2889">
          <cell r="I2889" t="str">
            <v>MPOR89BTEMED</v>
          </cell>
          <cell r="S2889">
            <v>725</v>
          </cell>
          <cell r="AD2889">
            <v>0</v>
          </cell>
        </row>
        <row r="2890">
          <cell r="I2890" t="str">
            <v>MPOR99KHILAR</v>
          </cell>
          <cell r="S2890">
            <v>699</v>
          </cell>
          <cell r="AD2890">
            <v>0</v>
          </cell>
        </row>
        <row r="2891">
          <cell r="I2891" t="str">
            <v>MPOR99KHIXLR</v>
          </cell>
          <cell r="S2891">
            <v>699</v>
          </cell>
          <cell r="AD2891">
            <v>0</v>
          </cell>
        </row>
        <row r="2892">
          <cell r="I2892" t="str">
            <v>MSOR206BLK2XL</v>
          </cell>
          <cell r="S2892">
            <v>549</v>
          </cell>
          <cell r="AD2892">
            <v>0</v>
          </cell>
        </row>
        <row r="2893">
          <cell r="I2893" t="str">
            <v>MSOR46KHI2XL</v>
          </cell>
          <cell r="S2893">
            <v>499</v>
          </cell>
          <cell r="AD2893">
            <v>0</v>
          </cell>
        </row>
        <row r="2894">
          <cell r="I2894" t="str">
            <v>MSOR86OGYMED</v>
          </cell>
          <cell r="S2894">
            <v>559</v>
          </cell>
          <cell r="AD2894">
            <v>0</v>
          </cell>
        </row>
        <row r="2895">
          <cell r="I2895" t="str">
            <v>MTOR10TRNLAR</v>
          </cell>
          <cell r="S2895">
            <v>319</v>
          </cell>
          <cell r="AD2895">
            <v>0</v>
          </cell>
        </row>
        <row r="2896">
          <cell r="I2896" t="str">
            <v>MTOR38TSP2XL002</v>
          </cell>
          <cell r="S2896">
            <v>425</v>
          </cell>
          <cell r="AD2896">
            <v>0</v>
          </cell>
        </row>
        <row r="2897">
          <cell r="I2897" t="str">
            <v>MTOR10ASH3XL</v>
          </cell>
          <cell r="S2897">
            <v>399</v>
          </cell>
          <cell r="AD2897">
            <v>0</v>
          </cell>
        </row>
        <row r="2898">
          <cell r="I2898" t="str">
            <v>MTP851OGYLAR</v>
          </cell>
          <cell r="S2898">
            <v>619</v>
          </cell>
          <cell r="AD2898">
            <v>4</v>
          </cell>
        </row>
        <row r="2899">
          <cell r="I2899" t="str">
            <v>MIOR64DRE2XL001</v>
          </cell>
          <cell r="S2899">
            <v>219</v>
          </cell>
          <cell r="AD2899">
            <v>0</v>
          </cell>
        </row>
        <row r="2900">
          <cell r="I2900" t="str">
            <v>MIOR64DRELAR001</v>
          </cell>
          <cell r="S2900">
            <v>219</v>
          </cell>
          <cell r="AD2900">
            <v>0</v>
          </cell>
        </row>
        <row r="2901">
          <cell r="I2901" t="str">
            <v>MTOR37PKNMED</v>
          </cell>
          <cell r="S2901">
            <v>499</v>
          </cell>
          <cell r="AD2901">
            <v>5</v>
          </cell>
        </row>
        <row r="2902">
          <cell r="I2902" t="str">
            <v>MTOR38DREXLR</v>
          </cell>
          <cell r="S2902">
            <v>425</v>
          </cell>
          <cell r="AD2902">
            <v>0</v>
          </cell>
        </row>
        <row r="2903">
          <cell r="I2903" t="str">
            <v>MSOR46LTGLAR</v>
          </cell>
          <cell r="S2903">
            <v>499</v>
          </cell>
          <cell r="AD2903">
            <v>0</v>
          </cell>
        </row>
        <row r="2904">
          <cell r="I2904" t="str">
            <v>MTOR60TLMLAR007</v>
          </cell>
          <cell r="S2904">
            <v>380</v>
          </cell>
          <cell r="AD2904">
            <v>0</v>
          </cell>
        </row>
        <row r="2905">
          <cell r="I2905" t="str">
            <v>MTOR81WHT2XL</v>
          </cell>
          <cell r="S2905">
            <v>549</v>
          </cell>
          <cell r="AD2905">
            <v>0</v>
          </cell>
        </row>
        <row r="2906">
          <cell r="I2906" t="str">
            <v>MTOR81WHTMED</v>
          </cell>
          <cell r="S2906">
            <v>549</v>
          </cell>
          <cell r="AD2906">
            <v>0</v>
          </cell>
        </row>
        <row r="2907">
          <cell r="I2907" t="str">
            <v>MPOR85DCNXLR</v>
          </cell>
          <cell r="S2907">
            <v>589</v>
          </cell>
          <cell r="AD2907">
            <v>0</v>
          </cell>
        </row>
        <row r="2908">
          <cell r="I2908" t="str">
            <v>MPOR89IRGMED</v>
          </cell>
          <cell r="S2908">
            <v>725</v>
          </cell>
          <cell r="AD2908">
            <v>0</v>
          </cell>
        </row>
        <row r="2909">
          <cell r="I2909" t="str">
            <v>MTOR13AGYLARNEW</v>
          </cell>
          <cell r="S2909">
            <v>429</v>
          </cell>
          <cell r="AD2909">
            <v>4</v>
          </cell>
        </row>
        <row r="2910">
          <cell r="I2910" t="str">
            <v>MTOR30OGYMED</v>
          </cell>
          <cell r="S2910">
            <v>359</v>
          </cell>
          <cell r="AD2910">
            <v>5</v>
          </cell>
        </row>
        <row r="2911">
          <cell r="I2911" t="str">
            <v>MTOR38AGY2XL002</v>
          </cell>
          <cell r="S2911">
            <v>425</v>
          </cell>
          <cell r="AD2911">
            <v>0</v>
          </cell>
        </row>
        <row r="2912">
          <cell r="I2912" t="str">
            <v>WPW147TRNLAR</v>
          </cell>
          <cell r="S2912">
            <v>849</v>
          </cell>
          <cell r="AD2912">
            <v>0</v>
          </cell>
        </row>
        <row r="2913">
          <cell r="I2913" t="str">
            <v>MPP721CNGMED</v>
          </cell>
          <cell r="S2913">
            <v>799</v>
          </cell>
          <cell r="AD2913">
            <v>0</v>
          </cell>
        </row>
        <row r="2914">
          <cell r="I2914" t="str">
            <v>MPP722BLD2XL</v>
          </cell>
          <cell r="S2914">
            <v>799</v>
          </cell>
          <cell r="AD2914">
            <v>0</v>
          </cell>
        </row>
        <row r="2915">
          <cell r="I2915" t="str">
            <v>MTP740HTMMED</v>
          </cell>
          <cell r="S2915">
            <v>375</v>
          </cell>
          <cell r="AD2915">
            <v>0</v>
          </cell>
        </row>
        <row r="2916">
          <cell r="I2916" t="str">
            <v>MTP740HTMXLR</v>
          </cell>
          <cell r="S2916">
            <v>375</v>
          </cell>
          <cell r="AD2916">
            <v>0</v>
          </cell>
        </row>
        <row r="2917">
          <cell r="I2917" t="str">
            <v>MVP784LGNXLR</v>
          </cell>
          <cell r="S2917">
            <v>499</v>
          </cell>
          <cell r="AD2917">
            <v>0</v>
          </cell>
        </row>
        <row r="2918">
          <cell r="I2918" t="str">
            <v>MVP784LRGMED</v>
          </cell>
          <cell r="S2918">
            <v>499</v>
          </cell>
          <cell r="AD2918">
            <v>0</v>
          </cell>
        </row>
        <row r="2919">
          <cell r="I2919" t="str">
            <v>MTP805CNG2XL</v>
          </cell>
          <cell r="S2919">
            <v>449</v>
          </cell>
          <cell r="AD2919">
            <v>0</v>
          </cell>
        </row>
        <row r="2920">
          <cell r="I2920" t="str">
            <v>MTP808IRGMED</v>
          </cell>
          <cell r="S2920">
            <v>379</v>
          </cell>
          <cell r="AD2920">
            <v>0</v>
          </cell>
        </row>
        <row r="2921">
          <cell r="I2921" t="str">
            <v>MTP821FCS2XL</v>
          </cell>
          <cell r="S2921">
            <v>659</v>
          </cell>
          <cell r="AD2921">
            <v>0</v>
          </cell>
        </row>
        <row r="2922">
          <cell r="I2922" t="str">
            <v>MTP821ONWLAR</v>
          </cell>
          <cell r="S2922">
            <v>659</v>
          </cell>
          <cell r="AD2922">
            <v>1</v>
          </cell>
        </row>
        <row r="2923">
          <cell r="I2923" t="str">
            <v>MTP821ONWXLR</v>
          </cell>
          <cell r="S2923">
            <v>659</v>
          </cell>
          <cell r="AD2923">
            <v>1</v>
          </cell>
        </row>
        <row r="2924">
          <cell r="I2924" t="str">
            <v>MTP824PDBLAR</v>
          </cell>
          <cell r="S2924">
            <v>459</v>
          </cell>
          <cell r="AD2924">
            <v>0</v>
          </cell>
        </row>
        <row r="2925">
          <cell r="I2925" t="str">
            <v>MJPL91CGMXLR</v>
          </cell>
          <cell r="S2925">
            <v>929</v>
          </cell>
          <cell r="AD2925">
            <v>0</v>
          </cell>
        </row>
        <row r="2926">
          <cell r="I2926" t="str">
            <v>MTPM82CNGLAR004</v>
          </cell>
          <cell r="S2926">
            <v>589</v>
          </cell>
          <cell r="AD2926">
            <v>0</v>
          </cell>
        </row>
        <row r="2927">
          <cell r="I2927" t="str">
            <v>MPPM95BLK2XL</v>
          </cell>
          <cell r="S2927">
            <v>725</v>
          </cell>
          <cell r="AD2927">
            <v>5</v>
          </cell>
        </row>
        <row r="2928">
          <cell r="I2928" t="str">
            <v>MFP828BLKMED</v>
          </cell>
          <cell r="S2928">
            <v>799</v>
          </cell>
          <cell r="AD2928">
            <v>0</v>
          </cell>
        </row>
        <row r="2929">
          <cell r="I2929" t="str">
            <v>MTP747TSM2XL005</v>
          </cell>
          <cell r="S2929">
            <v>455</v>
          </cell>
          <cell r="AD2929">
            <v>0</v>
          </cell>
        </row>
        <row r="2930">
          <cell r="I2930" t="str">
            <v>MTP833HBE2XL</v>
          </cell>
          <cell r="S2930">
            <v>599</v>
          </cell>
          <cell r="AD2930">
            <v>0</v>
          </cell>
        </row>
        <row r="2931">
          <cell r="I2931" t="str">
            <v>MTP891PLPXLR</v>
          </cell>
          <cell r="S2931">
            <v>599</v>
          </cell>
          <cell r="AD2931">
            <v>0</v>
          </cell>
        </row>
        <row r="2932">
          <cell r="I2932" t="str">
            <v>MTOR10BLK4XL</v>
          </cell>
          <cell r="S2932">
            <v>399</v>
          </cell>
          <cell r="AD2932">
            <v>0</v>
          </cell>
        </row>
        <row r="2933">
          <cell r="I2933" t="str">
            <v>MTOR10LRGLAR</v>
          </cell>
          <cell r="S2933">
            <v>319</v>
          </cell>
          <cell r="AD2933">
            <v>0</v>
          </cell>
        </row>
        <row r="2934">
          <cell r="I2934" t="str">
            <v>MTOR11GVE2XL</v>
          </cell>
          <cell r="S2934">
            <v>479</v>
          </cell>
          <cell r="AD2934">
            <v>0</v>
          </cell>
        </row>
        <row r="2935">
          <cell r="I2935" t="str">
            <v>MTOR11TSPLAR</v>
          </cell>
          <cell r="S2935">
            <v>479</v>
          </cell>
          <cell r="AD2935">
            <v>0</v>
          </cell>
        </row>
        <row r="2936">
          <cell r="I2936" t="str">
            <v>MTOR11TSPXLR</v>
          </cell>
          <cell r="S2936">
            <v>479</v>
          </cell>
          <cell r="AD2936">
            <v>0</v>
          </cell>
        </row>
        <row r="2937">
          <cell r="I2937" t="str">
            <v>MTOR11WHTSML</v>
          </cell>
          <cell r="S2937">
            <v>479</v>
          </cell>
          <cell r="AD2937">
            <v>1</v>
          </cell>
        </row>
        <row r="2938">
          <cell r="I2938" t="str">
            <v>MPOR15BLKLAR</v>
          </cell>
          <cell r="S2938">
            <v>719</v>
          </cell>
          <cell r="AD2938">
            <v>0</v>
          </cell>
        </row>
        <row r="2939">
          <cell r="I2939" t="str">
            <v>MPOR15KHIXLR</v>
          </cell>
          <cell r="S2939">
            <v>719</v>
          </cell>
          <cell r="AD2939">
            <v>0</v>
          </cell>
        </row>
        <row r="2940">
          <cell r="I2940" t="str">
            <v>MTOR17AQO2XL</v>
          </cell>
          <cell r="S2940">
            <v>360</v>
          </cell>
          <cell r="AD2940">
            <v>5</v>
          </cell>
        </row>
        <row r="2941">
          <cell r="I2941" t="str">
            <v>MPOR19DCMMED</v>
          </cell>
          <cell r="S2941">
            <v>630</v>
          </cell>
          <cell r="AD2941">
            <v>0</v>
          </cell>
        </row>
        <row r="2942">
          <cell r="I2942" t="str">
            <v>MPOR25BLK2XL</v>
          </cell>
          <cell r="S2942">
            <v>649</v>
          </cell>
          <cell r="AD2942">
            <v>0</v>
          </cell>
        </row>
        <row r="2943">
          <cell r="I2943" t="str">
            <v>BTB121UGY14Y005</v>
          </cell>
          <cell r="S2943">
            <v>359</v>
          </cell>
          <cell r="AD2943">
            <v>3</v>
          </cell>
        </row>
        <row r="2944">
          <cell r="I2944" t="str">
            <v>MPOR23OFWMED</v>
          </cell>
          <cell r="S2944">
            <v>649</v>
          </cell>
          <cell r="AD2944">
            <v>1</v>
          </cell>
        </row>
        <row r="2945">
          <cell r="I2945" t="str">
            <v>MPOR23OFWLAR</v>
          </cell>
          <cell r="S2945">
            <v>649</v>
          </cell>
          <cell r="AD2945">
            <v>0</v>
          </cell>
        </row>
        <row r="2946">
          <cell r="I2946" t="str">
            <v>MJPL93TRNMED</v>
          </cell>
          <cell r="S2946">
            <v>1065</v>
          </cell>
          <cell r="AD2946">
            <v>0</v>
          </cell>
        </row>
        <row r="2947">
          <cell r="I2947" t="str">
            <v>MPP831NYB2XL</v>
          </cell>
          <cell r="S2947">
            <v>649</v>
          </cell>
          <cell r="AD2947">
            <v>1</v>
          </cell>
        </row>
        <row r="2948">
          <cell r="I2948" t="str">
            <v>MPP831BOEXLR</v>
          </cell>
          <cell r="S2948">
            <v>649</v>
          </cell>
          <cell r="AD2948">
            <v>0</v>
          </cell>
        </row>
        <row r="2949">
          <cell r="I2949" t="str">
            <v>MJPM92MYILAR004</v>
          </cell>
          <cell r="S2949">
            <v>999</v>
          </cell>
          <cell r="AD2949">
            <v>5</v>
          </cell>
        </row>
        <row r="2950">
          <cell r="I2950" t="str">
            <v>MPOR229SKOXLR</v>
          </cell>
          <cell r="S2950">
            <v>699</v>
          </cell>
          <cell r="AD2950">
            <v>0</v>
          </cell>
        </row>
        <row r="2951">
          <cell r="I2951" t="str">
            <v>MPOR229WLGLAR</v>
          </cell>
          <cell r="S2951">
            <v>699</v>
          </cell>
          <cell r="AD2951">
            <v>0</v>
          </cell>
        </row>
        <row r="2952">
          <cell r="I2952" t="str">
            <v>WTW142VIOSML</v>
          </cell>
          <cell r="S2952">
            <v>399</v>
          </cell>
          <cell r="AD2952">
            <v>0</v>
          </cell>
        </row>
        <row r="2953">
          <cell r="I2953" t="str">
            <v>WTW105MYELAR</v>
          </cell>
          <cell r="S2953">
            <v>339</v>
          </cell>
          <cell r="AD2953">
            <v>0</v>
          </cell>
        </row>
        <row r="2954">
          <cell r="I2954" t="str">
            <v>WTW105MYEMED</v>
          </cell>
          <cell r="S2954">
            <v>339</v>
          </cell>
          <cell r="AD2954">
            <v>0</v>
          </cell>
        </row>
        <row r="2955">
          <cell r="I2955" t="str">
            <v>MJPM91BLELAR</v>
          </cell>
          <cell r="S2955">
            <v>949</v>
          </cell>
          <cell r="AD2955">
            <v>0</v>
          </cell>
        </row>
        <row r="2956">
          <cell r="I2956" t="str">
            <v>MTOR41GRM2XL</v>
          </cell>
          <cell r="S2956">
            <v>499</v>
          </cell>
          <cell r="AD2956">
            <v>0</v>
          </cell>
        </row>
        <row r="2957">
          <cell r="I2957" t="str">
            <v>MTOR41NBMMED</v>
          </cell>
          <cell r="S2957">
            <v>499</v>
          </cell>
          <cell r="AD2957">
            <v>4</v>
          </cell>
        </row>
        <row r="2958">
          <cell r="I2958" t="str">
            <v>MFWS102NVY09</v>
          </cell>
          <cell r="S2958">
            <v>1299</v>
          </cell>
          <cell r="AD2958">
            <v>5</v>
          </cell>
        </row>
        <row r="2959">
          <cell r="I2959" t="str">
            <v>BJBM13MYE10Y</v>
          </cell>
          <cell r="S2959">
            <v>869</v>
          </cell>
          <cell r="AD2959">
            <v>0</v>
          </cell>
        </row>
        <row r="2960">
          <cell r="I2960" t="str">
            <v>MPP919NYB2XL</v>
          </cell>
          <cell r="S2960">
            <v>929</v>
          </cell>
          <cell r="AD2960">
            <v>0</v>
          </cell>
        </row>
        <row r="2961">
          <cell r="I2961" t="str">
            <v>MPP919TRNLAR</v>
          </cell>
          <cell r="S2961">
            <v>929</v>
          </cell>
          <cell r="AD2961">
            <v>0</v>
          </cell>
        </row>
        <row r="2962">
          <cell r="I2962" t="str">
            <v>WPW139VIOLAR</v>
          </cell>
          <cell r="S2962">
            <v>749</v>
          </cell>
          <cell r="AD2962">
            <v>0</v>
          </cell>
        </row>
        <row r="2963">
          <cell r="I2963" t="str">
            <v>MTOR47OGMXLR</v>
          </cell>
          <cell r="S2963">
            <v>449</v>
          </cell>
          <cell r="AD2963">
            <v>5</v>
          </cell>
        </row>
        <row r="2964">
          <cell r="I2964" t="str">
            <v>WPW155BRRLAR</v>
          </cell>
          <cell r="S2964">
            <v>719</v>
          </cell>
          <cell r="AD2964">
            <v>0</v>
          </cell>
        </row>
        <row r="2965">
          <cell r="I2965" t="str">
            <v>MSP656VIOXLR</v>
          </cell>
          <cell r="S2965">
            <v>495</v>
          </cell>
          <cell r="AD2965">
            <v>5</v>
          </cell>
        </row>
        <row r="2966">
          <cell r="I2966" t="str">
            <v>MIOR64BLK2XL002</v>
          </cell>
          <cell r="S2966">
            <v>219</v>
          </cell>
          <cell r="AD2966">
            <v>5</v>
          </cell>
        </row>
        <row r="2967">
          <cell r="I2967" t="str">
            <v>MTOR38BLKXLR005</v>
          </cell>
          <cell r="S2967">
            <v>425</v>
          </cell>
          <cell r="AD2967">
            <v>0</v>
          </cell>
        </row>
        <row r="2968">
          <cell r="I2968" t="str">
            <v>MTP701OBRXLR</v>
          </cell>
          <cell r="S2968">
            <v>449</v>
          </cell>
          <cell r="AD2968">
            <v>0</v>
          </cell>
        </row>
        <row r="2969">
          <cell r="I2969" t="str">
            <v>MTP904CFKMED</v>
          </cell>
          <cell r="S2969">
            <v>699</v>
          </cell>
          <cell r="AD2969">
            <v>4</v>
          </cell>
        </row>
        <row r="2970">
          <cell r="I2970" t="str">
            <v>MJPL78BLAMED</v>
          </cell>
          <cell r="S2970">
            <v>1349</v>
          </cell>
          <cell r="AD2970">
            <v>0</v>
          </cell>
        </row>
        <row r="2971">
          <cell r="I2971" t="str">
            <v>MJPL78NYBMED</v>
          </cell>
          <cell r="S2971">
            <v>1349</v>
          </cell>
          <cell r="AD2971">
            <v>0</v>
          </cell>
        </row>
        <row r="2972">
          <cell r="I2972" t="str">
            <v>MTOR11MSAXLR</v>
          </cell>
          <cell r="S2972">
            <v>479</v>
          </cell>
          <cell r="AD2972">
            <v>0</v>
          </cell>
        </row>
        <row r="2973">
          <cell r="I2973" t="str">
            <v>WTW158BLKMED</v>
          </cell>
          <cell r="S2973">
            <v>549</v>
          </cell>
          <cell r="AD2973">
            <v>0</v>
          </cell>
        </row>
        <row r="2974">
          <cell r="I2974" t="str">
            <v>WTW158DPKMED</v>
          </cell>
          <cell r="S2974">
            <v>549</v>
          </cell>
          <cell r="AD2974">
            <v>0</v>
          </cell>
        </row>
        <row r="2975">
          <cell r="I2975" t="str">
            <v>WTW158DPKSML</v>
          </cell>
          <cell r="S2975">
            <v>549</v>
          </cell>
          <cell r="AD2975">
            <v>0</v>
          </cell>
        </row>
        <row r="2976">
          <cell r="I2976" t="str">
            <v>WTW158DPKXLR</v>
          </cell>
          <cell r="S2976">
            <v>549</v>
          </cell>
          <cell r="AD2976">
            <v>0</v>
          </cell>
        </row>
        <row r="2977">
          <cell r="I2977" t="str">
            <v>WTW158HTRLAR</v>
          </cell>
          <cell r="S2977">
            <v>549</v>
          </cell>
          <cell r="AD2977">
            <v>0</v>
          </cell>
        </row>
        <row r="2978">
          <cell r="I2978" t="str">
            <v>WTW158HTRMED</v>
          </cell>
          <cell r="S2978">
            <v>549</v>
          </cell>
          <cell r="AD2978">
            <v>0</v>
          </cell>
        </row>
        <row r="2979">
          <cell r="I2979" t="str">
            <v>WTW158TRN2XL</v>
          </cell>
          <cell r="S2979">
            <v>549</v>
          </cell>
          <cell r="AD2979">
            <v>0</v>
          </cell>
        </row>
        <row r="2980">
          <cell r="I2980" t="str">
            <v>WTW158TRNXLR</v>
          </cell>
          <cell r="S2980">
            <v>549</v>
          </cell>
          <cell r="AD2980">
            <v>0</v>
          </cell>
        </row>
        <row r="2981">
          <cell r="I2981" t="str">
            <v>BTB141GJD12Y003</v>
          </cell>
          <cell r="S2981">
            <v>339</v>
          </cell>
          <cell r="AD2981">
            <v>0</v>
          </cell>
        </row>
        <row r="2982">
          <cell r="I2982" t="str">
            <v>MVP860ASH2XL</v>
          </cell>
          <cell r="S2982">
            <v>319</v>
          </cell>
          <cell r="AD2982">
            <v>0</v>
          </cell>
        </row>
        <row r="2983">
          <cell r="I2983" t="str">
            <v>MVP860BLKLAR</v>
          </cell>
          <cell r="S2983">
            <v>319</v>
          </cell>
          <cell r="AD2983">
            <v>0</v>
          </cell>
        </row>
        <row r="2984">
          <cell r="I2984" t="str">
            <v>MTOR38HBESML003</v>
          </cell>
          <cell r="S2984">
            <v>425</v>
          </cell>
          <cell r="AD2984">
            <v>5</v>
          </cell>
        </row>
        <row r="2985">
          <cell r="I2985" t="str">
            <v>MTP821BASXLR003</v>
          </cell>
          <cell r="S2985">
            <v>659</v>
          </cell>
          <cell r="AD2985">
            <v>5</v>
          </cell>
        </row>
        <row r="2986">
          <cell r="I2986" t="str">
            <v>MTP821HRTXLR003</v>
          </cell>
          <cell r="S2986">
            <v>659</v>
          </cell>
          <cell r="AD2986">
            <v>5</v>
          </cell>
        </row>
        <row r="2987">
          <cell r="I2987" t="str">
            <v>MJPM92BEBXLR003</v>
          </cell>
          <cell r="S2987">
            <v>999</v>
          </cell>
          <cell r="AD2987">
            <v>5</v>
          </cell>
        </row>
        <row r="2988">
          <cell r="I2988" t="str">
            <v>MTP865OBRMED</v>
          </cell>
          <cell r="S2988">
            <v>399</v>
          </cell>
          <cell r="AD2988">
            <v>0</v>
          </cell>
        </row>
        <row r="2989">
          <cell r="I2989" t="str">
            <v>MTP870GMRMED</v>
          </cell>
          <cell r="S2989">
            <v>675</v>
          </cell>
          <cell r="AD2989">
            <v>0</v>
          </cell>
        </row>
        <row r="2990">
          <cell r="I2990" t="str">
            <v>WBW145BLK2XL</v>
          </cell>
          <cell r="S2990">
            <v>525</v>
          </cell>
          <cell r="AD2990">
            <v>0</v>
          </cell>
        </row>
        <row r="2991">
          <cell r="I2991" t="str">
            <v>BSB184OGY14Y</v>
          </cell>
          <cell r="S2991">
            <v>399</v>
          </cell>
          <cell r="AD2991">
            <v>0</v>
          </cell>
        </row>
        <row r="2992">
          <cell r="I2992" t="str">
            <v>MPP879BOE2XL</v>
          </cell>
          <cell r="S2992">
            <v>699</v>
          </cell>
          <cell r="AD2992">
            <v>0</v>
          </cell>
        </row>
        <row r="2993">
          <cell r="I2993" t="str">
            <v>MPP879BOEXLR</v>
          </cell>
          <cell r="S2993">
            <v>699</v>
          </cell>
          <cell r="AD2993">
            <v>0</v>
          </cell>
        </row>
        <row r="2994">
          <cell r="I2994" t="str">
            <v>MSOR226NYB2XL</v>
          </cell>
          <cell r="S2994">
            <v>519</v>
          </cell>
          <cell r="AD2994">
            <v>0</v>
          </cell>
        </row>
        <row r="2995">
          <cell r="I2995" t="str">
            <v>MSOR26NYBXLR</v>
          </cell>
          <cell r="S2995">
            <v>459</v>
          </cell>
          <cell r="AD2995">
            <v>0</v>
          </cell>
        </row>
        <row r="2996">
          <cell r="I2996" t="str">
            <v>MTOR30HTRLAR</v>
          </cell>
          <cell r="S2996">
            <v>359</v>
          </cell>
          <cell r="AD2996">
            <v>5</v>
          </cell>
        </row>
        <row r="2997">
          <cell r="I2997" t="str">
            <v>MTP747AGW2XL007</v>
          </cell>
          <cell r="S2997">
            <v>455</v>
          </cell>
          <cell r="AD2997">
            <v>0</v>
          </cell>
        </row>
        <row r="2998">
          <cell r="I2998" t="str">
            <v>MTP892TGMLAR</v>
          </cell>
          <cell r="S2998">
            <v>539</v>
          </cell>
          <cell r="AD2998">
            <v>0</v>
          </cell>
        </row>
        <row r="2999">
          <cell r="I2999" t="str">
            <v>BTB150PGN030</v>
          </cell>
          <cell r="S2999">
            <v>369</v>
          </cell>
          <cell r="AD2999">
            <v>5</v>
          </cell>
        </row>
        <row r="3000">
          <cell r="I3000" t="str">
            <v>BTB151MBN030</v>
          </cell>
          <cell r="S3000">
            <v>415</v>
          </cell>
          <cell r="AD3000">
            <v>4</v>
          </cell>
        </row>
        <row r="3001">
          <cell r="I3001" t="str">
            <v>BTB163AQS10Y</v>
          </cell>
          <cell r="S3001">
            <v>325</v>
          </cell>
          <cell r="AD3001">
            <v>5</v>
          </cell>
        </row>
        <row r="3002">
          <cell r="I3002" t="str">
            <v>BTB163LBE12Y</v>
          </cell>
          <cell r="S3002">
            <v>325</v>
          </cell>
          <cell r="AD3002">
            <v>0</v>
          </cell>
        </row>
        <row r="3003">
          <cell r="I3003" t="str">
            <v>BTB166BTD10Y</v>
          </cell>
          <cell r="S3003">
            <v>399</v>
          </cell>
          <cell r="AD3003">
            <v>0</v>
          </cell>
        </row>
        <row r="3004">
          <cell r="I3004" t="str">
            <v>BSBR26BLK032</v>
          </cell>
          <cell r="S3004">
            <v>420</v>
          </cell>
          <cell r="AD3004">
            <v>0</v>
          </cell>
        </row>
        <row r="3005">
          <cell r="I3005" t="str">
            <v>WPOR65CGYMED</v>
          </cell>
          <cell r="S3005">
            <v>579</v>
          </cell>
          <cell r="AD3005">
            <v>5</v>
          </cell>
        </row>
        <row r="3006">
          <cell r="I3006" t="str">
            <v>WPOR75TRNLAR</v>
          </cell>
          <cell r="S3006">
            <v>619</v>
          </cell>
          <cell r="AD3006">
            <v>0</v>
          </cell>
        </row>
        <row r="3007">
          <cell r="I3007" t="str">
            <v>WTW105SBEMED</v>
          </cell>
          <cell r="S3007">
            <v>319</v>
          </cell>
          <cell r="AD3007">
            <v>5</v>
          </cell>
        </row>
        <row r="3008">
          <cell r="I3008" t="str">
            <v>WTW110RRFXLR</v>
          </cell>
          <cell r="S3008">
            <v>815</v>
          </cell>
          <cell r="AD3008">
            <v>0</v>
          </cell>
        </row>
        <row r="3009">
          <cell r="I3009" t="str">
            <v>WTW110SYSXLR</v>
          </cell>
          <cell r="S3009">
            <v>815</v>
          </cell>
          <cell r="AD3009">
            <v>0</v>
          </cell>
        </row>
        <row r="3010">
          <cell r="I3010" t="str">
            <v>WTW132BVMLAR</v>
          </cell>
          <cell r="S3010">
            <v>429</v>
          </cell>
          <cell r="AD3010">
            <v>0</v>
          </cell>
        </row>
        <row r="3011">
          <cell r="I3011" t="str">
            <v>WPW139BLK2XL</v>
          </cell>
          <cell r="S3011">
            <v>725</v>
          </cell>
          <cell r="AD3011">
            <v>0</v>
          </cell>
        </row>
        <row r="3012">
          <cell r="I3012" t="str">
            <v>WPW144CNG2XL</v>
          </cell>
          <cell r="S3012">
            <v>659</v>
          </cell>
          <cell r="AD3012">
            <v>4</v>
          </cell>
        </row>
        <row r="3013">
          <cell r="I3013" t="str">
            <v>WPW148BLKMED</v>
          </cell>
          <cell r="S3013">
            <v>675</v>
          </cell>
          <cell r="AD3013">
            <v>0</v>
          </cell>
        </row>
        <row r="3014">
          <cell r="I3014" t="str">
            <v>WTWM11SRTLAR</v>
          </cell>
          <cell r="S3014">
            <v>559</v>
          </cell>
          <cell r="AD3014">
            <v>0</v>
          </cell>
        </row>
        <row r="3015">
          <cell r="I3015" t="str">
            <v>WTWM11SRTMED</v>
          </cell>
          <cell r="S3015">
            <v>559</v>
          </cell>
          <cell r="AD3015">
            <v>0</v>
          </cell>
        </row>
        <row r="3016">
          <cell r="I3016" t="str">
            <v>MPP675NYB4XL</v>
          </cell>
          <cell r="S3016">
            <v>899</v>
          </cell>
          <cell r="AD3016">
            <v>0</v>
          </cell>
        </row>
        <row r="3017">
          <cell r="I3017" t="str">
            <v>WSW149OGY2XL</v>
          </cell>
          <cell r="S3017">
            <v>459</v>
          </cell>
          <cell r="AD3017">
            <v>0</v>
          </cell>
        </row>
        <row r="3018">
          <cell r="I3018" t="str">
            <v>WSW149TRNMED</v>
          </cell>
          <cell r="S3018">
            <v>459</v>
          </cell>
          <cell r="AD3018">
            <v>0</v>
          </cell>
        </row>
        <row r="3019">
          <cell r="I3019" t="str">
            <v>MPOR89TRN2XL</v>
          </cell>
          <cell r="S3019">
            <v>725</v>
          </cell>
          <cell r="AD3019">
            <v>0</v>
          </cell>
        </row>
        <row r="3020">
          <cell r="I3020" t="str">
            <v>WSW168HTRSML</v>
          </cell>
          <cell r="S3020">
            <v>449</v>
          </cell>
          <cell r="AD3020">
            <v>0</v>
          </cell>
        </row>
        <row r="3021">
          <cell r="I3021" t="str">
            <v>WSW168OFWSML</v>
          </cell>
          <cell r="S3021">
            <v>449</v>
          </cell>
          <cell r="AD3021">
            <v>2</v>
          </cell>
        </row>
        <row r="3022">
          <cell r="I3022" t="str">
            <v>BTB121MYE10Y006</v>
          </cell>
          <cell r="S3022">
            <v>359</v>
          </cell>
          <cell r="AD3022">
            <v>0</v>
          </cell>
        </row>
        <row r="3023">
          <cell r="I3023" t="str">
            <v>BTB121MYE14Y006</v>
          </cell>
          <cell r="S3023">
            <v>359</v>
          </cell>
          <cell r="AD3023">
            <v>0</v>
          </cell>
        </row>
        <row r="3024">
          <cell r="I3024" t="str">
            <v>MTOR17BLEXLR</v>
          </cell>
          <cell r="S3024">
            <v>379</v>
          </cell>
          <cell r="AD3024">
            <v>5</v>
          </cell>
        </row>
        <row r="3025">
          <cell r="I3025" t="str">
            <v>MTOR17NYBMED</v>
          </cell>
          <cell r="S3025">
            <v>379</v>
          </cell>
          <cell r="AD3025">
            <v>0</v>
          </cell>
        </row>
        <row r="3026">
          <cell r="I3026" t="str">
            <v>WPW116VIOLAR</v>
          </cell>
          <cell r="S3026">
            <v>719</v>
          </cell>
          <cell r="AD3026">
            <v>0</v>
          </cell>
        </row>
        <row r="3027">
          <cell r="I3027" t="str">
            <v>WPW116VIOMED</v>
          </cell>
          <cell r="S3027">
            <v>719</v>
          </cell>
          <cell r="AD3027">
            <v>0</v>
          </cell>
        </row>
        <row r="3028">
          <cell r="I3028" t="str">
            <v>BJBM86CNG08Y</v>
          </cell>
          <cell r="S3028">
            <v>699</v>
          </cell>
          <cell r="AD3028">
            <v>0</v>
          </cell>
        </row>
        <row r="3029">
          <cell r="I3029" t="str">
            <v>BJBM86IRG10Y</v>
          </cell>
          <cell r="S3029">
            <v>699</v>
          </cell>
          <cell r="AD3029">
            <v>0</v>
          </cell>
        </row>
        <row r="3030">
          <cell r="I3030" t="str">
            <v>MTOR41TGMMED</v>
          </cell>
          <cell r="S3030">
            <v>499</v>
          </cell>
          <cell r="AD3030">
            <v>4</v>
          </cell>
        </row>
        <row r="3031">
          <cell r="I3031" t="str">
            <v>BPB174SKO10Y</v>
          </cell>
          <cell r="S3031">
            <v>569</v>
          </cell>
          <cell r="AD3031">
            <v>3</v>
          </cell>
        </row>
        <row r="3032">
          <cell r="I3032" t="str">
            <v>BPBR35BTG10Y</v>
          </cell>
          <cell r="S3032">
            <v>659</v>
          </cell>
          <cell r="AD3032">
            <v>0</v>
          </cell>
        </row>
        <row r="3033">
          <cell r="I3033" t="str">
            <v>BTB169CNR12Y</v>
          </cell>
          <cell r="S3033">
            <v>325</v>
          </cell>
          <cell r="AD3033">
            <v>5</v>
          </cell>
        </row>
        <row r="3034">
          <cell r="I3034" t="str">
            <v>BTB182RYB06Y</v>
          </cell>
          <cell r="S3034">
            <v>459</v>
          </cell>
          <cell r="AD3034">
            <v>2</v>
          </cell>
        </row>
        <row r="3035">
          <cell r="I3035" t="str">
            <v>MTP951WLGSML</v>
          </cell>
          <cell r="S3035">
            <v>599</v>
          </cell>
          <cell r="AD3035">
            <v>5</v>
          </cell>
        </row>
        <row r="3036">
          <cell r="I3036" t="str">
            <v>WBW130VIO2XL</v>
          </cell>
          <cell r="S3036">
            <v>525</v>
          </cell>
          <cell r="AD3036">
            <v>0</v>
          </cell>
        </row>
        <row r="3037">
          <cell r="I3037" t="str">
            <v>WTW178MTG2XL</v>
          </cell>
          <cell r="S3037">
            <v>499</v>
          </cell>
          <cell r="AD3037">
            <v>2</v>
          </cell>
        </row>
        <row r="3038">
          <cell r="I3038" t="str">
            <v>MTP945YLWSML</v>
          </cell>
          <cell r="S3038">
            <v>389</v>
          </cell>
          <cell r="AD3038">
            <v>0</v>
          </cell>
        </row>
        <row r="3039">
          <cell r="I3039" t="str">
            <v>MPOR25GFT3XL759</v>
          </cell>
          <cell r="S3039">
            <v>759</v>
          </cell>
          <cell r="AD3039">
            <v>0</v>
          </cell>
        </row>
        <row r="3040">
          <cell r="I3040" t="str">
            <v>MPOR25LTG3XL759</v>
          </cell>
          <cell r="S3040">
            <v>759</v>
          </cell>
          <cell r="AD3040">
            <v>0</v>
          </cell>
        </row>
        <row r="3041">
          <cell r="I3041" t="str">
            <v>MTP865TRNLAR</v>
          </cell>
          <cell r="S3041">
            <v>399</v>
          </cell>
          <cell r="AD3041">
            <v>0</v>
          </cell>
        </row>
        <row r="3042">
          <cell r="I3042" t="str">
            <v>MVP905MNBLAR</v>
          </cell>
          <cell r="S3042">
            <v>339</v>
          </cell>
          <cell r="AD3042">
            <v>0</v>
          </cell>
        </row>
        <row r="3043">
          <cell r="I3043" t="str">
            <v>MVP905TELSML</v>
          </cell>
          <cell r="S3043">
            <v>339</v>
          </cell>
          <cell r="AD3043">
            <v>5</v>
          </cell>
        </row>
        <row r="3044">
          <cell r="I3044" t="str">
            <v>MVP905YLWSML</v>
          </cell>
          <cell r="S3044">
            <v>339</v>
          </cell>
          <cell r="AD3044">
            <v>1</v>
          </cell>
        </row>
        <row r="3045">
          <cell r="I3045" t="str">
            <v>MIOR83MNB2XL007</v>
          </cell>
          <cell r="S3045">
            <v>269</v>
          </cell>
          <cell r="AD3045">
            <v>0</v>
          </cell>
        </row>
        <row r="3046">
          <cell r="I3046" t="str">
            <v>MIOR83MNBLAR007</v>
          </cell>
          <cell r="S3046">
            <v>269</v>
          </cell>
          <cell r="AD3046">
            <v>0</v>
          </cell>
        </row>
        <row r="3047">
          <cell r="I3047" t="str">
            <v>MSOR86GFT2XL</v>
          </cell>
          <cell r="S3047">
            <v>579</v>
          </cell>
          <cell r="AD3047">
            <v>0</v>
          </cell>
        </row>
        <row r="3048">
          <cell r="I3048" t="str">
            <v>MTOR210AGYXLR</v>
          </cell>
          <cell r="S3048">
            <v>449</v>
          </cell>
          <cell r="AD3048">
            <v>0</v>
          </cell>
        </row>
        <row r="3049">
          <cell r="I3049" t="str">
            <v>MTP926NYBMED</v>
          </cell>
          <cell r="S3049">
            <v>579</v>
          </cell>
          <cell r="AD3049">
            <v>0</v>
          </cell>
        </row>
        <row r="3050">
          <cell r="I3050" t="str">
            <v>MTP926RED2XL</v>
          </cell>
          <cell r="S3050">
            <v>579</v>
          </cell>
          <cell r="AD3050">
            <v>0</v>
          </cell>
        </row>
        <row r="3051">
          <cell r="I3051" t="str">
            <v>MTP926REDMED</v>
          </cell>
          <cell r="S3051">
            <v>579</v>
          </cell>
          <cell r="AD3051">
            <v>0</v>
          </cell>
        </row>
        <row r="3052">
          <cell r="I3052" t="str">
            <v>MTP926RYBMED</v>
          </cell>
          <cell r="S3052">
            <v>579</v>
          </cell>
          <cell r="AD3052">
            <v>0</v>
          </cell>
        </row>
        <row r="3053">
          <cell r="I3053" t="str">
            <v>WPW133CMEXLR</v>
          </cell>
          <cell r="S3053">
            <v>599</v>
          </cell>
          <cell r="AD3053">
            <v>0</v>
          </cell>
        </row>
        <row r="3054">
          <cell r="I3054" t="str">
            <v>WCSW172173CHAMED</v>
          </cell>
          <cell r="S3054">
            <v>1048</v>
          </cell>
          <cell r="AD3054">
            <v>0</v>
          </cell>
        </row>
        <row r="3055">
          <cell r="I3055" t="str">
            <v>WTW170MTGLAR</v>
          </cell>
          <cell r="S3055">
            <v>349</v>
          </cell>
          <cell r="AD3055">
            <v>0</v>
          </cell>
        </row>
        <row r="3056">
          <cell r="I3056" t="str">
            <v>WTW170MTGXLR</v>
          </cell>
          <cell r="S3056">
            <v>349</v>
          </cell>
          <cell r="AD3056">
            <v>0</v>
          </cell>
        </row>
        <row r="3057">
          <cell r="I3057" t="str">
            <v>WTW170VIOLAR</v>
          </cell>
          <cell r="S3057">
            <v>349</v>
          </cell>
          <cell r="AD3057">
            <v>0</v>
          </cell>
        </row>
        <row r="3058">
          <cell r="I3058" t="str">
            <v>WTW170YLWXLR</v>
          </cell>
          <cell r="S3058">
            <v>349</v>
          </cell>
          <cell r="AD3058">
            <v>0</v>
          </cell>
        </row>
        <row r="3059">
          <cell r="I3059" t="str">
            <v>MTP864MNBLAR</v>
          </cell>
          <cell r="S3059">
            <v>629</v>
          </cell>
          <cell r="AD3059">
            <v>2</v>
          </cell>
        </row>
        <row r="3060">
          <cell r="I3060" t="str">
            <v>MTP864OFWXLR</v>
          </cell>
          <cell r="S3060">
            <v>629</v>
          </cell>
          <cell r="AD3060">
            <v>5</v>
          </cell>
        </row>
        <row r="3061">
          <cell r="I3061" t="str">
            <v>MSOR206PDBMED</v>
          </cell>
          <cell r="S3061">
            <v>569</v>
          </cell>
          <cell r="AD3061">
            <v>0</v>
          </cell>
        </row>
        <row r="3062">
          <cell r="I3062" t="str">
            <v>MTOR10GFT3XL</v>
          </cell>
          <cell r="S3062">
            <v>399</v>
          </cell>
          <cell r="AD3062">
            <v>0</v>
          </cell>
        </row>
        <row r="3063">
          <cell r="I3063" t="str">
            <v>MTOR11OBR3XL</v>
          </cell>
          <cell r="S3063">
            <v>579</v>
          </cell>
          <cell r="AD3063">
            <v>0</v>
          </cell>
        </row>
        <row r="3064">
          <cell r="I3064" t="str">
            <v>MTOR11SKO4XL</v>
          </cell>
          <cell r="S3064">
            <v>579</v>
          </cell>
          <cell r="AD3064">
            <v>0</v>
          </cell>
        </row>
        <row r="3065">
          <cell r="I3065" t="str">
            <v>MTOR11SKO5XL</v>
          </cell>
          <cell r="S3065">
            <v>579</v>
          </cell>
          <cell r="AD3065">
            <v>0</v>
          </cell>
        </row>
        <row r="3066">
          <cell r="I3066" t="str">
            <v>MTOR81VIOXLR</v>
          </cell>
          <cell r="S3066">
            <v>549</v>
          </cell>
          <cell r="AD3066">
            <v>0</v>
          </cell>
        </row>
        <row r="3067">
          <cell r="I3067" t="str">
            <v>MTP759MNBMED005</v>
          </cell>
          <cell r="S3067">
            <v>399</v>
          </cell>
          <cell r="AD3067">
            <v>0</v>
          </cell>
        </row>
        <row r="3068">
          <cell r="I3068" t="str">
            <v>MTP759NYBMED005</v>
          </cell>
          <cell r="S3068">
            <v>399</v>
          </cell>
          <cell r="AD3068">
            <v>0</v>
          </cell>
        </row>
        <row r="3069">
          <cell r="I3069" t="str">
            <v>BPB167LTG14Y</v>
          </cell>
          <cell r="S3069">
            <v>649</v>
          </cell>
          <cell r="AD3069">
            <v>0</v>
          </cell>
        </row>
        <row r="3070">
          <cell r="I3070" t="str">
            <v>BTB208RED14Y</v>
          </cell>
          <cell r="S3070">
            <v>329</v>
          </cell>
          <cell r="AD3070">
            <v>5</v>
          </cell>
        </row>
        <row r="3071">
          <cell r="I3071" t="str">
            <v>MSP929BLKLAR</v>
          </cell>
          <cell r="S3071">
            <v>539</v>
          </cell>
          <cell r="AD3071">
            <v>0</v>
          </cell>
        </row>
        <row r="3072">
          <cell r="I3072" t="str">
            <v>MSP929BLKXLR</v>
          </cell>
          <cell r="S3072">
            <v>539</v>
          </cell>
          <cell r="AD3072">
            <v>0</v>
          </cell>
        </row>
        <row r="3073">
          <cell r="I3073" t="str">
            <v>MSP929RYBMED</v>
          </cell>
          <cell r="S3073">
            <v>539</v>
          </cell>
          <cell r="AD3073">
            <v>0</v>
          </cell>
        </row>
        <row r="3074">
          <cell r="I3074" t="str">
            <v>MTOR60LAMMED031</v>
          </cell>
          <cell r="S3074">
            <v>449</v>
          </cell>
          <cell r="AD3074">
            <v>0</v>
          </cell>
        </row>
        <row r="3075">
          <cell r="I3075" t="str">
            <v>MTOR17BLKXLR379</v>
          </cell>
          <cell r="S3075">
            <v>379</v>
          </cell>
          <cell r="AD3075">
            <v>0</v>
          </cell>
        </row>
        <row r="3076">
          <cell r="I3076" t="str">
            <v>MTOR40TGMLAR399</v>
          </cell>
          <cell r="S3076">
            <v>399</v>
          </cell>
          <cell r="AD3076">
            <v>0</v>
          </cell>
        </row>
        <row r="3077">
          <cell r="I3077" t="str">
            <v>MPOR39LTGMED749</v>
          </cell>
          <cell r="S3077">
            <v>749</v>
          </cell>
          <cell r="AD3077">
            <v>0</v>
          </cell>
        </row>
        <row r="3078">
          <cell r="I3078" t="str">
            <v>MTOR40SKMLAR399</v>
          </cell>
          <cell r="S3078">
            <v>399</v>
          </cell>
          <cell r="AD3078">
            <v>0</v>
          </cell>
        </row>
        <row r="3079">
          <cell r="I3079" t="str">
            <v>MTOR40CFMLAR399</v>
          </cell>
          <cell r="S3079">
            <v>399</v>
          </cell>
          <cell r="AD3079">
            <v>0</v>
          </cell>
        </row>
        <row r="3080">
          <cell r="I3080" t="str">
            <v>MTOR27AGYMED429</v>
          </cell>
          <cell r="S3080">
            <v>429</v>
          </cell>
          <cell r="AD3080">
            <v>0</v>
          </cell>
        </row>
        <row r="3081">
          <cell r="I3081" t="str">
            <v>MTOR17WHTXLR379</v>
          </cell>
          <cell r="S3081">
            <v>379</v>
          </cell>
          <cell r="AD3081">
            <v>0</v>
          </cell>
        </row>
        <row r="3082">
          <cell r="I3082" t="str">
            <v>BPB199GFT10Y</v>
          </cell>
          <cell r="S3082">
            <v>589</v>
          </cell>
          <cell r="AD3082">
            <v>0</v>
          </cell>
        </row>
        <row r="3083">
          <cell r="I3083" t="str">
            <v>BVB209YLW10Y</v>
          </cell>
          <cell r="S3083">
            <v>299</v>
          </cell>
          <cell r="AD3083">
            <v>0</v>
          </cell>
        </row>
        <row r="3084">
          <cell r="I3084" t="str">
            <v>MIOR257BLK2XL</v>
          </cell>
          <cell r="S3084">
            <v>599</v>
          </cell>
          <cell r="AD3084">
            <v>1</v>
          </cell>
        </row>
        <row r="3085">
          <cell r="I3085" t="str">
            <v>MSOR76TRNLAR</v>
          </cell>
          <cell r="S3085">
            <v>579</v>
          </cell>
          <cell r="AD3085">
            <v>0</v>
          </cell>
        </row>
        <row r="3086">
          <cell r="I3086" t="str">
            <v>MTOR210MTGLAR</v>
          </cell>
          <cell r="S3086">
            <v>449</v>
          </cell>
          <cell r="AD3086">
            <v>5</v>
          </cell>
        </row>
        <row r="3087">
          <cell r="I3087" t="str">
            <v>MTP740MME2XL</v>
          </cell>
          <cell r="S3087">
            <v>429</v>
          </cell>
          <cell r="AD3087">
            <v>0</v>
          </cell>
        </row>
        <row r="3088">
          <cell r="I3088" t="str">
            <v>MTP740MMEXLR</v>
          </cell>
          <cell r="S3088">
            <v>429</v>
          </cell>
          <cell r="AD3088">
            <v>0</v>
          </cell>
        </row>
        <row r="3089">
          <cell r="I3089" t="str">
            <v>MTP811CHAMED</v>
          </cell>
          <cell r="S3089">
            <v>399</v>
          </cell>
          <cell r="AD3089">
            <v>5</v>
          </cell>
        </row>
        <row r="3090">
          <cell r="I3090" t="str">
            <v>MTP811TEL2XL</v>
          </cell>
          <cell r="S3090">
            <v>399</v>
          </cell>
          <cell r="AD3090">
            <v>4</v>
          </cell>
        </row>
        <row r="3091">
          <cell r="I3091" t="str">
            <v>MTP811TELLAR</v>
          </cell>
          <cell r="S3091">
            <v>399</v>
          </cell>
          <cell r="AD3091">
            <v>5</v>
          </cell>
        </row>
        <row r="3092">
          <cell r="I3092" t="str">
            <v>MTP920SKYMED</v>
          </cell>
          <cell r="S3092">
            <v>419</v>
          </cell>
          <cell r="AD3092">
            <v>0</v>
          </cell>
        </row>
        <row r="3093">
          <cell r="I3093" t="str">
            <v>MTP920TRN2XL</v>
          </cell>
          <cell r="S3093">
            <v>419</v>
          </cell>
          <cell r="AD3093">
            <v>0</v>
          </cell>
        </row>
        <row r="3094">
          <cell r="I3094" t="str">
            <v>MTP937VIOMED</v>
          </cell>
          <cell r="S3094">
            <v>479</v>
          </cell>
          <cell r="AD3094">
            <v>0</v>
          </cell>
        </row>
        <row r="3095">
          <cell r="I3095" t="str">
            <v>MTP937VIOXLR</v>
          </cell>
          <cell r="S3095">
            <v>479</v>
          </cell>
          <cell r="AD3095">
            <v>0</v>
          </cell>
        </row>
        <row r="3096">
          <cell r="I3096" t="str">
            <v>WPWR89OBRMED</v>
          </cell>
          <cell r="S3096">
            <v>749</v>
          </cell>
          <cell r="AD3096">
            <v>0</v>
          </cell>
        </row>
        <row r="3097">
          <cell r="I3097" t="str">
            <v>WPWR89WLGMED</v>
          </cell>
          <cell r="S3097">
            <v>749</v>
          </cell>
          <cell r="AD3097">
            <v>0</v>
          </cell>
        </row>
        <row r="3098">
          <cell r="I3098" t="str">
            <v>WTW153MTG2XL</v>
          </cell>
          <cell r="S3098">
            <v>399</v>
          </cell>
          <cell r="AD3098">
            <v>0</v>
          </cell>
        </row>
        <row r="3099">
          <cell r="I3099" t="str">
            <v>MTP666CHAMED002</v>
          </cell>
          <cell r="S3099">
            <v>389</v>
          </cell>
          <cell r="AD3099">
            <v>0</v>
          </cell>
        </row>
        <row r="3100">
          <cell r="I3100" t="str">
            <v>MTP666MNBMED002</v>
          </cell>
          <cell r="S3100">
            <v>389</v>
          </cell>
          <cell r="AD3100">
            <v>0</v>
          </cell>
        </row>
        <row r="3101">
          <cell r="I3101" t="str">
            <v>MTP666TELLAR002</v>
          </cell>
          <cell r="S3101">
            <v>389</v>
          </cell>
          <cell r="AD3101">
            <v>0</v>
          </cell>
        </row>
        <row r="3102">
          <cell r="I3102" t="str">
            <v>MTP666WHTMED002</v>
          </cell>
          <cell r="S3102">
            <v>389</v>
          </cell>
          <cell r="AD3102">
            <v>0</v>
          </cell>
        </row>
        <row r="3103">
          <cell r="I3103" t="str">
            <v>MTP666YLWXLR002</v>
          </cell>
          <cell r="S3103">
            <v>389</v>
          </cell>
          <cell r="AD3103">
            <v>0</v>
          </cell>
        </row>
        <row r="3104">
          <cell r="I3104" t="str">
            <v>BTB201RYB14Y</v>
          </cell>
          <cell r="S3104">
            <v>449</v>
          </cell>
          <cell r="AD3104">
            <v>0</v>
          </cell>
        </row>
        <row r="3105">
          <cell r="I3105" t="str">
            <v>BTB201YLW12Y</v>
          </cell>
          <cell r="S3105">
            <v>449</v>
          </cell>
          <cell r="AD3105">
            <v>0</v>
          </cell>
        </row>
        <row r="3106">
          <cell r="I3106" t="str">
            <v>MJP932GFTXLR</v>
          </cell>
          <cell r="S3106">
            <v>999</v>
          </cell>
          <cell r="AD3106">
            <v>0</v>
          </cell>
        </row>
        <row r="3107">
          <cell r="I3107" t="str">
            <v>MJP932NYBMED</v>
          </cell>
          <cell r="S3107">
            <v>999</v>
          </cell>
          <cell r="AD3107">
            <v>0</v>
          </cell>
        </row>
        <row r="3108">
          <cell r="I3108" t="str">
            <v>MJP932OFWMED</v>
          </cell>
          <cell r="S3108">
            <v>999</v>
          </cell>
          <cell r="AD3108">
            <v>0</v>
          </cell>
        </row>
        <row r="3109">
          <cell r="I3109" t="str">
            <v>MPP931NYBXLR</v>
          </cell>
          <cell r="S3109">
            <v>769</v>
          </cell>
          <cell r="AD3109">
            <v>0</v>
          </cell>
        </row>
        <row r="3110">
          <cell r="I3110" t="str">
            <v>WPW177GFTSML</v>
          </cell>
          <cell r="S3110">
            <v>749</v>
          </cell>
          <cell r="AD3110">
            <v>0</v>
          </cell>
        </row>
        <row r="3111">
          <cell r="I3111" t="str">
            <v>MTP925NYB2XL</v>
          </cell>
          <cell r="S3111">
            <v>499</v>
          </cell>
          <cell r="AD3111">
            <v>0</v>
          </cell>
        </row>
        <row r="3112">
          <cell r="I3112" t="str">
            <v>MTP925NYBMED</v>
          </cell>
          <cell r="S3112">
            <v>499</v>
          </cell>
          <cell r="AD3112">
            <v>0</v>
          </cell>
        </row>
        <row r="3113">
          <cell r="I3113" t="str">
            <v>MTP925OFWMED</v>
          </cell>
          <cell r="S3113">
            <v>499</v>
          </cell>
          <cell r="AD3113">
            <v>0</v>
          </cell>
        </row>
        <row r="3114">
          <cell r="I3114" t="str">
            <v>MPP930BLKLAR</v>
          </cell>
          <cell r="S3114">
            <v>669</v>
          </cell>
          <cell r="AD3114">
            <v>0</v>
          </cell>
        </row>
        <row r="3115">
          <cell r="I3115" t="str">
            <v>MPP930BLKXLR</v>
          </cell>
          <cell r="S3115">
            <v>669</v>
          </cell>
          <cell r="AD3115">
            <v>0</v>
          </cell>
        </row>
        <row r="3116">
          <cell r="I3116" t="str">
            <v>MPP930NYBLAR</v>
          </cell>
          <cell r="S3116">
            <v>669</v>
          </cell>
          <cell r="AD3116">
            <v>0</v>
          </cell>
        </row>
        <row r="3117">
          <cell r="I3117" t="str">
            <v>MPP930NYBMED</v>
          </cell>
          <cell r="S3117">
            <v>669</v>
          </cell>
          <cell r="AD3117">
            <v>0</v>
          </cell>
        </row>
        <row r="3118">
          <cell r="I3118" t="str">
            <v>MPP930NYBXLR</v>
          </cell>
          <cell r="S3118">
            <v>669</v>
          </cell>
          <cell r="AD3118">
            <v>0</v>
          </cell>
        </row>
        <row r="3119">
          <cell r="I3119" t="str">
            <v>MSP987GFT2XL</v>
          </cell>
          <cell r="S3119">
            <v>529</v>
          </cell>
          <cell r="AD3119">
            <v>0</v>
          </cell>
        </row>
        <row r="3120">
          <cell r="I3120" t="str">
            <v>MSP987LTGXLR</v>
          </cell>
          <cell r="S3120">
            <v>529</v>
          </cell>
          <cell r="AD3120">
            <v>0</v>
          </cell>
        </row>
        <row r="3121">
          <cell r="I3121" t="str">
            <v>MTP950ASHXLR</v>
          </cell>
          <cell r="S3121">
            <v>519</v>
          </cell>
          <cell r="AD3121">
            <v>1</v>
          </cell>
        </row>
        <row r="3122">
          <cell r="I3122" t="str">
            <v>MVP776OBR2XL</v>
          </cell>
          <cell r="S3122">
            <v>339</v>
          </cell>
          <cell r="AD3122">
            <v>0</v>
          </cell>
        </row>
        <row r="3123">
          <cell r="I3123" t="str">
            <v>MVP963NYB2XL</v>
          </cell>
          <cell r="S3123">
            <v>389</v>
          </cell>
          <cell r="AD3123">
            <v>0</v>
          </cell>
        </row>
        <row r="3124">
          <cell r="I3124" t="str">
            <v>MTOR10TEL5XL399</v>
          </cell>
          <cell r="S3124">
            <v>399</v>
          </cell>
          <cell r="AD3124">
            <v>0</v>
          </cell>
        </row>
        <row r="3125">
          <cell r="I3125" t="str">
            <v>MPOR29BTE2XL769</v>
          </cell>
          <cell r="S3125">
            <v>769</v>
          </cell>
          <cell r="AD3125">
            <v>0</v>
          </cell>
        </row>
        <row r="3126">
          <cell r="I3126" t="str">
            <v>MPOR29NYB2XL769</v>
          </cell>
          <cell r="S3126">
            <v>769</v>
          </cell>
          <cell r="AD3126">
            <v>1</v>
          </cell>
        </row>
        <row r="3127">
          <cell r="I3127" t="str">
            <v>BTB215AGY08Y</v>
          </cell>
          <cell r="S3127">
            <v>389</v>
          </cell>
          <cell r="AD3127">
            <v>0</v>
          </cell>
        </row>
        <row r="3128">
          <cell r="I3128" t="str">
            <v>MPP939BLKXLR</v>
          </cell>
          <cell r="S3128">
            <v>819</v>
          </cell>
          <cell r="AD3128">
            <v>1</v>
          </cell>
        </row>
        <row r="3129">
          <cell r="I3129" t="str">
            <v>MPP939NYBLAR</v>
          </cell>
          <cell r="S3129">
            <v>819</v>
          </cell>
          <cell r="AD3129">
            <v>0</v>
          </cell>
        </row>
        <row r="3130">
          <cell r="I3130" t="str">
            <v>MTP950CFK2XL</v>
          </cell>
          <cell r="S3130">
            <v>519</v>
          </cell>
          <cell r="AD3130">
            <v>0</v>
          </cell>
        </row>
        <row r="3131">
          <cell r="I3131" t="str">
            <v>MVP776LTG2XL</v>
          </cell>
          <cell r="S3131">
            <v>339</v>
          </cell>
          <cell r="AD3131">
            <v>0</v>
          </cell>
        </row>
        <row r="3132">
          <cell r="I3132" t="str">
            <v>MPOR29LTG2XL769</v>
          </cell>
          <cell r="S3132">
            <v>769</v>
          </cell>
          <cell r="AD3132">
            <v>2</v>
          </cell>
        </row>
        <row r="3133">
          <cell r="I3133" t="str">
            <v>BTB215OFW08Y</v>
          </cell>
          <cell r="S3133">
            <v>389</v>
          </cell>
          <cell r="AD3133">
            <v>0</v>
          </cell>
        </row>
        <row r="3134">
          <cell r="I3134" t="str">
            <v>MIOR83GFT2XL008</v>
          </cell>
          <cell r="S3134">
            <v>269</v>
          </cell>
          <cell r="AD3134">
            <v>0</v>
          </cell>
        </row>
        <row r="3135">
          <cell r="I3135" t="str">
            <v>MVP757CFMLAR</v>
          </cell>
          <cell r="S3135">
            <v>329</v>
          </cell>
          <cell r="AD3135">
            <v>0</v>
          </cell>
        </row>
        <row r="3136">
          <cell r="I3136" t="str">
            <v>MSOR26BTE2XL479</v>
          </cell>
          <cell r="S3136">
            <v>479</v>
          </cell>
          <cell r="AD3136">
            <v>0</v>
          </cell>
        </row>
        <row r="3137">
          <cell r="I3137" t="str">
            <v>MSOR46NYBLAR499</v>
          </cell>
          <cell r="S3137">
            <v>499</v>
          </cell>
          <cell r="AD3137">
            <v>0</v>
          </cell>
        </row>
        <row r="3138">
          <cell r="I3138" t="str">
            <v>MSOR46WLGXLR499</v>
          </cell>
          <cell r="S3138">
            <v>499</v>
          </cell>
          <cell r="AD3138">
            <v>0</v>
          </cell>
        </row>
        <row r="3139">
          <cell r="I3139" t="str">
            <v>MTOR40BMM2XL399</v>
          </cell>
          <cell r="S3139">
            <v>399</v>
          </cell>
          <cell r="AD3139">
            <v>0</v>
          </cell>
        </row>
        <row r="3140">
          <cell r="I3140" t="str">
            <v>MPOR39TRNMED749</v>
          </cell>
          <cell r="S3140">
            <v>749</v>
          </cell>
          <cell r="AD3140">
            <v>1</v>
          </cell>
        </row>
        <row r="3141">
          <cell r="I3141" t="str">
            <v>MPOR39NYB2XL749</v>
          </cell>
          <cell r="S3141">
            <v>749</v>
          </cell>
          <cell r="AD3141">
            <v>0</v>
          </cell>
        </row>
        <row r="3142">
          <cell r="I3142" t="str">
            <v>MTOR40SKM2XL399</v>
          </cell>
          <cell r="S3142">
            <v>399</v>
          </cell>
          <cell r="AD3142">
            <v>0</v>
          </cell>
        </row>
        <row r="3143">
          <cell r="I3143" t="str">
            <v>MTOR40AGMXLR399</v>
          </cell>
          <cell r="S3143">
            <v>399</v>
          </cell>
          <cell r="AD3143">
            <v>0</v>
          </cell>
        </row>
        <row r="3144">
          <cell r="I3144" t="str">
            <v>MTOR40CFMXLR399</v>
          </cell>
          <cell r="S3144">
            <v>399</v>
          </cell>
          <cell r="AD3144">
            <v>0</v>
          </cell>
        </row>
        <row r="3145">
          <cell r="I3145" t="str">
            <v>MTOR211MNBLAR559</v>
          </cell>
          <cell r="S3145">
            <v>559</v>
          </cell>
          <cell r="AD3145">
            <v>6</v>
          </cell>
        </row>
        <row r="3146">
          <cell r="I3146" t="str">
            <v>MTOR17LTLXLR379</v>
          </cell>
          <cell r="S3146">
            <v>379</v>
          </cell>
          <cell r="AD3146">
            <v>0</v>
          </cell>
        </row>
        <row r="3147">
          <cell r="I3147" t="str">
            <v>MVP905ASHMED</v>
          </cell>
          <cell r="S3147">
            <v>339</v>
          </cell>
          <cell r="AD3147">
            <v>0</v>
          </cell>
        </row>
        <row r="3148">
          <cell r="I3148" t="str">
            <v>MVP905YLW2XL</v>
          </cell>
          <cell r="S3148">
            <v>339</v>
          </cell>
          <cell r="AD3148">
            <v>0</v>
          </cell>
        </row>
        <row r="3149">
          <cell r="I3149" t="str">
            <v>WTW112MNBMED005</v>
          </cell>
          <cell r="S3149">
            <v>379</v>
          </cell>
          <cell r="AD3149">
            <v>0</v>
          </cell>
        </row>
        <row r="3150">
          <cell r="I3150" t="str">
            <v>WTW167BLKMED</v>
          </cell>
          <cell r="S3150">
            <v>499</v>
          </cell>
          <cell r="AD3150">
            <v>0</v>
          </cell>
        </row>
        <row r="3151">
          <cell r="I3151" t="str">
            <v>WTW167MTG2XL</v>
          </cell>
          <cell r="S3151">
            <v>499</v>
          </cell>
          <cell r="AD3151">
            <v>1</v>
          </cell>
        </row>
        <row r="3152">
          <cell r="I3152" t="str">
            <v>WTW167MTGLAR</v>
          </cell>
          <cell r="S3152">
            <v>499</v>
          </cell>
          <cell r="AD3152">
            <v>0</v>
          </cell>
        </row>
        <row r="3153">
          <cell r="I3153" t="str">
            <v>BTB211ASH10Y</v>
          </cell>
          <cell r="S3153">
            <v>349</v>
          </cell>
          <cell r="AD3153">
            <v>6</v>
          </cell>
        </row>
        <row r="3154">
          <cell r="I3154" t="str">
            <v>MPP896BTEMED</v>
          </cell>
          <cell r="S3154">
            <v>899</v>
          </cell>
          <cell r="AD3154">
            <v>0</v>
          </cell>
        </row>
        <row r="3155">
          <cell r="I3155" t="str">
            <v>MTP926OFW2XL</v>
          </cell>
          <cell r="S3155">
            <v>579</v>
          </cell>
          <cell r="AD3155">
            <v>0</v>
          </cell>
        </row>
        <row r="3156">
          <cell r="I3156" t="str">
            <v>MTP926PLA2XL</v>
          </cell>
          <cell r="S3156">
            <v>579</v>
          </cell>
          <cell r="AD3156">
            <v>0</v>
          </cell>
        </row>
        <row r="3157">
          <cell r="I3157" t="str">
            <v>MTP946MNB2XL</v>
          </cell>
          <cell r="S3157">
            <v>459</v>
          </cell>
          <cell r="AD3157">
            <v>0</v>
          </cell>
        </row>
        <row r="3158">
          <cell r="I3158" t="str">
            <v>MTP946MNBSML</v>
          </cell>
          <cell r="S3158">
            <v>459</v>
          </cell>
          <cell r="AD3158">
            <v>4</v>
          </cell>
        </row>
        <row r="3159">
          <cell r="I3159" t="str">
            <v>MTP946YLWMED</v>
          </cell>
          <cell r="S3159">
            <v>459</v>
          </cell>
          <cell r="AD3159">
            <v>0</v>
          </cell>
        </row>
        <row r="3160">
          <cell r="I3160" t="str">
            <v>WPW133CMESML</v>
          </cell>
          <cell r="S3160">
            <v>599</v>
          </cell>
          <cell r="AD3160">
            <v>0</v>
          </cell>
        </row>
        <row r="3161">
          <cell r="I3161" t="str">
            <v>WCSW172173LLC2XL</v>
          </cell>
          <cell r="S3161">
            <v>1048</v>
          </cell>
          <cell r="AD3161">
            <v>0</v>
          </cell>
        </row>
        <row r="3162">
          <cell r="I3162" t="str">
            <v>WCSW172173VIOMED</v>
          </cell>
          <cell r="S3162">
            <v>1048</v>
          </cell>
          <cell r="AD3162">
            <v>0</v>
          </cell>
        </row>
        <row r="3163">
          <cell r="I3163" t="str">
            <v>WCSW172173VIOSML</v>
          </cell>
          <cell r="S3163">
            <v>1048</v>
          </cell>
          <cell r="AD3163">
            <v>0</v>
          </cell>
        </row>
        <row r="3164">
          <cell r="I3164" t="str">
            <v>WCSW172173YLWMED</v>
          </cell>
          <cell r="S3164">
            <v>1048</v>
          </cell>
          <cell r="AD3164">
            <v>0</v>
          </cell>
        </row>
        <row r="3165">
          <cell r="I3165" t="str">
            <v>WCSW172173YLWSML</v>
          </cell>
          <cell r="S3165">
            <v>1048</v>
          </cell>
          <cell r="AD3165">
            <v>0</v>
          </cell>
        </row>
        <row r="3166">
          <cell r="I3166" t="str">
            <v>MTOR40MMELAR</v>
          </cell>
          <cell r="S3166">
            <v>399</v>
          </cell>
          <cell r="AD3166">
            <v>0</v>
          </cell>
        </row>
        <row r="3167">
          <cell r="I3167" t="str">
            <v>MPP839TRNLAR003</v>
          </cell>
          <cell r="S3167">
            <v>849</v>
          </cell>
          <cell r="AD3167">
            <v>0</v>
          </cell>
        </row>
        <row r="3168">
          <cell r="I3168" t="str">
            <v>MPP839TRNXLR003</v>
          </cell>
          <cell r="S3168">
            <v>849</v>
          </cell>
          <cell r="AD3168">
            <v>0</v>
          </cell>
        </row>
        <row r="3169">
          <cell r="I3169" t="str">
            <v>WTW129LTLLAR</v>
          </cell>
          <cell r="S3169">
            <v>449</v>
          </cell>
          <cell r="AD3169">
            <v>0</v>
          </cell>
        </row>
        <row r="3170">
          <cell r="I3170" t="str">
            <v>BTB121MYE08Y006</v>
          </cell>
          <cell r="S3170">
            <v>359</v>
          </cell>
          <cell r="AD3170">
            <v>0</v>
          </cell>
        </row>
        <row r="3171">
          <cell r="I3171" t="str">
            <v>MIOR53CHAXLR</v>
          </cell>
          <cell r="S3171">
            <v>229</v>
          </cell>
          <cell r="AD3171">
            <v>0</v>
          </cell>
        </row>
        <row r="3172">
          <cell r="I3172" t="str">
            <v>MPP899NYB2XL</v>
          </cell>
          <cell r="S3172">
            <v>1049</v>
          </cell>
          <cell r="AD3172">
            <v>6</v>
          </cell>
        </row>
        <row r="3173">
          <cell r="I3173" t="str">
            <v>MTOR41AGMXLR</v>
          </cell>
          <cell r="S3173">
            <v>499</v>
          </cell>
          <cell r="AD3173">
            <v>0</v>
          </cell>
        </row>
        <row r="3174">
          <cell r="I3174" t="str">
            <v>MTOR41BOMLAR</v>
          </cell>
          <cell r="S3174">
            <v>499</v>
          </cell>
          <cell r="AD3174">
            <v>0</v>
          </cell>
        </row>
        <row r="3175">
          <cell r="I3175" t="str">
            <v>MTOR41IGMMED</v>
          </cell>
          <cell r="S3175">
            <v>499</v>
          </cell>
          <cell r="AD3175">
            <v>4</v>
          </cell>
        </row>
        <row r="3176">
          <cell r="I3176" t="str">
            <v>BPB174IRG10Y</v>
          </cell>
          <cell r="S3176">
            <v>569</v>
          </cell>
          <cell r="AD3176">
            <v>0</v>
          </cell>
        </row>
        <row r="3177">
          <cell r="I3177" t="str">
            <v>BPBR35BTG06Y</v>
          </cell>
          <cell r="S3177">
            <v>659</v>
          </cell>
          <cell r="AD3177">
            <v>0</v>
          </cell>
        </row>
        <row r="3178">
          <cell r="I3178" t="str">
            <v>BPBR35SKO06Y</v>
          </cell>
          <cell r="S3178">
            <v>659</v>
          </cell>
          <cell r="AD3178">
            <v>1</v>
          </cell>
        </row>
        <row r="3179">
          <cell r="I3179" t="str">
            <v>BPBR35SKO08Y</v>
          </cell>
          <cell r="S3179">
            <v>659</v>
          </cell>
          <cell r="AD3179">
            <v>0</v>
          </cell>
        </row>
        <row r="3180">
          <cell r="I3180" t="str">
            <v>BSBR16SKO12Y</v>
          </cell>
          <cell r="S3180">
            <v>399</v>
          </cell>
          <cell r="AD3180">
            <v>0</v>
          </cell>
        </row>
        <row r="3181">
          <cell r="I3181" t="str">
            <v>BSBR16TRN14Y</v>
          </cell>
          <cell r="S3181">
            <v>399</v>
          </cell>
          <cell r="AD3181">
            <v>0</v>
          </cell>
        </row>
        <row r="3182">
          <cell r="I3182" t="str">
            <v>BSBR16WLG08Y</v>
          </cell>
          <cell r="S3182">
            <v>399</v>
          </cell>
          <cell r="AD3182">
            <v>0</v>
          </cell>
        </row>
        <row r="3183">
          <cell r="I3183" t="str">
            <v>BTB182RED14Y</v>
          </cell>
          <cell r="S3183">
            <v>459</v>
          </cell>
          <cell r="AD3183">
            <v>4</v>
          </cell>
        </row>
        <row r="3184">
          <cell r="I3184" t="str">
            <v>BTB182RYB14Y</v>
          </cell>
          <cell r="S3184">
            <v>459</v>
          </cell>
          <cell r="AD3184">
            <v>5</v>
          </cell>
        </row>
        <row r="3185">
          <cell r="I3185" t="str">
            <v>BTB182YLW06Y</v>
          </cell>
          <cell r="S3185">
            <v>459</v>
          </cell>
          <cell r="AD3185">
            <v>3</v>
          </cell>
        </row>
        <row r="3186">
          <cell r="I3186" t="str">
            <v>BTB182YLW14Y</v>
          </cell>
          <cell r="S3186">
            <v>459</v>
          </cell>
          <cell r="AD3186">
            <v>1</v>
          </cell>
        </row>
        <row r="3187">
          <cell r="I3187" t="str">
            <v>MPP845KBL2XL</v>
          </cell>
          <cell r="S3187">
            <v>765</v>
          </cell>
          <cell r="AD3187">
            <v>0</v>
          </cell>
        </row>
        <row r="3188">
          <cell r="I3188" t="str">
            <v>MTP951ASHSML</v>
          </cell>
          <cell r="S3188">
            <v>599</v>
          </cell>
          <cell r="AD3188">
            <v>1</v>
          </cell>
        </row>
        <row r="3189">
          <cell r="I3189" t="str">
            <v>MTP951YLWSML</v>
          </cell>
          <cell r="S3189">
            <v>599</v>
          </cell>
          <cell r="AD3189">
            <v>4</v>
          </cell>
        </row>
        <row r="3190">
          <cell r="I3190" t="str">
            <v>WTW186YLW2XL</v>
          </cell>
          <cell r="S3190">
            <v>349</v>
          </cell>
          <cell r="AD3190">
            <v>0</v>
          </cell>
        </row>
        <row r="3191">
          <cell r="I3191" t="str">
            <v>WTW186YLWMED</v>
          </cell>
          <cell r="S3191">
            <v>349</v>
          </cell>
          <cell r="AD3191">
            <v>0</v>
          </cell>
        </row>
        <row r="3192">
          <cell r="I3192" t="str">
            <v>MTP966BLKLAR</v>
          </cell>
          <cell r="S3192">
            <v>639</v>
          </cell>
          <cell r="AD3192">
            <v>0</v>
          </cell>
        </row>
        <row r="3193">
          <cell r="I3193" t="str">
            <v>WPW173CHASML</v>
          </cell>
          <cell r="S3193">
            <v>649</v>
          </cell>
          <cell r="AD3193">
            <v>3</v>
          </cell>
        </row>
        <row r="3194">
          <cell r="I3194" t="str">
            <v>WTW170YLW2XL</v>
          </cell>
          <cell r="S3194">
            <v>349</v>
          </cell>
          <cell r="AD3194">
            <v>0</v>
          </cell>
        </row>
        <row r="3195">
          <cell r="I3195" t="str">
            <v>MTP864LTGXLR</v>
          </cell>
          <cell r="S3195">
            <v>629</v>
          </cell>
          <cell r="AD3195">
            <v>6</v>
          </cell>
        </row>
        <row r="3196">
          <cell r="I3196" t="str">
            <v>MTP864MNB2XL</v>
          </cell>
          <cell r="S3196">
            <v>629</v>
          </cell>
          <cell r="AD3196">
            <v>4</v>
          </cell>
        </row>
        <row r="3197">
          <cell r="I3197" t="str">
            <v>BPBR15SKO06Y</v>
          </cell>
          <cell r="S3197">
            <v>499</v>
          </cell>
          <cell r="AD3197">
            <v>0</v>
          </cell>
        </row>
        <row r="3198">
          <cell r="I3198" t="str">
            <v>MIOR53LTG2XL</v>
          </cell>
          <cell r="S3198">
            <v>229</v>
          </cell>
          <cell r="AD3198">
            <v>0</v>
          </cell>
        </row>
        <row r="3199">
          <cell r="I3199" t="str">
            <v>MTP747YLWXLR010</v>
          </cell>
          <cell r="S3199">
            <v>455</v>
          </cell>
          <cell r="AD3199">
            <v>0</v>
          </cell>
        </row>
        <row r="3200">
          <cell r="I3200" t="str">
            <v>MTP923TLE2XL</v>
          </cell>
          <cell r="S3200">
            <v>599</v>
          </cell>
          <cell r="AD3200">
            <v>0</v>
          </cell>
        </row>
        <row r="3201">
          <cell r="I3201" t="str">
            <v>WBW145CHAXLR</v>
          </cell>
          <cell r="S3201">
            <v>525</v>
          </cell>
          <cell r="AD3201">
            <v>0</v>
          </cell>
        </row>
        <row r="3202">
          <cell r="I3202" t="str">
            <v>WBW145LTGXLR</v>
          </cell>
          <cell r="S3202">
            <v>525</v>
          </cell>
          <cell r="AD3202">
            <v>0</v>
          </cell>
        </row>
        <row r="3203">
          <cell r="I3203" t="str">
            <v>WBW145TELXLR</v>
          </cell>
          <cell r="S3203">
            <v>525</v>
          </cell>
          <cell r="AD3203">
            <v>0</v>
          </cell>
        </row>
        <row r="3204">
          <cell r="I3204" t="str">
            <v>WJWM16KHILAR</v>
          </cell>
          <cell r="S3204">
            <v>869</v>
          </cell>
          <cell r="AD3204">
            <v>0</v>
          </cell>
        </row>
        <row r="3205">
          <cell r="I3205" t="str">
            <v>WTW142MYE2XL</v>
          </cell>
          <cell r="S3205">
            <v>399</v>
          </cell>
          <cell r="AD3205">
            <v>0</v>
          </cell>
        </row>
        <row r="3206">
          <cell r="I3206" t="str">
            <v>MSP929RYB2XL</v>
          </cell>
          <cell r="S3206">
            <v>539</v>
          </cell>
          <cell r="AD3206">
            <v>0</v>
          </cell>
        </row>
        <row r="3207">
          <cell r="I3207" t="str">
            <v>MTOR60MBMMED031</v>
          </cell>
          <cell r="S3207">
            <v>449</v>
          </cell>
          <cell r="AD3207">
            <v>6</v>
          </cell>
        </row>
        <row r="3208">
          <cell r="I3208" t="str">
            <v>MTOR10PCH2XL299</v>
          </cell>
          <cell r="S3208">
            <v>319</v>
          </cell>
          <cell r="AD3208">
            <v>0</v>
          </cell>
        </row>
        <row r="3209">
          <cell r="I3209" t="str">
            <v>MTOR10TEL2XL299</v>
          </cell>
          <cell r="S3209">
            <v>319</v>
          </cell>
          <cell r="AD3209">
            <v>0</v>
          </cell>
        </row>
        <row r="3210">
          <cell r="I3210" t="str">
            <v>MPP779WLG2XL</v>
          </cell>
          <cell r="S3210">
            <v>699</v>
          </cell>
          <cell r="AD3210">
            <v>0</v>
          </cell>
        </row>
        <row r="3211">
          <cell r="I3211" t="str">
            <v>MPP779WLGMED</v>
          </cell>
          <cell r="S3211">
            <v>699</v>
          </cell>
          <cell r="AD3211">
            <v>0</v>
          </cell>
        </row>
        <row r="3212">
          <cell r="I3212" t="str">
            <v>MTOR10NYBLAR</v>
          </cell>
          <cell r="S3212">
            <v>319</v>
          </cell>
          <cell r="AD3212">
            <v>0</v>
          </cell>
        </row>
        <row r="3213">
          <cell r="I3213" t="str">
            <v>MTOR60RLMXLR030</v>
          </cell>
          <cell r="S3213">
            <v>449</v>
          </cell>
          <cell r="AD3213">
            <v>0</v>
          </cell>
        </row>
        <row r="3214">
          <cell r="I3214" t="str">
            <v>MTP740SYM2XL</v>
          </cell>
          <cell r="S3214">
            <v>429</v>
          </cell>
          <cell r="AD3214">
            <v>0</v>
          </cell>
        </row>
        <row r="3215">
          <cell r="I3215" t="str">
            <v>MTP920CFKLAR</v>
          </cell>
          <cell r="S3215">
            <v>419</v>
          </cell>
          <cell r="AD3215">
            <v>0</v>
          </cell>
        </row>
        <row r="3216">
          <cell r="I3216" t="str">
            <v>MTP920TRNMED</v>
          </cell>
          <cell r="S3216">
            <v>419</v>
          </cell>
          <cell r="AD3216">
            <v>0</v>
          </cell>
        </row>
        <row r="3217">
          <cell r="I3217" t="str">
            <v>WPW110CHA2XL006</v>
          </cell>
          <cell r="S3217">
            <v>769</v>
          </cell>
          <cell r="AD3217">
            <v>0</v>
          </cell>
        </row>
        <row r="3218">
          <cell r="I3218" t="str">
            <v>WPW110WLGXLR006</v>
          </cell>
          <cell r="S3218">
            <v>769</v>
          </cell>
          <cell r="AD3218">
            <v>0</v>
          </cell>
        </row>
        <row r="3219">
          <cell r="I3219" t="str">
            <v>WPWR89VIOXLR</v>
          </cell>
          <cell r="S3219">
            <v>749</v>
          </cell>
          <cell r="AD3219">
            <v>1</v>
          </cell>
        </row>
        <row r="3220">
          <cell r="I3220" t="str">
            <v>WPWR89WLGLAR</v>
          </cell>
          <cell r="S3220">
            <v>749</v>
          </cell>
          <cell r="AD3220">
            <v>0</v>
          </cell>
        </row>
        <row r="3221">
          <cell r="I3221" t="str">
            <v>BTB201MNB08Y</v>
          </cell>
          <cell r="S3221">
            <v>449</v>
          </cell>
          <cell r="AD3221">
            <v>0</v>
          </cell>
        </row>
        <row r="3222">
          <cell r="I3222" t="str">
            <v>MJP932BLKLAR</v>
          </cell>
          <cell r="S3222">
            <v>999</v>
          </cell>
          <cell r="AD3222">
            <v>0</v>
          </cell>
        </row>
        <row r="3223">
          <cell r="I3223" t="str">
            <v>MPP931NYBLAR</v>
          </cell>
          <cell r="S3223">
            <v>769</v>
          </cell>
          <cell r="AD3223">
            <v>0</v>
          </cell>
        </row>
        <row r="3224">
          <cell r="I3224" t="str">
            <v>BTB202PLA08Y</v>
          </cell>
          <cell r="S3224">
            <v>499</v>
          </cell>
          <cell r="AD3224">
            <v>0</v>
          </cell>
        </row>
        <row r="3225">
          <cell r="I3225" t="str">
            <v>WTW171LLCSML</v>
          </cell>
          <cell r="S3225">
            <v>399</v>
          </cell>
          <cell r="AD3225">
            <v>0</v>
          </cell>
        </row>
        <row r="3226">
          <cell r="I3226" t="str">
            <v>MPP930BLKMED</v>
          </cell>
          <cell r="S3226">
            <v>669</v>
          </cell>
          <cell r="AD3226">
            <v>0</v>
          </cell>
        </row>
        <row r="3227">
          <cell r="I3227" t="str">
            <v>MPP930RYBXLR</v>
          </cell>
          <cell r="S3227">
            <v>669</v>
          </cell>
          <cell r="AD3227">
            <v>0</v>
          </cell>
        </row>
        <row r="3228">
          <cell r="I3228" t="str">
            <v>MPP896GFT2XL</v>
          </cell>
          <cell r="S3228">
            <v>899</v>
          </cell>
          <cell r="AD3228">
            <v>0</v>
          </cell>
        </row>
        <row r="3229">
          <cell r="I3229" t="str">
            <v>BTB121BLK036002</v>
          </cell>
          <cell r="S3229">
            <v>320</v>
          </cell>
          <cell r="AD3229">
            <v>0</v>
          </cell>
        </row>
        <row r="3230">
          <cell r="I3230" t="str">
            <v>BTB152BTE034</v>
          </cell>
          <cell r="S3230">
            <v>309</v>
          </cell>
          <cell r="AD3230">
            <v>0</v>
          </cell>
        </row>
        <row r="3231">
          <cell r="I3231" t="str">
            <v>BTB152DRD032</v>
          </cell>
          <cell r="S3231">
            <v>309</v>
          </cell>
          <cell r="AD3231">
            <v>0</v>
          </cell>
        </row>
        <row r="3232">
          <cell r="I3232" t="str">
            <v>BTB152LBE032</v>
          </cell>
          <cell r="S3232">
            <v>309</v>
          </cell>
          <cell r="AD3232">
            <v>0</v>
          </cell>
        </row>
        <row r="3233">
          <cell r="I3233" t="str">
            <v>BPBR25BLK030</v>
          </cell>
          <cell r="S3233">
            <v>589</v>
          </cell>
          <cell r="AD3233">
            <v>0</v>
          </cell>
        </row>
        <row r="3234">
          <cell r="I3234" t="str">
            <v>BPBR35LTG08Y</v>
          </cell>
          <cell r="S3234">
            <v>625</v>
          </cell>
          <cell r="AD3234">
            <v>0</v>
          </cell>
        </row>
        <row r="3235">
          <cell r="I3235" t="str">
            <v>BTB134GNS12Y</v>
          </cell>
          <cell r="S3235">
            <v>379</v>
          </cell>
          <cell r="AD3235">
            <v>0</v>
          </cell>
        </row>
        <row r="3236">
          <cell r="I3236" t="str">
            <v>WTW105LLCLAR</v>
          </cell>
          <cell r="S3236">
            <v>339</v>
          </cell>
          <cell r="AD3236">
            <v>5</v>
          </cell>
        </row>
        <row r="3237">
          <cell r="I3237" t="str">
            <v>WTW110LLA2XL</v>
          </cell>
          <cell r="S3237">
            <v>815</v>
          </cell>
          <cell r="AD3237">
            <v>0</v>
          </cell>
        </row>
        <row r="3238">
          <cell r="I3238" t="str">
            <v>WPW138BLKLAR</v>
          </cell>
          <cell r="S3238">
            <v>659</v>
          </cell>
          <cell r="AD3238">
            <v>0</v>
          </cell>
        </row>
        <row r="3239">
          <cell r="I3239" t="str">
            <v>WPW138BLKXLR</v>
          </cell>
          <cell r="S3239">
            <v>659</v>
          </cell>
          <cell r="AD3239">
            <v>0</v>
          </cell>
        </row>
        <row r="3240">
          <cell r="I3240" t="str">
            <v>WPW144CNGLAR</v>
          </cell>
          <cell r="S3240">
            <v>659</v>
          </cell>
          <cell r="AD3240">
            <v>4</v>
          </cell>
        </row>
        <row r="3241">
          <cell r="I3241" t="str">
            <v>WPW144DCNLAR</v>
          </cell>
          <cell r="S3241">
            <v>659</v>
          </cell>
          <cell r="AD3241">
            <v>6</v>
          </cell>
        </row>
        <row r="3242">
          <cell r="I3242" t="str">
            <v>WPW144IRGSML</v>
          </cell>
          <cell r="S3242">
            <v>659</v>
          </cell>
          <cell r="AD3242">
            <v>6</v>
          </cell>
        </row>
        <row r="3243">
          <cell r="I3243" t="str">
            <v>WPW148BLKXLR</v>
          </cell>
          <cell r="S3243">
            <v>675</v>
          </cell>
          <cell r="AD3243">
            <v>0</v>
          </cell>
        </row>
        <row r="3244">
          <cell r="I3244" t="str">
            <v>WTWM10LRG2XL</v>
          </cell>
          <cell r="S3244">
            <v>449</v>
          </cell>
          <cell r="AD3244">
            <v>0</v>
          </cell>
        </row>
        <row r="3245">
          <cell r="I3245" t="str">
            <v>MJPL91SGMXLR</v>
          </cell>
          <cell r="S3245">
            <v>929</v>
          </cell>
          <cell r="AD3245">
            <v>0</v>
          </cell>
        </row>
        <row r="3246">
          <cell r="I3246" t="str">
            <v>MTPM82ASHLAR005</v>
          </cell>
          <cell r="S3246">
            <v>589</v>
          </cell>
          <cell r="AD3246">
            <v>0</v>
          </cell>
        </row>
        <row r="3247">
          <cell r="I3247" t="str">
            <v>MTPM82BTE2XL005</v>
          </cell>
          <cell r="S3247">
            <v>589</v>
          </cell>
          <cell r="AD3247">
            <v>0</v>
          </cell>
        </row>
        <row r="3248">
          <cell r="I3248" t="str">
            <v>MTPM82BTELAR004</v>
          </cell>
          <cell r="S3248">
            <v>589</v>
          </cell>
          <cell r="AD3248">
            <v>0</v>
          </cell>
        </row>
        <row r="3249">
          <cell r="I3249" t="str">
            <v>MTPM82FLSXLR004</v>
          </cell>
          <cell r="S3249">
            <v>589</v>
          </cell>
          <cell r="AD3249">
            <v>0</v>
          </cell>
        </row>
        <row r="3250">
          <cell r="I3250" t="str">
            <v>MTPM82GTGXLR005</v>
          </cell>
          <cell r="S3250">
            <v>589</v>
          </cell>
          <cell r="AD3250">
            <v>0</v>
          </cell>
        </row>
        <row r="3251">
          <cell r="I3251" t="str">
            <v>MTP824KHI2XL002</v>
          </cell>
          <cell r="S3251">
            <v>459</v>
          </cell>
          <cell r="AD3251">
            <v>0</v>
          </cell>
        </row>
        <row r="3252">
          <cell r="I3252" t="str">
            <v>MTP824TSPLAR002</v>
          </cell>
          <cell r="S3252">
            <v>459</v>
          </cell>
          <cell r="AD3252">
            <v>6</v>
          </cell>
        </row>
        <row r="3253">
          <cell r="I3253" t="str">
            <v>MTP834KHI2XL</v>
          </cell>
          <cell r="S3253">
            <v>525</v>
          </cell>
          <cell r="AD3253">
            <v>0</v>
          </cell>
        </row>
        <row r="3254">
          <cell r="I3254" t="str">
            <v>MTOR10BRDSML</v>
          </cell>
          <cell r="S3254">
            <v>319</v>
          </cell>
          <cell r="AD3254">
            <v>0</v>
          </cell>
        </row>
        <row r="3255">
          <cell r="I3255" t="str">
            <v>MTOR10CRBLAR</v>
          </cell>
          <cell r="S3255">
            <v>319</v>
          </cell>
          <cell r="AD3255">
            <v>0</v>
          </cell>
        </row>
        <row r="3256">
          <cell r="I3256" t="str">
            <v>MTOR10HTGLAR</v>
          </cell>
          <cell r="S3256">
            <v>319</v>
          </cell>
          <cell r="AD3256">
            <v>0</v>
          </cell>
        </row>
        <row r="3257">
          <cell r="I3257" t="str">
            <v>MTOR11BLK2XL</v>
          </cell>
          <cell r="S3257">
            <v>479</v>
          </cell>
          <cell r="AD3257">
            <v>0</v>
          </cell>
        </row>
        <row r="3258">
          <cell r="I3258" t="str">
            <v>MTOR11GVEMED</v>
          </cell>
          <cell r="S3258">
            <v>479</v>
          </cell>
          <cell r="AD3258">
            <v>0</v>
          </cell>
        </row>
        <row r="3259">
          <cell r="I3259" t="str">
            <v>MTOR11WHTXLR</v>
          </cell>
          <cell r="S3259">
            <v>479</v>
          </cell>
          <cell r="AD3259">
            <v>1</v>
          </cell>
        </row>
        <row r="3260">
          <cell r="I3260" t="str">
            <v>MTOR30ASHXLR</v>
          </cell>
          <cell r="S3260">
            <v>359</v>
          </cell>
          <cell r="AD3260">
            <v>6</v>
          </cell>
        </row>
        <row r="3261">
          <cell r="I3261" t="str">
            <v>MTOR37CNGLAR</v>
          </cell>
          <cell r="S3261">
            <v>519</v>
          </cell>
          <cell r="AD3261">
            <v>0</v>
          </cell>
        </row>
        <row r="3262">
          <cell r="I3262" t="str">
            <v>MPOR45DCN2XL</v>
          </cell>
          <cell r="S3262">
            <v>589</v>
          </cell>
          <cell r="AD3262">
            <v>6</v>
          </cell>
        </row>
        <row r="3263">
          <cell r="I3263" t="str">
            <v>MTOR60BLK2XL020</v>
          </cell>
          <cell r="S3263">
            <v>399</v>
          </cell>
          <cell r="AD3263">
            <v>0</v>
          </cell>
        </row>
        <row r="3264">
          <cell r="I3264" t="str">
            <v>MIOR63TLEXLR</v>
          </cell>
          <cell r="S3264">
            <v>229</v>
          </cell>
          <cell r="AD3264">
            <v>0</v>
          </cell>
        </row>
        <row r="3265">
          <cell r="I3265" t="str">
            <v>MTOR71PGNMED</v>
          </cell>
          <cell r="S3265">
            <v>499</v>
          </cell>
          <cell r="AD3265">
            <v>4</v>
          </cell>
        </row>
        <row r="3266">
          <cell r="I3266" t="str">
            <v>MTOR81MBNLAR</v>
          </cell>
          <cell r="S3266">
            <v>549</v>
          </cell>
          <cell r="AD3266">
            <v>0</v>
          </cell>
        </row>
        <row r="3267">
          <cell r="I3267" t="str">
            <v>MSOR86IRG2XL</v>
          </cell>
          <cell r="S3267">
            <v>559</v>
          </cell>
          <cell r="AD3267">
            <v>0</v>
          </cell>
        </row>
        <row r="3268">
          <cell r="I3268" t="str">
            <v>MPOR89NVYMED</v>
          </cell>
          <cell r="S3268">
            <v>725</v>
          </cell>
          <cell r="AD3268">
            <v>6</v>
          </cell>
        </row>
        <row r="3269">
          <cell r="I3269" t="str">
            <v>MPOR99KHI2XL</v>
          </cell>
          <cell r="S3269">
            <v>699</v>
          </cell>
          <cell r="AD3269">
            <v>0</v>
          </cell>
        </row>
        <row r="3270">
          <cell r="I3270" t="str">
            <v>MSOR206KHI2XL</v>
          </cell>
          <cell r="S3270">
            <v>549</v>
          </cell>
          <cell r="AD3270">
            <v>0</v>
          </cell>
        </row>
        <row r="3271">
          <cell r="I3271" t="str">
            <v>MTOR10TRN2XL</v>
          </cell>
          <cell r="S3271">
            <v>319</v>
          </cell>
          <cell r="AD3271">
            <v>0</v>
          </cell>
        </row>
        <row r="3272">
          <cell r="I3272" t="str">
            <v>MTOR60AGYMED024</v>
          </cell>
          <cell r="S3272">
            <v>449</v>
          </cell>
          <cell r="AD3272">
            <v>6</v>
          </cell>
        </row>
        <row r="3273">
          <cell r="I3273" t="str">
            <v>MTOR38AGYLAR002</v>
          </cell>
          <cell r="S3273">
            <v>425</v>
          </cell>
          <cell r="AD3273">
            <v>0</v>
          </cell>
        </row>
        <row r="3274">
          <cell r="I3274" t="str">
            <v>MTOR38TSPMED002</v>
          </cell>
          <cell r="S3274">
            <v>425</v>
          </cell>
          <cell r="AD3274">
            <v>0</v>
          </cell>
        </row>
        <row r="3275">
          <cell r="I3275" t="str">
            <v>MTP851ASHMED</v>
          </cell>
          <cell r="S3275">
            <v>619</v>
          </cell>
          <cell r="AD3275">
            <v>6</v>
          </cell>
        </row>
        <row r="3276">
          <cell r="I3276" t="str">
            <v>MTP857CTFMED</v>
          </cell>
          <cell r="S3276">
            <v>389</v>
          </cell>
          <cell r="AD3276">
            <v>0</v>
          </cell>
        </row>
        <row r="3277">
          <cell r="I3277" t="str">
            <v>WPW147TRNXLR</v>
          </cell>
          <cell r="S3277">
            <v>849</v>
          </cell>
          <cell r="AD3277">
            <v>0</v>
          </cell>
        </row>
        <row r="3278">
          <cell r="I3278" t="str">
            <v>WPW152BLKLAR</v>
          </cell>
          <cell r="S3278">
            <v>699</v>
          </cell>
          <cell r="AD3278">
            <v>0</v>
          </cell>
        </row>
        <row r="3279">
          <cell r="I3279" t="str">
            <v>WPW152TSPMED</v>
          </cell>
          <cell r="S3279">
            <v>699</v>
          </cell>
          <cell r="AD3279">
            <v>2</v>
          </cell>
        </row>
        <row r="3280">
          <cell r="I3280" t="str">
            <v>MPP664BLKLAR</v>
          </cell>
          <cell r="S3280">
            <v>699</v>
          </cell>
          <cell r="AD3280">
            <v>0</v>
          </cell>
        </row>
        <row r="3281">
          <cell r="I3281" t="str">
            <v>MTP702BRDLAR</v>
          </cell>
          <cell r="S3281">
            <v>559</v>
          </cell>
          <cell r="AD3281">
            <v>0</v>
          </cell>
        </row>
        <row r="3282">
          <cell r="I3282" t="str">
            <v>MTP702GVEMED</v>
          </cell>
          <cell r="S3282">
            <v>559</v>
          </cell>
          <cell r="AD3282">
            <v>0</v>
          </cell>
        </row>
        <row r="3283">
          <cell r="I3283" t="str">
            <v>MTP706BELXLR</v>
          </cell>
          <cell r="S3283">
            <v>339</v>
          </cell>
          <cell r="AD3283">
            <v>0</v>
          </cell>
        </row>
        <row r="3284">
          <cell r="I3284" t="str">
            <v>MPP779IRG2XL</v>
          </cell>
          <cell r="S3284">
            <v>649</v>
          </cell>
          <cell r="AD3284">
            <v>0</v>
          </cell>
        </row>
        <row r="3285">
          <cell r="I3285" t="str">
            <v>MPP779IRGMED</v>
          </cell>
          <cell r="S3285">
            <v>649</v>
          </cell>
          <cell r="AD3285">
            <v>0</v>
          </cell>
        </row>
        <row r="3286">
          <cell r="I3286" t="str">
            <v>MPP779KHI2XL</v>
          </cell>
          <cell r="S3286">
            <v>699</v>
          </cell>
          <cell r="AD3286">
            <v>0</v>
          </cell>
        </row>
        <row r="3287">
          <cell r="I3287" t="str">
            <v>MPP779KHIMED</v>
          </cell>
          <cell r="S3287">
            <v>699</v>
          </cell>
          <cell r="AD3287">
            <v>0</v>
          </cell>
        </row>
        <row r="3288">
          <cell r="I3288" t="str">
            <v>MPP779KHIXLR</v>
          </cell>
          <cell r="S3288">
            <v>699</v>
          </cell>
          <cell r="AD3288">
            <v>0</v>
          </cell>
        </row>
        <row r="3289">
          <cell r="I3289" t="str">
            <v>MTP808IRGSML</v>
          </cell>
          <cell r="S3289">
            <v>379</v>
          </cell>
          <cell r="AD3289">
            <v>0</v>
          </cell>
        </row>
        <row r="3290">
          <cell r="I3290" t="str">
            <v>MTP826BLKXLR</v>
          </cell>
          <cell r="S3290">
            <v>515</v>
          </cell>
          <cell r="AD3290">
            <v>0</v>
          </cell>
        </row>
        <row r="3291">
          <cell r="I3291" t="str">
            <v>MJPL91LGMLAR</v>
          </cell>
          <cell r="S3291">
            <v>929</v>
          </cell>
          <cell r="AD3291">
            <v>0</v>
          </cell>
        </row>
        <row r="3292">
          <cell r="I3292" t="str">
            <v>MJPL91LGMXLR</v>
          </cell>
          <cell r="S3292">
            <v>929</v>
          </cell>
          <cell r="AD3292">
            <v>0</v>
          </cell>
        </row>
        <row r="3293">
          <cell r="I3293" t="str">
            <v>MIOR64GYBXLR001</v>
          </cell>
          <cell r="S3293">
            <v>219</v>
          </cell>
          <cell r="AD3293">
            <v>0</v>
          </cell>
        </row>
        <row r="3294">
          <cell r="I3294" t="str">
            <v>MIOR64SLGXLR001</v>
          </cell>
          <cell r="S3294">
            <v>219</v>
          </cell>
          <cell r="AD3294">
            <v>0</v>
          </cell>
        </row>
        <row r="3295">
          <cell r="I3295" t="str">
            <v>BPBR25TRN030</v>
          </cell>
          <cell r="S3295">
            <v>589</v>
          </cell>
          <cell r="AD3295">
            <v>0</v>
          </cell>
        </row>
        <row r="3296">
          <cell r="I3296" t="str">
            <v>MTP853OGYLAR</v>
          </cell>
          <cell r="S3296">
            <v>469</v>
          </cell>
          <cell r="AD3296">
            <v>0</v>
          </cell>
        </row>
        <row r="3297">
          <cell r="I3297" t="str">
            <v>WPW110BKDMED005</v>
          </cell>
          <cell r="S3297">
            <v>815</v>
          </cell>
          <cell r="AD3297">
            <v>6</v>
          </cell>
        </row>
        <row r="3298">
          <cell r="I3298" t="str">
            <v>MPP842BLKXLR</v>
          </cell>
          <cell r="S3298">
            <v>899</v>
          </cell>
          <cell r="AD3298">
            <v>0</v>
          </cell>
        </row>
        <row r="3299">
          <cell r="I3299" t="str">
            <v>BTB181HTG08Y</v>
          </cell>
          <cell r="S3299">
            <v>419</v>
          </cell>
          <cell r="AD3299">
            <v>0</v>
          </cell>
        </row>
        <row r="3300">
          <cell r="I3300" t="str">
            <v>BTB181IRG08Y</v>
          </cell>
          <cell r="S3300">
            <v>419</v>
          </cell>
          <cell r="AD3300">
            <v>0</v>
          </cell>
        </row>
        <row r="3301">
          <cell r="I3301" t="str">
            <v>BTB181IRG10Y</v>
          </cell>
          <cell r="S3301">
            <v>419</v>
          </cell>
          <cell r="AD3301">
            <v>0</v>
          </cell>
        </row>
        <row r="3302">
          <cell r="I3302" t="str">
            <v>BTB181HTG12Y</v>
          </cell>
          <cell r="S3302">
            <v>419</v>
          </cell>
          <cell r="AD3302">
            <v>0</v>
          </cell>
        </row>
        <row r="3303">
          <cell r="I3303" t="str">
            <v>BTB181IRG12Y</v>
          </cell>
          <cell r="S3303">
            <v>419</v>
          </cell>
          <cell r="AD3303">
            <v>0</v>
          </cell>
        </row>
        <row r="3304">
          <cell r="I3304" t="str">
            <v>BTB181HTG14Y</v>
          </cell>
          <cell r="S3304">
            <v>419</v>
          </cell>
          <cell r="AD3304">
            <v>0</v>
          </cell>
        </row>
        <row r="3305">
          <cell r="I3305" t="str">
            <v>BTB181IRG14Y</v>
          </cell>
          <cell r="S3305">
            <v>419</v>
          </cell>
          <cell r="AD3305">
            <v>0</v>
          </cell>
        </row>
        <row r="3306">
          <cell r="I3306" t="str">
            <v>BTB159MSA14Y003</v>
          </cell>
          <cell r="S3306">
            <v>319</v>
          </cell>
          <cell r="AD3306">
            <v>6</v>
          </cell>
        </row>
        <row r="3307">
          <cell r="I3307" t="str">
            <v>MVP776NTCLAR</v>
          </cell>
          <cell r="S3307">
            <v>339</v>
          </cell>
          <cell r="AD3307">
            <v>0</v>
          </cell>
        </row>
        <row r="3308">
          <cell r="I3308" t="str">
            <v>MVP776NTC2XL</v>
          </cell>
          <cell r="S3308">
            <v>339</v>
          </cell>
          <cell r="AD3308">
            <v>0</v>
          </cell>
        </row>
        <row r="3309">
          <cell r="I3309" t="str">
            <v>MTP865BLKXLR</v>
          </cell>
          <cell r="S3309">
            <v>399</v>
          </cell>
          <cell r="AD3309">
            <v>0</v>
          </cell>
        </row>
        <row r="3310">
          <cell r="I3310" t="str">
            <v>MTP889GVEMED</v>
          </cell>
          <cell r="S3310">
            <v>599</v>
          </cell>
          <cell r="AD3310">
            <v>0</v>
          </cell>
        </row>
        <row r="3311">
          <cell r="I3311" t="str">
            <v>WTWM10BLISML</v>
          </cell>
          <cell r="S3311">
            <v>449</v>
          </cell>
          <cell r="AD3311">
            <v>0</v>
          </cell>
        </row>
        <row r="3312">
          <cell r="I3312" t="str">
            <v>MPOR19IGMXLR</v>
          </cell>
          <cell r="S3312">
            <v>630</v>
          </cell>
          <cell r="AD3312">
            <v>5</v>
          </cell>
        </row>
        <row r="3313">
          <cell r="I3313" t="str">
            <v>MPP734TRN2XL</v>
          </cell>
          <cell r="S3313">
            <v>649</v>
          </cell>
          <cell r="AD3313">
            <v>0</v>
          </cell>
        </row>
        <row r="3314">
          <cell r="I3314" t="str">
            <v>MPP734TRNXLR</v>
          </cell>
          <cell r="S3314">
            <v>649</v>
          </cell>
          <cell r="AD3314">
            <v>0</v>
          </cell>
        </row>
        <row r="3315">
          <cell r="I3315" t="str">
            <v>MPP842TRNXLR</v>
          </cell>
          <cell r="S3315">
            <v>899</v>
          </cell>
          <cell r="AD3315">
            <v>0</v>
          </cell>
        </row>
        <row r="3316">
          <cell r="I3316" t="str">
            <v>MPP879TRNLAR</v>
          </cell>
          <cell r="S3316">
            <v>699</v>
          </cell>
          <cell r="AD3316">
            <v>0</v>
          </cell>
        </row>
        <row r="3317">
          <cell r="I3317" t="str">
            <v>MSOR226KHIMED</v>
          </cell>
          <cell r="S3317">
            <v>519</v>
          </cell>
          <cell r="AD3317">
            <v>0</v>
          </cell>
        </row>
        <row r="3318">
          <cell r="I3318" t="str">
            <v>MSOR76NYBLAR</v>
          </cell>
          <cell r="S3318">
            <v>579</v>
          </cell>
          <cell r="AD3318">
            <v>0</v>
          </cell>
        </row>
        <row r="3319">
          <cell r="I3319" t="str">
            <v>MTP892KMELAR</v>
          </cell>
          <cell r="S3319">
            <v>539</v>
          </cell>
          <cell r="AD3319">
            <v>1</v>
          </cell>
        </row>
        <row r="3320">
          <cell r="I3320" t="str">
            <v>MPOR99SKOLAR</v>
          </cell>
          <cell r="S3320">
            <v>699</v>
          </cell>
          <cell r="AD3320">
            <v>0</v>
          </cell>
        </row>
        <row r="3321">
          <cell r="I3321" t="str">
            <v>MPOR89NYBMED</v>
          </cell>
          <cell r="S3321">
            <v>725</v>
          </cell>
          <cell r="AD3321">
            <v>0</v>
          </cell>
        </row>
        <row r="3322">
          <cell r="I3322" t="str">
            <v>MJPL93UGYLAR</v>
          </cell>
          <cell r="S3322">
            <v>1065</v>
          </cell>
          <cell r="AD3322">
            <v>0</v>
          </cell>
        </row>
        <row r="3323">
          <cell r="I3323" t="str">
            <v>MJPL93OGYLAR</v>
          </cell>
          <cell r="S3323">
            <v>1065</v>
          </cell>
          <cell r="AD3323">
            <v>0</v>
          </cell>
        </row>
        <row r="3324">
          <cell r="I3324" t="str">
            <v>MJPL93OGYXLR</v>
          </cell>
          <cell r="S3324">
            <v>1065</v>
          </cell>
          <cell r="AD3324">
            <v>0</v>
          </cell>
        </row>
        <row r="3325">
          <cell r="I3325" t="str">
            <v>MPP831BOELAR</v>
          </cell>
          <cell r="S3325">
            <v>649</v>
          </cell>
          <cell r="AD3325">
            <v>0</v>
          </cell>
        </row>
        <row r="3326">
          <cell r="I3326" t="str">
            <v>MJPM92BSL2XL004</v>
          </cell>
          <cell r="S3326">
            <v>999</v>
          </cell>
          <cell r="AD3326">
            <v>6</v>
          </cell>
        </row>
        <row r="3327">
          <cell r="I3327" t="str">
            <v>MPOR229NYBMED</v>
          </cell>
          <cell r="S3327">
            <v>699</v>
          </cell>
          <cell r="AD3327">
            <v>0</v>
          </cell>
        </row>
        <row r="3328">
          <cell r="I3328" t="str">
            <v>MPOR229NYB2XL</v>
          </cell>
          <cell r="S3328">
            <v>699</v>
          </cell>
          <cell r="AD3328">
            <v>0</v>
          </cell>
        </row>
        <row r="3329">
          <cell r="I3329" t="str">
            <v>MTP702AGYLAR</v>
          </cell>
          <cell r="S3329">
            <v>559</v>
          </cell>
          <cell r="AD3329">
            <v>0</v>
          </cell>
        </row>
        <row r="3330">
          <cell r="I3330" t="str">
            <v>BSBR26SKO14Y</v>
          </cell>
          <cell r="S3330">
            <v>459</v>
          </cell>
          <cell r="AD3330">
            <v>0</v>
          </cell>
        </row>
        <row r="3331">
          <cell r="I3331" t="str">
            <v>MTOR38SKYMED004</v>
          </cell>
          <cell r="S3331">
            <v>425</v>
          </cell>
          <cell r="AD3331">
            <v>5</v>
          </cell>
        </row>
        <row r="3332">
          <cell r="I3332" t="str">
            <v>WPW133DPMLAR</v>
          </cell>
          <cell r="S3332">
            <v>599</v>
          </cell>
          <cell r="AD3332">
            <v>0</v>
          </cell>
        </row>
        <row r="3333">
          <cell r="I3333" t="str">
            <v>BJBM13BLA14Y</v>
          </cell>
          <cell r="S3333">
            <v>869</v>
          </cell>
          <cell r="AD3333">
            <v>0</v>
          </cell>
        </row>
        <row r="3334">
          <cell r="I3334" t="str">
            <v>WPW134OGYXLR</v>
          </cell>
          <cell r="S3334">
            <v>629</v>
          </cell>
          <cell r="AD3334">
            <v>2</v>
          </cell>
        </row>
        <row r="3335">
          <cell r="I3335" t="str">
            <v>WJWM14BLK2XL</v>
          </cell>
          <cell r="S3335">
            <v>929</v>
          </cell>
          <cell r="AD3335">
            <v>0</v>
          </cell>
        </row>
        <row r="3336">
          <cell r="I3336" t="str">
            <v>MPP919BLK2XL</v>
          </cell>
          <cell r="S3336">
            <v>929</v>
          </cell>
          <cell r="AD3336">
            <v>0</v>
          </cell>
        </row>
        <row r="3337">
          <cell r="I3337" t="str">
            <v>MPP919NYBXLR</v>
          </cell>
          <cell r="S3337">
            <v>929</v>
          </cell>
          <cell r="AD3337">
            <v>0</v>
          </cell>
        </row>
        <row r="3338">
          <cell r="I3338" t="str">
            <v>MPP919WLGLAR</v>
          </cell>
          <cell r="S3338">
            <v>929</v>
          </cell>
          <cell r="AD3338">
            <v>0</v>
          </cell>
        </row>
        <row r="3339">
          <cell r="I3339" t="str">
            <v>WPW155PSLLAR</v>
          </cell>
          <cell r="S3339">
            <v>719</v>
          </cell>
          <cell r="AD3339">
            <v>0</v>
          </cell>
        </row>
        <row r="3340">
          <cell r="I3340" t="str">
            <v>MTP812TGMLAR004</v>
          </cell>
          <cell r="S3340">
            <v>499</v>
          </cell>
          <cell r="AD3340">
            <v>0</v>
          </cell>
        </row>
        <row r="3341">
          <cell r="I3341" t="str">
            <v>MJPL78BBL2XL</v>
          </cell>
          <cell r="S3341">
            <v>1349</v>
          </cell>
          <cell r="AD3341">
            <v>0</v>
          </cell>
        </row>
        <row r="3342">
          <cell r="I3342" t="str">
            <v>MTOR11MSAMED</v>
          </cell>
          <cell r="S3342">
            <v>479</v>
          </cell>
          <cell r="AD3342">
            <v>0</v>
          </cell>
        </row>
        <row r="3343">
          <cell r="I3343" t="str">
            <v>WTW158BLKXLR</v>
          </cell>
          <cell r="S3343">
            <v>549</v>
          </cell>
          <cell r="AD3343">
            <v>0</v>
          </cell>
        </row>
        <row r="3344">
          <cell r="I3344" t="str">
            <v>WTW158DPKLAR</v>
          </cell>
          <cell r="S3344">
            <v>549</v>
          </cell>
          <cell r="AD3344">
            <v>0</v>
          </cell>
        </row>
        <row r="3345">
          <cell r="I3345" t="str">
            <v>WTW158TRNLAR</v>
          </cell>
          <cell r="S3345">
            <v>549</v>
          </cell>
          <cell r="AD3345">
            <v>0</v>
          </cell>
        </row>
        <row r="3346">
          <cell r="I3346" t="str">
            <v>WTW158TRNMED</v>
          </cell>
          <cell r="S3346">
            <v>549</v>
          </cell>
          <cell r="AD3346">
            <v>0</v>
          </cell>
        </row>
        <row r="3347">
          <cell r="I3347" t="str">
            <v>MTPM73BLKLAR</v>
          </cell>
          <cell r="S3347">
            <v>699</v>
          </cell>
          <cell r="AD3347">
            <v>0</v>
          </cell>
        </row>
        <row r="3348">
          <cell r="I3348" t="str">
            <v>MTPM73BLKXLR</v>
          </cell>
          <cell r="S3348">
            <v>699</v>
          </cell>
          <cell r="AD3348">
            <v>0</v>
          </cell>
        </row>
        <row r="3349">
          <cell r="I3349" t="str">
            <v>MTPM73GYRXLR</v>
          </cell>
          <cell r="S3349">
            <v>699</v>
          </cell>
          <cell r="AD3349">
            <v>0</v>
          </cell>
        </row>
        <row r="3350">
          <cell r="I3350" t="str">
            <v>MTPM73UGYXLR</v>
          </cell>
          <cell r="S3350">
            <v>699</v>
          </cell>
          <cell r="AD3350">
            <v>0</v>
          </cell>
        </row>
        <row r="3351">
          <cell r="I3351" t="str">
            <v>MIOR64OBR2XL002</v>
          </cell>
          <cell r="S3351">
            <v>219</v>
          </cell>
          <cell r="AD3351">
            <v>7</v>
          </cell>
        </row>
        <row r="3352">
          <cell r="I3352" t="str">
            <v>MTOR38OLD2XL005</v>
          </cell>
          <cell r="S3352">
            <v>425</v>
          </cell>
          <cell r="AD3352">
            <v>7</v>
          </cell>
        </row>
        <row r="3353">
          <cell r="I3353" t="str">
            <v>MTOR38VIOXLR005</v>
          </cell>
          <cell r="S3353">
            <v>425</v>
          </cell>
          <cell r="AD3353">
            <v>7</v>
          </cell>
        </row>
        <row r="3354">
          <cell r="I3354" t="str">
            <v>BSBR26BLK06Y</v>
          </cell>
          <cell r="S3354">
            <v>459</v>
          </cell>
          <cell r="AD3354">
            <v>0</v>
          </cell>
        </row>
        <row r="3355">
          <cell r="I3355" t="str">
            <v>MSOR46LTG2XL</v>
          </cell>
          <cell r="S3355">
            <v>499</v>
          </cell>
          <cell r="AD3355">
            <v>0</v>
          </cell>
        </row>
        <row r="3356">
          <cell r="I3356" t="str">
            <v>MPOR69NVYMED</v>
          </cell>
          <cell r="S3356">
            <v>559</v>
          </cell>
          <cell r="AD3356">
            <v>6</v>
          </cell>
        </row>
        <row r="3357">
          <cell r="I3357" t="str">
            <v>MTOR81WHTXLR</v>
          </cell>
          <cell r="S3357">
            <v>549</v>
          </cell>
          <cell r="AD3357">
            <v>0</v>
          </cell>
        </row>
        <row r="3358">
          <cell r="I3358" t="str">
            <v>MPOR85BLKXLR</v>
          </cell>
          <cell r="S3358">
            <v>589</v>
          </cell>
          <cell r="AD3358">
            <v>0</v>
          </cell>
        </row>
        <row r="3359">
          <cell r="I3359" t="str">
            <v>MPOR85IRG2XL</v>
          </cell>
          <cell r="S3359">
            <v>589</v>
          </cell>
          <cell r="AD3359">
            <v>0</v>
          </cell>
        </row>
        <row r="3360">
          <cell r="I3360" t="str">
            <v>MPOR99LTG2XL</v>
          </cell>
          <cell r="S3360">
            <v>699</v>
          </cell>
          <cell r="AD3360">
            <v>0</v>
          </cell>
        </row>
        <row r="3361">
          <cell r="I3361" t="str">
            <v>MPOR99LTGLAR</v>
          </cell>
          <cell r="S3361">
            <v>699</v>
          </cell>
          <cell r="AD3361">
            <v>0</v>
          </cell>
        </row>
        <row r="3362">
          <cell r="I3362" t="str">
            <v>MPOR99LTGMED</v>
          </cell>
          <cell r="S3362">
            <v>699</v>
          </cell>
          <cell r="AD3362">
            <v>0</v>
          </cell>
        </row>
        <row r="3363">
          <cell r="I3363" t="str">
            <v>MPOR99TRNLAR</v>
          </cell>
          <cell r="S3363">
            <v>699</v>
          </cell>
          <cell r="AD3363">
            <v>0</v>
          </cell>
        </row>
        <row r="3364">
          <cell r="I3364" t="str">
            <v>MSOR46KHIMED</v>
          </cell>
          <cell r="S3364">
            <v>499</v>
          </cell>
          <cell r="AD3364">
            <v>0</v>
          </cell>
        </row>
        <row r="3365">
          <cell r="I3365" t="str">
            <v>MTOR38AGYXLR002</v>
          </cell>
          <cell r="S3365">
            <v>425</v>
          </cell>
          <cell r="AD3365">
            <v>0</v>
          </cell>
        </row>
        <row r="3366">
          <cell r="I3366" t="str">
            <v>BTB152LBE034</v>
          </cell>
          <cell r="S3366">
            <v>309</v>
          </cell>
          <cell r="AD3366">
            <v>0</v>
          </cell>
        </row>
        <row r="3367">
          <cell r="I3367" t="str">
            <v>BJB164NVY10Y</v>
          </cell>
          <cell r="S3367">
            <v>735</v>
          </cell>
          <cell r="AD3367">
            <v>5</v>
          </cell>
        </row>
        <row r="3368">
          <cell r="I3368" t="str">
            <v>BPB165BLK10Y</v>
          </cell>
          <cell r="S3368">
            <v>625</v>
          </cell>
          <cell r="AD3368">
            <v>0</v>
          </cell>
        </row>
        <row r="3369">
          <cell r="I3369" t="str">
            <v>BTB166WGN08Y</v>
          </cell>
          <cell r="S3369">
            <v>399</v>
          </cell>
          <cell r="AD3369">
            <v>0</v>
          </cell>
        </row>
        <row r="3370">
          <cell r="I3370" t="str">
            <v>BPB167BTE12Y</v>
          </cell>
          <cell r="S3370">
            <v>619</v>
          </cell>
          <cell r="AD3370">
            <v>7</v>
          </cell>
        </row>
        <row r="3371">
          <cell r="I3371" t="str">
            <v>BSBR26TRN030</v>
          </cell>
          <cell r="S3371">
            <v>459</v>
          </cell>
          <cell r="AD3371">
            <v>0</v>
          </cell>
        </row>
        <row r="3372">
          <cell r="I3372" t="str">
            <v>BTB134BMD12Y</v>
          </cell>
          <cell r="S3372">
            <v>379</v>
          </cell>
          <cell r="AD3372">
            <v>0</v>
          </cell>
        </row>
        <row r="3373">
          <cell r="I3373" t="str">
            <v>WPW144DCNXLR</v>
          </cell>
          <cell r="S3373">
            <v>659</v>
          </cell>
          <cell r="AD3373">
            <v>6</v>
          </cell>
        </row>
        <row r="3374">
          <cell r="I3374" t="str">
            <v>WPW144NTCLAR</v>
          </cell>
          <cell r="S3374">
            <v>659</v>
          </cell>
          <cell r="AD3374">
            <v>0</v>
          </cell>
        </row>
        <row r="3375">
          <cell r="I3375" t="str">
            <v>WTWM10LDN2XL</v>
          </cell>
          <cell r="S3375">
            <v>449</v>
          </cell>
          <cell r="AD3375">
            <v>0</v>
          </cell>
        </row>
        <row r="3376">
          <cell r="I3376" t="str">
            <v>WTWM10LRGXLR</v>
          </cell>
          <cell r="S3376">
            <v>449</v>
          </cell>
          <cell r="AD3376">
            <v>0</v>
          </cell>
        </row>
        <row r="3377">
          <cell r="I3377" t="str">
            <v>WPW147BLKMED</v>
          </cell>
          <cell r="S3377">
            <v>849</v>
          </cell>
          <cell r="AD3377">
            <v>0</v>
          </cell>
        </row>
        <row r="3378">
          <cell r="I3378" t="str">
            <v>MJPL91SGMLAR</v>
          </cell>
          <cell r="S3378">
            <v>929</v>
          </cell>
          <cell r="AD3378">
            <v>0</v>
          </cell>
        </row>
        <row r="3379">
          <cell r="I3379" t="str">
            <v>MTPM82ASH2XL005</v>
          </cell>
          <cell r="S3379">
            <v>589</v>
          </cell>
          <cell r="AD3379">
            <v>0</v>
          </cell>
        </row>
        <row r="3380">
          <cell r="I3380" t="str">
            <v>MTPM82BTELAR005</v>
          </cell>
          <cell r="S3380">
            <v>589</v>
          </cell>
          <cell r="AD3380">
            <v>0</v>
          </cell>
        </row>
        <row r="3381">
          <cell r="I3381" t="str">
            <v>MTPM82FLSLAR004</v>
          </cell>
          <cell r="S3381">
            <v>589</v>
          </cell>
          <cell r="AD3381">
            <v>0</v>
          </cell>
        </row>
        <row r="3382">
          <cell r="I3382" t="str">
            <v>MPP590IRGLAR</v>
          </cell>
          <cell r="S3382">
            <v>699</v>
          </cell>
          <cell r="AD3382">
            <v>0</v>
          </cell>
        </row>
        <row r="3383">
          <cell r="I3383" t="str">
            <v>MTP834NTC2XL</v>
          </cell>
          <cell r="S3383">
            <v>525</v>
          </cell>
          <cell r="AD3383">
            <v>0</v>
          </cell>
        </row>
        <row r="3384">
          <cell r="I3384" t="str">
            <v>MTOR10ASH2XL</v>
          </cell>
          <cell r="S3384">
            <v>319</v>
          </cell>
          <cell r="AD3384">
            <v>0</v>
          </cell>
        </row>
        <row r="3385">
          <cell r="I3385" t="str">
            <v>MTOR10CRDXLR</v>
          </cell>
          <cell r="S3385">
            <v>319</v>
          </cell>
          <cell r="AD3385">
            <v>1</v>
          </cell>
        </row>
        <row r="3386">
          <cell r="I3386" t="str">
            <v>MTOR10MNB2XL</v>
          </cell>
          <cell r="S3386">
            <v>319</v>
          </cell>
          <cell r="AD3386">
            <v>0</v>
          </cell>
        </row>
        <row r="3387">
          <cell r="I3387" t="str">
            <v>MTOR10PGNMED</v>
          </cell>
          <cell r="S3387">
            <v>319</v>
          </cell>
          <cell r="AD3387">
            <v>0</v>
          </cell>
        </row>
        <row r="3388">
          <cell r="I3388" t="str">
            <v>MTOR10SDL2XL</v>
          </cell>
          <cell r="S3388">
            <v>319</v>
          </cell>
          <cell r="AD3388">
            <v>0</v>
          </cell>
        </row>
        <row r="3389">
          <cell r="I3389" t="str">
            <v>MPOR229KHIMED</v>
          </cell>
          <cell r="S3389">
            <v>699</v>
          </cell>
          <cell r="AD3389">
            <v>0</v>
          </cell>
        </row>
        <row r="3390">
          <cell r="I3390" t="str">
            <v>MPOR229SKOMED</v>
          </cell>
          <cell r="S3390">
            <v>699</v>
          </cell>
          <cell r="AD3390">
            <v>0</v>
          </cell>
        </row>
        <row r="3391">
          <cell r="I3391" t="str">
            <v>MPOR229WLGXLR</v>
          </cell>
          <cell r="S3391">
            <v>699</v>
          </cell>
          <cell r="AD3391">
            <v>0</v>
          </cell>
        </row>
        <row r="3392">
          <cell r="I3392" t="str">
            <v>MJPL94BLEMED</v>
          </cell>
          <cell r="S3392">
            <v>949</v>
          </cell>
          <cell r="AD3392">
            <v>6</v>
          </cell>
        </row>
        <row r="3393">
          <cell r="I3393" t="str">
            <v>WTW132UGMXLR</v>
          </cell>
          <cell r="S3393">
            <v>429</v>
          </cell>
          <cell r="AD3393">
            <v>0</v>
          </cell>
        </row>
        <row r="3394">
          <cell r="I3394" t="str">
            <v>MJPM92GPN2XL005</v>
          </cell>
          <cell r="S3394">
            <v>999</v>
          </cell>
          <cell r="AD3394">
            <v>0</v>
          </cell>
        </row>
        <row r="3395">
          <cell r="I3395" t="str">
            <v>WTW141WGN2XL</v>
          </cell>
          <cell r="S3395">
            <v>449</v>
          </cell>
          <cell r="AD3395">
            <v>7</v>
          </cell>
        </row>
        <row r="3396">
          <cell r="I3396" t="str">
            <v>MPP590DCNXLR</v>
          </cell>
          <cell r="S3396">
            <v>699</v>
          </cell>
          <cell r="AD3396">
            <v>3</v>
          </cell>
        </row>
        <row r="3397">
          <cell r="I3397" t="str">
            <v>MPP664BLKXLR</v>
          </cell>
          <cell r="S3397">
            <v>699</v>
          </cell>
          <cell r="AD3397">
            <v>0</v>
          </cell>
        </row>
        <row r="3398">
          <cell r="I3398" t="str">
            <v>MTP805CNGXLR</v>
          </cell>
          <cell r="S3398">
            <v>449</v>
          </cell>
          <cell r="AD3398">
            <v>0</v>
          </cell>
        </row>
        <row r="3399">
          <cell r="I3399" t="str">
            <v>MTP808GVEMED</v>
          </cell>
          <cell r="S3399">
            <v>379</v>
          </cell>
          <cell r="AD3399">
            <v>1</v>
          </cell>
        </row>
        <row r="3400">
          <cell r="I3400" t="str">
            <v>MTP808GVESML</v>
          </cell>
          <cell r="S3400">
            <v>379</v>
          </cell>
          <cell r="AD3400">
            <v>3</v>
          </cell>
        </row>
        <row r="3401">
          <cell r="I3401" t="str">
            <v>MTP821ISNLAR</v>
          </cell>
          <cell r="S3401">
            <v>659</v>
          </cell>
          <cell r="AD3401">
            <v>3</v>
          </cell>
        </row>
        <row r="3402">
          <cell r="I3402" t="str">
            <v>MTP821JVS2XL</v>
          </cell>
          <cell r="S3402">
            <v>659</v>
          </cell>
          <cell r="AD3402">
            <v>0</v>
          </cell>
        </row>
        <row r="3403">
          <cell r="I3403" t="str">
            <v>MFP822TLEMED</v>
          </cell>
          <cell r="S3403">
            <v>799</v>
          </cell>
          <cell r="AD3403">
            <v>7</v>
          </cell>
        </row>
        <row r="3404">
          <cell r="I3404" t="str">
            <v>MJPL91LCMLAR</v>
          </cell>
          <cell r="S3404">
            <v>929</v>
          </cell>
          <cell r="AD3404">
            <v>0</v>
          </cell>
        </row>
        <row r="3405">
          <cell r="I3405" t="str">
            <v>MJPL91LCMXLR</v>
          </cell>
          <cell r="S3405">
            <v>929</v>
          </cell>
          <cell r="AD3405">
            <v>0</v>
          </cell>
        </row>
        <row r="3406">
          <cell r="I3406" t="str">
            <v>MIOR64GYBLAR001</v>
          </cell>
          <cell r="S3406">
            <v>219</v>
          </cell>
          <cell r="AD3406">
            <v>0</v>
          </cell>
        </row>
        <row r="3407">
          <cell r="I3407" t="str">
            <v>WPW110BKDLAR005</v>
          </cell>
          <cell r="S3407">
            <v>815</v>
          </cell>
          <cell r="AD3407">
            <v>7</v>
          </cell>
        </row>
        <row r="3408">
          <cell r="I3408" t="str">
            <v>MTOR38WHTLAR003</v>
          </cell>
          <cell r="S3408">
            <v>425</v>
          </cell>
          <cell r="AD3408">
            <v>0</v>
          </cell>
        </row>
        <row r="3409">
          <cell r="I3409" t="str">
            <v>MTP824SKYXLR003</v>
          </cell>
          <cell r="S3409">
            <v>459</v>
          </cell>
          <cell r="AD3409">
            <v>0</v>
          </cell>
        </row>
        <row r="3410">
          <cell r="I3410" t="str">
            <v>MTP865OBRLAR</v>
          </cell>
          <cell r="S3410">
            <v>399</v>
          </cell>
          <cell r="AD3410">
            <v>0</v>
          </cell>
        </row>
        <row r="3411">
          <cell r="I3411" t="str">
            <v>MTP870GSTXLR</v>
          </cell>
          <cell r="S3411">
            <v>675</v>
          </cell>
          <cell r="AD3411">
            <v>0</v>
          </cell>
        </row>
        <row r="3412">
          <cell r="I3412" t="str">
            <v>BTB183LTG14Y</v>
          </cell>
          <cell r="S3412">
            <v>319</v>
          </cell>
          <cell r="AD3412">
            <v>0</v>
          </cell>
        </row>
        <row r="3413">
          <cell r="I3413" t="str">
            <v>MPOR19BOMMED</v>
          </cell>
          <cell r="S3413">
            <v>630</v>
          </cell>
          <cell r="AD3413">
            <v>3</v>
          </cell>
        </row>
        <row r="3414">
          <cell r="I3414" t="str">
            <v>MPP842TRNLAR</v>
          </cell>
          <cell r="S3414">
            <v>899</v>
          </cell>
          <cell r="AD3414">
            <v>0</v>
          </cell>
        </row>
        <row r="3415">
          <cell r="I3415" t="str">
            <v>MPP879BLK2XL</v>
          </cell>
          <cell r="S3415">
            <v>699</v>
          </cell>
          <cell r="AD3415">
            <v>0</v>
          </cell>
        </row>
        <row r="3416">
          <cell r="I3416" t="str">
            <v>MSOR226KHI2XL</v>
          </cell>
          <cell r="S3416">
            <v>519</v>
          </cell>
          <cell r="AD3416">
            <v>0</v>
          </cell>
        </row>
        <row r="3417">
          <cell r="I3417" t="str">
            <v>MSOR226WLG2XL</v>
          </cell>
          <cell r="S3417">
            <v>519</v>
          </cell>
          <cell r="AD3417">
            <v>1</v>
          </cell>
        </row>
        <row r="3418">
          <cell r="I3418" t="str">
            <v>MSOR76BOEMED</v>
          </cell>
          <cell r="S3418">
            <v>579</v>
          </cell>
          <cell r="AD3418">
            <v>7</v>
          </cell>
        </row>
        <row r="3419">
          <cell r="I3419" t="str">
            <v>MTOR27OFW2XL</v>
          </cell>
          <cell r="S3419">
            <v>429</v>
          </cell>
          <cell r="AD3419">
            <v>0</v>
          </cell>
        </row>
        <row r="3420">
          <cell r="I3420" t="str">
            <v>MTP747FCY2XL007</v>
          </cell>
          <cell r="S3420">
            <v>455</v>
          </cell>
          <cell r="AD3420">
            <v>3</v>
          </cell>
        </row>
        <row r="3421">
          <cell r="I3421" t="str">
            <v>MTP892KMEXLR</v>
          </cell>
          <cell r="S3421">
            <v>539</v>
          </cell>
          <cell r="AD3421">
            <v>0</v>
          </cell>
        </row>
        <row r="3422">
          <cell r="I3422" t="str">
            <v>MTP892NBMLAR</v>
          </cell>
          <cell r="S3422">
            <v>539</v>
          </cell>
          <cell r="AD3422">
            <v>0</v>
          </cell>
        </row>
        <row r="3423">
          <cell r="I3423" t="str">
            <v>MTP949CFK2XL</v>
          </cell>
          <cell r="S3423">
            <v>529</v>
          </cell>
          <cell r="AD3423">
            <v>0</v>
          </cell>
        </row>
        <row r="3424">
          <cell r="I3424" t="str">
            <v>MVP860AGCMED</v>
          </cell>
          <cell r="S3424">
            <v>319</v>
          </cell>
          <cell r="AD3424">
            <v>0</v>
          </cell>
        </row>
        <row r="3425">
          <cell r="I3425" t="str">
            <v>WTW186MNB2XL</v>
          </cell>
          <cell r="S3425">
            <v>349</v>
          </cell>
          <cell r="AD3425">
            <v>0</v>
          </cell>
        </row>
        <row r="3426">
          <cell r="I3426" t="str">
            <v>WTW187SDLLAR</v>
          </cell>
          <cell r="S3426">
            <v>459</v>
          </cell>
          <cell r="AD3426">
            <v>0</v>
          </cell>
        </row>
        <row r="3427">
          <cell r="I3427" t="str">
            <v>MTP966OBR2XL</v>
          </cell>
          <cell r="S3427">
            <v>639</v>
          </cell>
          <cell r="AD3427">
            <v>5</v>
          </cell>
        </row>
        <row r="3428">
          <cell r="I3428" t="str">
            <v>MTP865SKOXLR</v>
          </cell>
          <cell r="S3428">
            <v>399</v>
          </cell>
          <cell r="AD3428">
            <v>0</v>
          </cell>
        </row>
        <row r="3429">
          <cell r="I3429" t="str">
            <v>WTW112PCHLAR005</v>
          </cell>
          <cell r="S3429">
            <v>379</v>
          </cell>
          <cell r="AD3429">
            <v>0</v>
          </cell>
        </row>
        <row r="3430">
          <cell r="I3430" t="str">
            <v>WTW112TELSML005</v>
          </cell>
          <cell r="S3430">
            <v>379</v>
          </cell>
          <cell r="AD3430">
            <v>7</v>
          </cell>
        </row>
        <row r="3431">
          <cell r="I3431" t="str">
            <v>WTW167MTGMED</v>
          </cell>
          <cell r="S3431">
            <v>499</v>
          </cell>
          <cell r="AD3431">
            <v>0</v>
          </cell>
        </row>
        <row r="3432">
          <cell r="I3432" t="str">
            <v>MTOR210CHAMED</v>
          </cell>
          <cell r="S3432">
            <v>449</v>
          </cell>
          <cell r="AD3432">
            <v>2</v>
          </cell>
        </row>
        <row r="3433">
          <cell r="I3433" t="str">
            <v>MTP926OFWMED</v>
          </cell>
          <cell r="S3433">
            <v>579</v>
          </cell>
          <cell r="AD3433">
            <v>0</v>
          </cell>
        </row>
        <row r="3434">
          <cell r="I3434" t="str">
            <v>MTP926PLAMED</v>
          </cell>
          <cell r="S3434">
            <v>579</v>
          </cell>
          <cell r="AD3434">
            <v>0</v>
          </cell>
        </row>
        <row r="3435">
          <cell r="I3435" t="str">
            <v>MTP926REDXLR</v>
          </cell>
          <cell r="S3435">
            <v>579</v>
          </cell>
          <cell r="AD3435">
            <v>0</v>
          </cell>
        </row>
        <row r="3436">
          <cell r="I3436" t="str">
            <v>MTP946MNBLAR</v>
          </cell>
          <cell r="S3436">
            <v>459</v>
          </cell>
          <cell r="AD3436">
            <v>0</v>
          </cell>
        </row>
        <row r="3437">
          <cell r="I3437" t="str">
            <v>MTP946MNBXLR</v>
          </cell>
          <cell r="S3437">
            <v>459</v>
          </cell>
          <cell r="AD3437">
            <v>0</v>
          </cell>
        </row>
        <row r="3438">
          <cell r="I3438" t="str">
            <v>WPW180KHISML</v>
          </cell>
          <cell r="S3438">
            <v>699</v>
          </cell>
          <cell r="AD3438">
            <v>0</v>
          </cell>
        </row>
        <row r="3439">
          <cell r="I3439" t="str">
            <v>UAA102OFW058</v>
          </cell>
          <cell r="S3439">
            <v>359</v>
          </cell>
          <cell r="AD3439">
            <v>0</v>
          </cell>
        </row>
        <row r="3440">
          <cell r="I3440" t="str">
            <v>WCSW172173GFT2XL</v>
          </cell>
          <cell r="S3440">
            <v>1048</v>
          </cell>
          <cell r="AD3440">
            <v>0</v>
          </cell>
        </row>
        <row r="3441">
          <cell r="I3441" t="str">
            <v>MIOR83GFTMED008</v>
          </cell>
          <cell r="S3441">
            <v>269</v>
          </cell>
          <cell r="AD3441">
            <v>0</v>
          </cell>
        </row>
        <row r="3442">
          <cell r="I3442" t="str">
            <v>MIOR83SKO2XL008</v>
          </cell>
          <cell r="S3442">
            <v>269</v>
          </cell>
          <cell r="AD3442">
            <v>0</v>
          </cell>
        </row>
        <row r="3443">
          <cell r="I3443" t="str">
            <v>MSOR46SKO3XL</v>
          </cell>
          <cell r="S3443">
            <v>559</v>
          </cell>
          <cell r="AD3443">
            <v>0</v>
          </cell>
        </row>
        <row r="3444">
          <cell r="I3444" t="str">
            <v>WCSW181182YLW2XL</v>
          </cell>
          <cell r="S3444">
            <v>1008</v>
          </cell>
          <cell r="AD3444">
            <v>0</v>
          </cell>
        </row>
        <row r="3445">
          <cell r="I3445" t="str">
            <v>MSOR46BLK2XL499</v>
          </cell>
          <cell r="S3445">
            <v>499</v>
          </cell>
          <cell r="AD3445">
            <v>0</v>
          </cell>
        </row>
        <row r="3446">
          <cell r="I3446" t="str">
            <v>MPOR19LGM2XL659</v>
          </cell>
          <cell r="S3446">
            <v>659</v>
          </cell>
          <cell r="AD3446">
            <v>0</v>
          </cell>
        </row>
        <row r="3447">
          <cell r="I3447" t="str">
            <v>MPOR39KHI2XL749</v>
          </cell>
          <cell r="S3447">
            <v>749</v>
          </cell>
          <cell r="AD3447">
            <v>0</v>
          </cell>
        </row>
        <row r="3448">
          <cell r="I3448" t="str">
            <v>MPOR39SKOLAR749</v>
          </cell>
          <cell r="S3448">
            <v>749</v>
          </cell>
          <cell r="AD3448">
            <v>0</v>
          </cell>
        </row>
        <row r="3449">
          <cell r="I3449" t="str">
            <v>MTOR40AGMLAR399</v>
          </cell>
          <cell r="S3449">
            <v>399</v>
          </cell>
          <cell r="AD3449">
            <v>0</v>
          </cell>
        </row>
        <row r="3450">
          <cell r="I3450" t="str">
            <v>MSOR86UGYXLR579</v>
          </cell>
          <cell r="S3450">
            <v>579</v>
          </cell>
          <cell r="AD3450">
            <v>0</v>
          </cell>
        </row>
        <row r="3451">
          <cell r="I3451" t="str">
            <v>MIOR257BLKLAR</v>
          </cell>
          <cell r="S3451">
            <v>599</v>
          </cell>
          <cell r="AD3451">
            <v>0</v>
          </cell>
        </row>
        <row r="3452">
          <cell r="I3452" t="str">
            <v>MPOR89TRNMED</v>
          </cell>
          <cell r="S3452">
            <v>725</v>
          </cell>
          <cell r="AD3452">
            <v>0</v>
          </cell>
        </row>
        <row r="3453">
          <cell r="I3453" t="str">
            <v>BJBM86BLK14Y</v>
          </cell>
          <cell r="S3453">
            <v>699</v>
          </cell>
          <cell r="AD3453">
            <v>0</v>
          </cell>
        </row>
        <row r="3454">
          <cell r="I3454" t="str">
            <v>MTOR41HBMXLR</v>
          </cell>
          <cell r="S3454">
            <v>499</v>
          </cell>
          <cell r="AD3454">
            <v>0</v>
          </cell>
        </row>
        <row r="3455">
          <cell r="I3455" t="str">
            <v>BSBR16WLG10Y</v>
          </cell>
          <cell r="S3455">
            <v>399</v>
          </cell>
          <cell r="AD3455">
            <v>0</v>
          </cell>
        </row>
        <row r="3456">
          <cell r="I3456" t="str">
            <v>BPBR35TRN06Y</v>
          </cell>
          <cell r="S3456">
            <v>659</v>
          </cell>
          <cell r="AD3456">
            <v>4</v>
          </cell>
        </row>
        <row r="3457">
          <cell r="I3457" t="str">
            <v>BTB182PLA10Y</v>
          </cell>
          <cell r="S3457">
            <v>459</v>
          </cell>
          <cell r="AD3457">
            <v>0</v>
          </cell>
        </row>
        <row r="3458">
          <cell r="I3458" t="str">
            <v>MPP779VIO2XL</v>
          </cell>
          <cell r="S3458">
            <v>699</v>
          </cell>
          <cell r="AD3458">
            <v>0</v>
          </cell>
        </row>
        <row r="3459">
          <cell r="I3459" t="str">
            <v>MTOR210BLKLAR</v>
          </cell>
          <cell r="S3459">
            <v>449</v>
          </cell>
          <cell r="AD3459">
            <v>0</v>
          </cell>
        </row>
        <row r="3460">
          <cell r="I3460" t="str">
            <v>MTOR210BLKXLR</v>
          </cell>
          <cell r="S3460">
            <v>449</v>
          </cell>
          <cell r="AD3460">
            <v>0</v>
          </cell>
        </row>
        <row r="3461">
          <cell r="I3461" t="str">
            <v>MTOR210MTG2XL</v>
          </cell>
          <cell r="S3461">
            <v>449</v>
          </cell>
          <cell r="AD3461">
            <v>7</v>
          </cell>
        </row>
        <row r="3462">
          <cell r="I3462" t="str">
            <v>MTOR60PLMLAR030</v>
          </cell>
          <cell r="S3462">
            <v>449</v>
          </cell>
          <cell r="AD3462">
            <v>0</v>
          </cell>
        </row>
        <row r="3463">
          <cell r="I3463" t="str">
            <v>MTOR60PLMXLR030</v>
          </cell>
          <cell r="S3463">
            <v>449</v>
          </cell>
          <cell r="AD3463">
            <v>0</v>
          </cell>
        </row>
        <row r="3464">
          <cell r="I3464" t="str">
            <v>MTOR71OBR5XL</v>
          </cell>
          <cell r="S3464">
            <v>579</v>
          </cell>
          <cell r="AD3464">
            <v>0</v>
          </cell>
        </row>
        <row r="3465">
          <cell r="I3465" t="str">
            <v>MTOR71TEL5XL</v>
          </cell>
          <cell r="S3465">
            <v>579</v>
          </cell>
          <cell r="AD3465">
            <v>0</v>
          </cell>
        </row>
        <row r="3466">
          <cell r="I3466" t="str">
            <v>MTP740SYMXLR</v>
          </cell>
          <cell r="S3466">
            <v>429</v>
          </cell>
          <cell r="AD3466">
            <v>1</v>
          </cell>
        </row>
        <row r="3467">
          <cell r="I3467" t="str">
            <v>MTP811TELXLR</v>
          </cell>
          <cell r="S3467">
            <v>399</v>
          </cell>
          <cell r="AD3467">
            <v>7</v>
          </cell>
        </row>
        <row r="3468">
          <cell r="I3468" t="str">
            <v>MTP920SKYXLR</v>
          </cell>
          <cell r="S3468">
            <v>419</v>
          </cell>
          <cell r="AD3468">
            <v>0</v>
          </cell>
        </row>
        <row r="3469">
          <cell r="I3469" t="str">
            <v>WPWR89UGYMED</v>
          </cell>
          <cell r="S3469">
            <v>749</v>
          </cell>
          <cell r="AD3469">
            <v>0</v>
          </cell>
        </row>
        <row r="3470">
          <cell r="I3470" t="str">
            <v>WPWR89WLG2XL</v>
          </cell>
          <cell r="S3470">
            <v>749</v>
          </cell>
          <cell r="AD3470">
            <v>0</v>
          </cell>
        </row>
        <row r="3471">
          <cell r="I3471" t="str">
            <v>MTP666CHAXLR002</v>
          </cell>
          <cell r="S3471">
            <v>389</v>
          </cell>
          <cell r="AD3471">
            <v>0</v>
          </cell>
        </row>
        <row r="3472">
          <cell r="I3472" t="str">
            <v>MTP666TELXLR002</v>
          </cell>
          <cell r="S3472">
            <v>389</v>
          </cell>
          <cell r="AD3472">
            <v>0</v>
          </cell>
        </row>
        <row r="3473">
          <cell r="I3473" t="str">
            <v>MTP666WHTLAR002</v>
          </cell>
          <cell r="S3473">
            <v>389</v>
          </cell>
          <cell r="AD3473">
            <v>0</v>
          </cell>
        </row>
        <row r="3474">
          <cell r="I3474" t="str">
            <v>MJP932NYB2XL</v>
          </cell>
          <cell r="S3474">
            <v>999</v>
          </cell>
          <cell r="AD3474">
            <v>1</v>
          </cell>
        </row>
        <row r="3475">
          <cell r="I3475" t="str">
            <v>MJP932RYBLAR</v>
          </cell>
          <cell r="S3475">
            <v>999</v>
          </cell>
          <cell r="AD3475">
            <v>0</v>
          </cell>
        </row>
        <row r="3476">
          <cell r="I3476" t="str">
            <v>BTB202PLA10Y</v>
          </cell>
          <cell r="S3476">
            <v>499</v>
          </cell>
          <cell r="AD3476">
            <v>0</v>
          </cell>
        </row>
        <row r="3477">
          <cell r="I3477" t="str">
            <v>WTW171CHASML</v>
          </cell>
          <cell r="S3477">
            <v>399</v>
          </cell>
          <cell r="AD3477">
            <v>5</v>
          </cell>
        </row>
        <row r="3478">
          <cell r="I3478" t="str">
            <v>WTW171LLCXLR</v>
          </cell>
          <cell r="S3478">
            <v>399</v>
          </cell>
          <cell r="AD3478">
            <v>0</v>
          </cell>
        </row>
        <row r="3479">
          <cell r="I3479" t="str">
            <v>WTW171VIO2XL</v>
          </cell>
          <cell r="S3479">
            <v>399</v>
          </cell>
          <cell r="AD3479">
            <v>0</v>
          </cell>
        </row>
        <row r="3480">
          <cell r="I3480" t="str">
            <v>MTP925OFWLAR</v>
          </cell>
          <cell r="S3480">
            <v>499</v>
          </cell>
          <cell r="AD3480">
            <v>0</v>
          </cell>
        </row>
        <row r="3481">
          <cell r="I3481" t="str">
            <v>MTP925OFWXLR</v>
          </cell>
          <cell r="S3481">
            <v>499</v>
          </cell>
          <cell r="AD3481">
            <v>0</v>
          </cell>
        </row>
        <row r="3482">
          <cell r="I3482" t="str">
            <v>MTP864GFTXLR</v>
          </cell>
          <cell r="S3482">
            <v>629</v>
          </cell>
          <cell r="AD3482">
            <v>4</v>
          </cell>
        </row>
        <row r="3483">
          <cell r="I3483" t="str">
            <v>BPBR15NYB06Y</v>
          </cell>
          <cell r="S3483">
            <v>499</v>
          </cell>
          <cell r="AD3483">
            <v>0</v>
          </cell>
        </row>
        <row r="3484">
          <cell r="I3484" t="str">
            <v>MTOR10NYB3XL</v>
          </cell>
          <cell r="S3484">
            <v>399</v>
          </cell>
          <cell r="AD3484">
            <v>0</v>
          </cell>
        </row>
        <row r="3485">
          <cell r="I3485" t="str">
            <v>MTOR11WLG3XL</v>
          </cell>
          <cell r="S3485">
            <v>579</v>
          </cell>
          <cell r="AD3485">
            <v>0</v>
          </cell>
        </row>
        <row r="3486">
          <cell r="I3486" t="str">
            <v>MSP929NYBLAR</v>
          </cell>
          <cell r="S3486">
            <v>539</v>
          </cell>
          <cell r="AD3486">
            <v>0</v>
          </cell>
        </row>
        <row r="3487">
          <cell r="I3487" t="str">
            <v>WTW170TELLAR</v>
          </cell>
          <cell r="S3487">
            <v>349</v>
          </cell>
          <cell r="AD3487">
            <v>0</v>
          </cell>
        </row>
        <row r="3488">
          <cell r="I3488" t="str">
            <v>BPB216GFT08Y</v>
          </cell>
          <cell r="S3488">
            <v>649</v>
          </cell>
          <cell r="AD3488">
            <v>0</v>
          </cell>
        </row>
        <row r="3489">
          <cell r="I3489" t="str">
            <v>MIOR53LTGLAR</v>
          </cell>
          <cell r="S3489">
            <v>229</v>
          </cell>
          <cell r="AD3489">
            <v>0</v>
          </cell>
        </row>
        <row r="3490">
          <cell r="I3490" t="str">
            <v>MTOR10MNB3XL</v>
          </cell>
          <cell r="S3490">
            <v>399</v>
          </cell>
          <cell r="AD3490">
            <v>0</v>
          </cell>
        </row>
        <row r="3491">
          <cell r="I3491" t="str">
            <v>MTP747SKYMED010</v>
          </cell>
          <cell r="S3491">
            <v>455</v>
          </cell>
          <cell r="AD3491">
            <v>0</v>
          </cell>
        </row>
        <row r="3492">
          <cell r="I3492" t="str">
            <v>MTP747WHTXLR010</v>
          </cell>
          <cell r="S3492">
            <v>455</v>
          </cell>
          <cell r="AD3492">
            <v>8</v>
          </cell>
        </row>
        <row r="3493">
          <cell r="I3493" t="str">
            <v>MTP807SKOMED</v>
          </cell>
          <cell r="S3493">
            <v>399</v>
          </cell>
          <cell r="AD3493">
            <v>8</v>
          </cell>
        </row>
        <row r="3494">
          <cell r="I3494" t="str">
            <v>BPB167LTG06Y</v>
          </cell>
          <cell r="S3494">
            <v>649</v>
          </cell>
          <cell r="AD3494">
            <v>0</v>
          </cell>
        </row>
        <row r="3495">
          <cell r="I3495" t="str">
            <v>BPB167NYB06Y</v>
          </cell>
          <cell r="S3495">
            <v>649</v>
          </cell>
          <cell r="AD3495">
            <v>0</v>
          </cell>
        </row>
        <row r="3496">
          <cell r="I3496" t="str">
            <v>BPB167SKO06Y</v>
          </cell>
          <cell r="S3496">
            <v>649</v>
          </cell>
          <cell r="AD3496">
            <v>0</v>
          </cell>
        </row>
        <row r="3497">
          <cell r="I3497" t="str">
            <v>MSP929RYBLAR</v>
          </cell>
          <cell r="S3497">
            <v>539</v>
          </cell>
          <cell r="AD3497">
            <v>0</v>
          </cell>
        </row>
        <row r="3498">
          <cell r="I3498" t="str">
            <v>MTOR60CMEXLR031</v>
          </cell>
          <cell r="S3498">
            <v>449</v>
          </cell>
          <cell r="AD3498">
            <v>3</v>
          </cell>
        </row>
        <row r="3499">
          <cell r="I3499" t="str">
            <v>MSOR46LTG5XL559</v>
          </cell>
          <cell r="S3499">
            <v>559</v>
          </cell>
          <cell r="AD3499">
            <v>0</v>
          </cell>
        </row>
        <row r="3500">
          <cell r="I3500" t="str">
            <v>MPOR39BLK2XL749</v>
          </cell>
          <cell r="S3500">
            <v>749</v>
          </cell>
          <cell r="AD3500">
            <v>0</v>
          </cell>
        </row>
        <row r="3501">
          <cell r="I3501" t="str">
            <v>MTP843BLEMED699</v>
          </cell>
          <cell r="S3501">
            <v>699</v>
          </cell>
          <cell r="AD3501">
            <v>7</v>
          </cell>
        </row>
        <row r="3502">
          <cell r="I3502" t="str">
            <v>MTOR71BLK3XL579</v>
          </cell>
          <cell r="S3502">
            <v>579</v>
          </cell>
          <cell r="AD3502">
            <v>0</v>
          </cell>
        </row>
        <row r="3503">
          <cell r="I3503" t="str">
            <v>MTOR71WHT3XL579</v>
          </cell>
          <cell r="S3503">
            <v>579</v>
          </cell>
          <cell r="AD3503">
            <v>0</v>
          </cell>
        </row>
        <row r="3504">
          <cell r="I3504" t="str">
            <v>MTOR211MNBMED559</v>
          </cell>
          <cell r="S3504">
            <v>559</v>
          </cell>
          <cell r="AD3504">
            <v>5</v>
          </cell>
        </row>
        <row r="3505">
          <cell r="I3505" t="str">
            <v>MTOR17HTGMED379</v>
          </cell>
          <cell r="S3505">
            <v>379</v>
          </cell>
          <cell r="AD3505">
            <v>1</v>
          </cell>
        </row>
        <row r="3506">
          <cell r="I3506" t="str">
            <v>BPB199NYB08Y</v>
          </cell>
          <cell r="S3506">
            <v>589</v>
          </cell>
          <cell r="AD3506">
            <v>0</v>
          </cell>
        </row>
        <row r="3507">
          <cell r="I3507" t="str">
            <v>MVP905ASH2XL</v>
          </cell>
          <cell r="S3507">
            <v>339</v>
          </cell>
          <cell r="AD3507">
            <v>0</v>
          </cell>
        </row>
        <row r="3508">
          <cell r="I3508" t="str">
            <v>WTW167BLKXLR</v>
          </cell>
          <cell r="S3508">
            <v>499</v>
          </cell>
          <cell r="AD3508">
            <v>0</v>
          </cell>
        </row>
        <row r="3509">
          <cell r="I3509" t="str">
            <v>WTW167GFTLAR</v>
          </cell>
          <cell r="S3509">
            <v>499</v>
          </cell>
          <cell r="AD3509">
            <v>0</v>
          </cell>
        </row>
        <row r="3510">
          <cell r="I3510" t="str">
            <v>WTW167LLCMED</v>
          </cell>
          <cell r="S3510">
            <v>499</v>
          </cell>
          <cell r="AD3510">
            <v>0</v>
          </cell>
        </row>
        <row r="3511">
          <cell r="I3511" t="str">
            <v>WTW167LLCXLR</v>
          </cell>
          <cell r="S3511">
            <v>499</v>
          </cell>
          <cell r="AD3511">
            <v>0</v>
          </cell>
        </row>
        <row r="3512">
          <cell r="I3512" t="str">
            <v>MIOR83MNBXLR007</v>
          </cell>
          <cell r="S3512">
            <v>269</v>
          </cell>
          <cell r="AD3512">
            <v>0</v>
          </cell>
        </row>
        <row r="3513">
          <cell r="I3513" t="str">
            <v>MIOR83WHTXLR007</v>
          </cell>
          <cell r="S3513">
            <v>269</v>
          </cell>
          <cell r="AD3513">
            <v>0</v>
          </cell>
        </row>
        <row r="3514">
          <cell r="I3514" t="str">
            <v>MPP896BTELAR</v>
          </cell>
          <cell r="S3514">
            <v>899</v>
          </cell>
          <cell r="AD3514">
            <v>0</v>
          </cell>
        </row>
        <row r="3515">
          <cell r="I3515" t="str">
            <v>MPP896BTEXLR</v>
          </cell>
          <cell r="S3515">
            <v>899</v>
          </cell>
          <cell r="AD3515">
            <v>0</v>
          </cell>
        </row>
        <row r="3516">
          <cell r="I3516" t="str">
            <v>MTOR17SKYXLR</v>
          </cell>
          <cell r="S3516">
            <v>379</v>
          </cell>
          <cell r="AD3516">
            <v>0</v>
          </cell>
        </row>
        <row r="3517">
          <cell r="I3517" t="str">
            <v>MTP926NYBLAR</v>
          </cell>
          <cell r="S3517">
            <v>579</v>
          </cell>
          <cell r="AD3517">
            <v>0</v>
          </cell>
        </row>
        <row r="3518">
          <cell r="I3518" t="str">
            <v>MTP946MNBMED</v>
          </cell>
          <cell r="S3518">
            <v>459</v>
          </cell>
          <cell r="AD3518">
            <v>0</v>
          </cell>
        </row>
        <row r="3519">
          <cell r="I3519" t="str">
            <v>WPW180BLK2XL</v>
          </cell>
          <cell r="S3519">
            <v>699</v>
          </cell>
          <cell r="AD3519">
            <v>0</v>
          </cell>
        </row>
        <row r="3520">
          <cell r="I3520" t="str">
            <v>WCSW172173VIO2XL</v>
          </cell>
          <cell r="S3520">
            <v>1048</v>
          </cell>
          <cell r="AD3520">
            <v>0</v>
          </cell>
        </row>
        <row r="3521">
          <cell r="I3521" t="str">
            <v>MPP896GFTXLR</v>
          </cell>
          <cell r="S3521">
            <v>899</v>
          </cell>
          <cell r="AD3521">
            <v>0</v>
          </cell>
        </row>
        <row r="3522">
          <cell r="I3522" t="str">
            <v>MSOR26GFT4XL</v>
          </cell>
          <cell r="S3522">
            <v>519</v>
          </cell>
          <cell r="AD3522">
            <v>0</v>
          </cell>
        </row>
        <row r="3523">
          <cell r="I3523" t="str">
            <v>MTP949WLG2XL</v>
          </cell>
          <cell r="S3523">
            <v>529</v>
          </cell>
          <cell r="AD3523">
            <v>0</v>
          </cell>
        </row>
        <row r="3524">
          <cell r="I3524" t="str">
            <v>WTW187MNBLAR</v>
          </cell>
          <cell r="S3524">
            <v>459</v>
          </cell>
          <cell r="AD3524">
            <v>0</v>
          </cell>
        </row>
        <row r="3525">
          <cell r="I3525" t="str">
            <v>WTW187MNBMED</v>
          </cell>
          <cell r="S3525">
            <v>459</v>
          </cell>
          <cell r="AD3525">
            <v>0</v>
          </cell>
        </row>
        <row r="3526">
          <cell r="I3526" t="str">
            <v>MTP945ASHMED</v>
          </cell>
          <cell r="S3526">
            <v>389</v>
          </cell>
          <cell r="AD3526">
            <v>0</v>
          </cell>
        </row>
        <row r="3527">
          <cell r="I3527" t="str">
            <v>MTP945CFKSML</v>
          </cell>
          <cell r="S3527">
            <v>389</v>
          </cell>
          <cell r="AD3527">
            <v>0</v>
          </cell>
        </row>
        <row r="3528">
          <cell r="I3528" t="str">
            <v>BTB210ASH12Y</v>
          </cell>
          <cell r="S3528">
            <v>499</v>
          </cell>
          <cell r="AD3528">
            <v>0</v>
          </cell>
        </row>
        <row r="3529">
          <cell r="I3529" t="str">
            <v>MVP776OBRXLR</v>
          </cell>
          <cell r="S3529">
            <v>339</v>
          </cell>
          <cell r="AD3529">
            <v>0</v>
          </cell>
        </row>
        <row r="3530">
          <cell r="I3530" t="str">
            <v>MVP963BLKLAR</v>
          </cell>
          <cell r="S3530">
            <v>389</v>
          </cell>
          <cell r="AD3530">
            <v>0</v>
          </cell>
        </row>
        <row r="3531">
          <cell r="I3531" t="str">
            <v>MVP963BLKXLR</v>
          </cell>
          <cell r="S3531">
            <v>389</v>
          </cell>
          <cell r="AD3531">
            <v>0</v>
          </cell>
        </row>
        <row r="3532">
          <cell r="I3532" t="str">
            <v>MVP963MTGXLR</v>
          </cell>
          <cell r="S3532">
            <v>389</v>
          </cell>
          <cell r="AD3532">
            <v>0</v>
          </cell>
        </row>
        <row r="3533">
          <cell r="I3533" t="str">
            <v>MVP963NYBLAR</v>
          </cell>
          <cell r="S3533">
            <v>389</v>
          </cell>
          <cell r="AD3533">
            <v>0</v>
          </cell>
        </row>
        <row r="3534">
          <cell r="I3534" t="str">
            <v>MTOR10TEL4XL399</v>
          </cell>
          <cell r="S3534">
            <v>399</v>
          </cell>
          <cell r="AD3534">
            <v>0</v>
          </cell>
        </row>
        <row r="3535">
          <cell r="I3535" t="str">
            <v>MPOR29NYBMED769</v>
          </cell>
          <cell r="S3535">
            <v>769</v>
          </cell>
          <cell r="AD3535">
            <v>3</v>
          </cell>
        </row>
        <row r="3536">
          <cell r="I3536" t="str">
            <v>BTB215NYB10Y</v>
          </cell>
          <cell r="S3536">
            <v>389</v>
          </cell>
          <cell r="AD3536">
            <v>0</v>
          </cell>
        </row>
        <row r="3537">
          <cell r="I3537" t="str">
            <v>MIOR83WLG2XL008</v>
          </cell>
          <cell r="S3537">
            <v>269</v>
          </cell>
          <cell r="AD3537">
            <v>0</v>
          </cell>
        </row>
        <row r="3538">
          <cell r="I3538" t="str">
            <v>MIOR83WLGMED008</v>
          </cell>
          <cell r="S3538">
            <v>269</v>
          </cell>
          <cell r="AD3538">
            <v>0</v>
          </cell>
        </row>
        <row r="3539">
          <cell r="I3539" t="str">
            <v>MPP779VIOXLR</v>
          </cell>
          <cell r="S3539">
            <v>699</v>
          </cell>
          <cell r="AD3539">
            <v>0</v>
          </cell>
        </row>
        <row r="3540">
          <cell r="I3540" t="str">
            <v>MPP779WLGXLR</v>
          </cell>
          <cell r="S3540">
            <v>699</v>
          </cell>
          <cell r="AD3540">
            <v>0</v>
          </cell>
        </row>
        <row r="3541">
          <cell r="I3541" t="str">
            <v>MSP658BLE2XL</v>
          </cell>
          <cell r="S3541">
            <v>519</v>
          </cell>
          <cell r="AD3541">
            <v>0</v>
          </cell>
        </row>
        <row r="3542">
          <cell r="I3542" t="str">
            <v>MTOR10NYBMED</v>
          </cell>
          <cell r="S3542">
            <v>319</v>
          </cell>
          <cell r="AD3542">
            <v>0</v>
          </cell>
        </row>
        <row r="3543">
          <cell r="I3543" t="str">
            <v>MTOR37MSALAR</v>
          </cell>
          <cell r="S3543">
            <v>519</v>
          </cell>
          <cell r="AD3543">
            <v>3</v>
          </cell>
        </row>
        <row r="3544">
          <cell r="I3544" t="str">
            <v>MTOR71MON5XL</v>
          </cell>
          <cell r="S3544">
            <v>579</v>
          </cell>
          <cell r="AD3544">
            <v>0</v>
          </cell>
        </row>
        <row r="3545">
          <cell r="I3545" t="str">
            <v>MTOR71TEL4XL</v>
          </cell>
          <cell r="S3545">
            <v>579</v>
          </cell>
          <cell r="AD3545">
            <v>0</v>
          </cell>
        </row>
        <row r="3546">
          <cell r="I3546" t="str">
            <v>MTP920CFK2XL</v>
          </cell>
          <cell r="S3546">
            <v>419</v>
          </cell>
          <cell r="AD3546">
            <v>0</v>
          </cell>
        </row>
        <row r="3547">
          <cell r="I3547" t="str">
            <v>MTP920TRNLAR</v>
          </cell>
          <cell r="S3547">
            <v>419</v>
          </cell>
          <cell r="AD3547">
            <v>1</v>
          </cell>
        </row>
        <row r="3548">
          <cell r="I3548" t="str">
            <v>WPW110WLGLAR006</v>
          </cell>
          <cell r="S3548">
            <v>769</v>
          </cell>
          <cell r="AD3548">
            <v>0</v>
          </cell>
        </row>
        <row r="3549">
          <cell r="I3549" t="str">
            <v>WPWR89BLK2XL</v>
          </cell>
          <cell r="S3549">
            <v>749</v>
          </cell>
          <cell r="AD3549">
            <v>0</v>
          </cell>
        </row>
        <row r="3550">
          <cell r="I3550" t="str">
            <v>MJP932NYBLAR</v>
          </cell>
          <cell r="S3550">
            <v>999</v>
          </cell>
          <cell r="AD3550">
            <v>0</v>
          </cell>
        </row>
        <row r="3551">
          <cell r="I3551" t="str">
            <v>MJP932OFWXLR</v>
          </cell>
          <cell r="S3551">
            <v>999</v>
          </cell>
          <cell r="AD3551">
            <v>0</v>
          </cell>
        </row>
        <row r="3552">
          <cell r="I3552" t="str">
            <v>MPP931BLKXLR</v>
          </cell>
          <cell r="S3552">
            <v>769</v>
          </cell>
          <cell r="AD3552">
            <v>0</v>
          </cell>
        </row>
        <row r="3553">
          <cell r="I3553" t="str">
            <v>BTB202RYB08Y</v>
          </cell>
          <cell r="S3553">
            <v>499</v>
          </cell>
          <cell r="AD3553">
            <v>0</v>
          </cell>
        </row>
        <row r="3554">
          <cell r="I3554" t="str">
            <v>MTP925NYBXLR</v>
          </cell>
          <cell r="S3554">
            <v>499</v>
          </cell>
          <cell r="AD3554">
            <v>0</v>
          </cell>
        </row>
        <row r="3555">
          <cell r="I3555" t="str">
            <v>MJPM80BLKLAR</v>
          </cell>
          <cell r="S3555">
            <v>1099</v>
          </cell>
          <cell r="AD3555">
            <v>0</v>
          </cell>
        </row>
        <row r="3556">
          <cell r="I3556" t="str">
            <v>BJBM86IRG08Y</v>
          </cell>
          <cell r="S3556">
            <v>699</v>
          </cell>
          <cell r="AD3556">
            <v>0</v>
          </cell>
        </row>
        <row r="3557">
          <cell r="I3557" t="str">
            <v>BJB205BLK14Y</v>
          </cell>
          <cell r="S3557">
            <v>619</v>
          </cell>
          <cell r="AD3557">
            <v>0</v>
          </cell>
        </row>
        <row r="3558">
          <cell r="I3558" t="str">
            <v>MTOR38BLKXLR006</v>
          </cell>
          <cell r="S3558">
            <v>399</v>
          </cell>
          <cell r="AD3558">
            <v>0</v>
          </cell>
        </row>
        <row r="3559">
          <cell r="I3559" t="str">
            <v>MTOR38HTRLAR006</v>
          </cell>
          <cell r="S3559">
            <v>399</v>
          </cell>
          <cell r="AD3559">
            <v>0</v>
          </cell>
        </row>
        <row r="3560">
          <cell r="I3560" t="str">
            <v>BPB174BTG10Y</v>
          </cell>
          <cell r="S3560">
            <v>569</v>
          </cell>
          <cell r="AD3560">
            <v>0</v>
          </cell>
        </row>
        <row r="3561">
          <cell r="I3561" t="str">
            <v>BPBR35BSO06Y</v>
          </cell>
          <cell r="S3561">
            <v>659</v>
          </cell>
          <cell r="AD3561">
            <v>8</v>
          </cell>
        </row>
        <row r="3562">
          <cell r="I3562" t="str">
            <v>BPBR35NYB08Y</v>
          </cell>
          <cell r="S3562">
            <v>659</v>
          </cell>
          <cell r="AD3562">
            <v>2</v>
          </cell>
        </row>
        <row r="3563">
          <cell r="I3563" t="str">
            <v>BSBR16NYB10Y</v>
          </cell>
          <cell r="S3563">
            <v>399</v>
          </cell>
          <cell r="AD3563">
            <v>4</v>
          </cell>
        </row>
        <row r="3564">
          <cell r="I3564" t="str">
            <v>BSBR16TRN08Y</v>
          </cell>
          <cell r="S3564">
            <v>399</v>
          </cell>
          <cell r="AD3564">
            <v>0</v>
          </cell>
        </row>
        <row r="3565">
          <cell r="I3565" t="str">
            <v>WBW146ACOMED</v>
          </cell>
          <cell r="S3565">
            <v>575</v>
          </cell>
          <cell r="AD3565">
            <v>8</v>
          </cell>
        </row>
        <row r="3566">
          <cell r="I3566" t="str">
            <v>BTB182RED06Y</v>
          </cell>
          <cell r="S3566">
            <v>459</v>
          </cell>
          <cell r="AD3566">
            <v>5</v>
          </cell>
        </row>
        <row r="3567">
          <cell r="I3567" t="str">
            <v>MTOR10TELMED299</v>
          </cell>
          <cell r="S3567">
            <v>319</v>
          </cell>
          <cell r="AD3567">
            <v>0</v>
          </cell>
        </row>
        <row r="3568">
          <cell r="I3568" t="str">
            <v>MIOR64SLG2XL001</v>
          </cell>
          <cell r="S3568">
            <v>219</v>
          </cell>
          <cell r="AD3568">
            <v>7</v>
          </cell>
        </row>
        <row r="3569">
          <cell r="I3569" t="str">
            <v>MPP842BTELAR</v>
          </cell>
          <cell r="S3569">
            <v>899</v>
          </cell>
          <cell r="AD3569">
            <v>0</v>
          </cell>
        </row>
        <row r="3570">
          <cell r="I3570" t="str">
            <v>MTP836NVYMED</v>
          </cell>
          <cell r="S3570">
            <v>399</v>
          </cell>
          <cell r="AD3570">
            <v>7</v>
          </cell>
        </row>
        <row r="3571">
          <cell r="I3571" t="str">
            <v>MTP865WHTMED</v>
          </cell>
          <cell r="S3571">
            <v>399</v>
          </cell>
          <cell r="AD3571">
            <v>0</v>
          </cell>
        </row>
        <row r="3572">
          <cell r="I3572" t="str">
            <v>MTP865OBRXLR</v>
          </cell>
          <cell r="S3572">
            <v>399</v>
          </cell>
          <cell r="AD3572">
            <v>0</v>
          </cell>
        </row>
        <row r="3573">
          <cell r="I3573" t="str">
            <v>MPP879LTGMED</v>
          </cell>
          <cell r="S3573">
            <v>699</v>
          </cell>
          <cell r="AD3573">
            <v>0</v>
          </cell>
        </row>
        <row r="3574">
          <cell r="I3574" t="str">
            <v>MTOR27OFWMED</v>
          </cell>
          <cell r="S3574">
            <v>429</v>
          </cell>
          <cell r="AD3574">
            <v>0</v>
          </cell>
        </row>
        <row r="3575">
          <cell r="I3575" t="str">
            <v>BTB120WHT08Y002</v>
          </cell>
          <cell r="S3575">
            <v>369</v>
          </cell>
          <cell r="AD3575">
            <v>8</v>
          </cell>
        </row>
        <row r="3576">
          <cell r="I3576" t="str">
            <v>BTB151PGN030</v>
          </cell>
          <cell r="S3576">
            <v>415</v>
          </cell>
          <cell r="AD3576">
            <v>8</v>
          </cell>
        </row>
        <row r="3577">
          <cell r="I3577" t="str">
            <v>BTB152BTE032</v>
          </cell>
          <cell r="S3577">
            <v>309</v>
          </cell>
          <cell r="AD3577">
            <v>0</v>
          </cell>
        </row>
        <row r="3578">
          <cell r="I3578" t="str">
            <v>BTB152DRD034</v>
          </cell>
          <cell r="S3578">
            <v>309</v>
          </cell>
          <cell r="AD3578">
            <v>0</v>
          </cell>
        </row>
        <row r="3579">
          <cell r="I3579" t="str">
            <v>BTB166OFW08Y</v>
          </cell>
          <cell r="S3579">
            <v>399</v>
          </cell>
          <cell r="AD3579">
            <v>3</v>
          </cell>
        </row>
        <row r="3580">
          <cell r="I3580" t="str">
            <v>BPB167BLK14Y</v>
          </cell>
          <cell r="S3580">
            <v>619</v>
          </cell>
          <cell r="AD3580">
            <v>0</v>
          </cell>
        </row>
        <row r="3581">
          <cell r="I3581" t="str">
            <v>BTB134BEG10Y</v>
          </cell>
          <cell r="S3581">
            <v>379</v>
          </cell>
          <cell r="AD3581">
            <v>0</v>
          </cell>
        </row>
        <row r="3582">
          <cell r="I3582" t="str">
            <v>BTB134BEG12Y</v>
          </cell>
          <cell r="S3582">
            <v>379</v>
          </cell>
          <cell r="AD3582">
            <v>0</v>
          </cell>
        </row>
        <row r="3583">
          <cell r="I3583" t="str">
            <v>BTB134BMD10Y</v>
          </cell>
          <cell r="S3583">
            <v>379</v>
          </cell>
          <cell r="AD3583">
            <v>0</v>
          </cell>
        </row>
        <row r="3584">
          <cell r="I3584" t="str">
            <v>WPW110GLSLAR004</v>
          </cell>
          <cell r="S3584">
            <v>815</v>
          </cell>
          <cell r="AD3584">
            <v>0</v>
          </cell>
        </row>
        <row r="3585">
          <cell r="I3585" t="str">
            <v>WPW115BLK2XL</v>
          </cell>
          <cell r="S3585">
            <v>599</v>
          </cell>
          <cell r="AD3585">
            <v>6</v>
          </cell>
        </row>
        <row r="3586">
          <cell r="I3586" t="str">
            <v>WBW130BLKSML</v>
          </cell>
          <cell r="S3586">
            <v>525</v>
          </cell>
          <cell r="AD3586">
            <v>6</v>
          </cell>
        </row>
        <row r="3587">
          <cell r="I3587" t="str">
            <v>WPW144CNGXLR</v>
          </cell>
          <cell r="S3587">
            <v>659</v>
          </cell>
          <cell r="AD3587">
            <v>8</v>
          </cell>
        </row>
        <row r="3588">
          <cell r="I3588" t="str">
            <v>WTWM10LRGMED</v>
          </cell>
          <cell r="S3588">
            <v>449</v>
          </cell>
          <cell r="AD3588">
            <v>0</v>
          </cell>
        </row>
        <row r="3589">
          <cell r="I3589" t="str">
            <v>MTPM73GYRLAR</v>
          </cell>
          <cell r="S3589">
            <v>699</v>
          </cell>
          <cell r="AD3589">
            <v>0</v>
          </cell>
        </row>
        <row r="3590">
          <cell r="I3590" t="str">
            <v>BJBM13BKS08Y</v>
          </cell>
          <cell r="S3590">
            <v>869</v>
          </cell>
          <cell r="AD3590">
            <v>3</v>
          </cell>
        </row>
        <row r="3591">
          <cell r="I3591" t="str">
            <v>MPP919BLKXLR</v>
          </cell>
          <cell r="S3591">
            <v>929</v>
          </cell>
          <cell r="AD3591">
            <v>0</v>
          </cell>
        </row>
        <row r="3592">
          <cell r="I3592" t="str">
            <v>MPP919WLGXLR</v>
          </cell>
          <cell r="S3592">
            <v>929</v>
          </cell>
          <cell r="AD3592">
            <v>0</v>
          </cell>
        </row>
        <row r="3593">
          <cell r="I3593" t="str">
            <v>WTW151DPKXLR002</v>
          </cell>
          <cell r="S3593">
            <v>519</v>
          </cell>
          <cell r="AD3593">
            <v>0</v>
          </cell>
        </row>
        <row r="3594">
          <cell r="I3594" t="str">
            <v>MJPM85SKO2XL002</v>
          </cell>
          <cell r="S3594">
            <v>1149</v>
          </cell>
          <cell r="AD3594">
            <v>0</v>
          </cell>
        </row>
        <row r="3595">
          <cell r="I3595" t="str">
            <v>MSOR26LTGXLR</v>
          </cell>
          <cell r="S3595">
            <v>459</v>
          </cell>
          <cell r="AD3595">
            <v>0</v>
          </cell>
        </row>
        <row r="3596">
          <cell r="I3596" t="str">
            <v>MPOR55DCNXLR</v>
          </cell>
          <cell r="S3596">
            <v>619</v>
          </cell>
          <cell r="AD3596">
            <v>1</v>
          </cell>
        </row>
        <row r="3597">
          <cell r="I3597" t="str">
            <v>MTOR60DCNXLR014</v>
          </cell>
          <cell r="S3597">
            <v>449</v>
          </cell>
          <cell r="AD3597">
            <v>0</v>
          </cell>
        </row>
        <row r="3598">
          <cell r="I3598" t="str">
            <v>MSOR76CNGXLR</v>
          </cell>
          <cell r="S3598">
            <v>559</v>
          </cell>
          <cell r="AD3598">
            <v>1</v>
          </cell>
        </row>
        <row r="3599">
          <cell r="I3599" t="str">
            <v>MTOR81LGNLAR</v>
          </cell>
          <cell r="S3599">
            <v>549</v>
          </cell>
          <cell r="AD3599">
            <v>0</v>
          </cell>
        </row>
        <row r="3600">
          <cell r="I3600" t="str">
            <v>MPOR85NVY2XL</v>
          </cell>
          <cell r="S3600">
            <v>589</v>
          </cell>
          <cell r="AD3600">
            <v>4</v>
          </cell>
        </row>
        <row r="3601">
          <cell r="I3601" t="str">
            <v>MSOR26TRNLAR</v>
          </cell>
          <cell r="S3601">
            <v>459</v>
          </cell>
          <cell r="AD3601">
            <v>3</v>
          </cell>
        </row>
        <row r="3602">
          <cell r="I3602" t="str">
            <v>MPP675IRGMED</v>
          </cell>
          <cell r="S3602">
            <v>799</v>
          </cell>
          <cell r="AD3602">
            <v>0</v>
          </cell>
        </row>
        <row r="3603">
          <cell r="I3603" t="str">
            <v>MPP676BTE2XL</v>
          </cell>
          <cell r="S3603">
            <v>759</v>
          </cell>
          <cell r="AD3603">
            <v>0</v>
          </cell>
        </row>
        <row r="3604">
          <cell r="I3604" t="str">
            <v>MTP706BRDXLR</v>
          </cell>
          <cell r="S3604">
            <v>339</v>
          </cell>
          <cell r="AD3604">
            <v>0</v>
          </cell>
        </row>
        <row r="3605">
          <cell r="I3605" t="str">
            <v>MPP779IRGXLR</v>
          </cell>
          <cell r="S3605">
            <v>699</v>
          </cell>
          <cell r="AD3605">
            <v>0</v>
          </cell>
        </row>
        <row r="3606">
          <cell r="I3606" t="str">
            <v>MJPL91EBMLAR</v>
          </cell>
          <cell r="S3606">
            <v>929</v>
          </cell>
          <cell r="AD3606">
            <v>0</v>
          </cell>
        </row>
        <row r="3607">
          <cell r="I3607" t="str">
            <v>MJPL91PGMXLR</v>
          </cell>
          <cell r="S3607">
            <v>929</v>
          </cell>
          <cell r="AD3607">
            <v>0</v>
          </cell>
        </row>
        <row r="3608">
          <cell r="I3608" t="str">
            <v>MJPL93BLKMED</v>
          </cell>
          <cell r="S3608">
            <v>1065</v>
          </cell>
          <cell r="AD3608">
            <v>0</v>
          </cell>
        </row>
        <row r="3609">
          <cell r="I3609" t="str">
            <v>MTPM82BTEXLR004</v>
          </cell>
          <cell r="S3609">
            <v>589</v>
          </cell>
          <cell r="AD3609">
            <v>0</v>
          </cell>
        </row>
        <row r="3610">
          <cell r="I3610" t="str">
            <v>MTPM82GTG2XL005</v>
          </cell>
          <cell r="S3610">
            <v>589</v>
          </cell>
          <cell r="AD3610">
            <v>0</v>
          </cell>
        </row>
        <row r="3611">
          <cell r="I3611" t="str">
            <v>MPP590CNG2XL</v>
          </cell>
          <cell r="S3611">
            <v>699</v>
          </cell>
          <cell r="AD3611">
            <v>5</v>
          </cell>
        </row>
        <row r="3612">
          <cell r="I3612" t="str">
            <v>MTP701AGYXLR</v>
          </cell>
          <cell r="S3612">
            <v>449</v>
          </cell>
          <cell r="AD3612">
            <v>1</v>
          </cell>
        </row>
        <row r="3613">
          <cell r="I3613" t="str">
            <v>MTP833KHISML</v>
          </cell>
          <cell r="S3613">
            <v>599</v>
          </cell>
          <cell r="AD3613">
            <v>4</v>
          </cell>
        </row>
        <row r="3614">
          <cell r="I3614" t="str">
            <v>MTOR10LTGXLR</v>
          </cell>
          <cell r="S3614">
            <v>319</v>
          </cell>
          <cell r="AD3614">
            <v>0</v>
          </cell>
        </row>
        <row r="3615">
          <cell r="I3615" t="str">
            <v>MTOR10SBRXLR2PK</v>
          </cell>
          <cell r="S3615">
            <v>638</v>
          </cell>
          <cell r="AD3615">
            <v>8</v>
          </cell>
        </row>
        <row r="3616">
          <cell r="I3616" t="str">
            <v>MTOR10WHT3XL012</v>
          </cell>
          <cell r="S3616">
            <v>399</v>
          </cell>
          <cell r="AD3616">
            <v>0</v>
          </cell>
        </row>
        <row r="3617">
          <cell r="I3617" t="str">
            <v>MTOR16TLEMEDNEW</v>
          </cell>
          <cell r="S3617">
            <v>465</v>
          </cell>
          <cell r="AD3617">
            <v>0</v>
          </cell>
        </row>
        <row r="3618">
          <cell r="I3618" t="str">
            <v>MTOR10SBRXLR</v>
          </cell>
          <cell r="S3618">
            <v>598</v>
          </cell>
          <cell r="AD3618">
            <v>8</v>
          </cell>
        </row>
        <row r="3619">
          <cell r="I3619" t="str">
            <v>MPOR89NYBLAR</v>
          </cell>
          <cell r="S3619">
            <v>725</v>
          </cell>
          <cell r="AD3619">
            <v>0</v>
          </cell>
        </row>
        <row r="3620">
          <cell r="I3620" t="str">
            <v>MPP722BTEXLR</v>
          </cell>
          <cell r="S3620">
            <v>799</v>
          </cell>
          <cell r="AD3620">
            <v>0</v>
          </cell>
        </row>
        <row r="3621">
          <cell r="I3621" t="str">
            <v>MJPM92MYI2XL004</v>
          </cell>
          <cell r="S3621">
            <v>999</v>
          </cell>
          <cell r="AD3621">
            <v>8</v>
          </cell>
        </row>
        <row r="3622">
          <cell r="I3622" t="str">
            <v>MTOR10SKOLAR</v>
          </cell>
          <cell r="S3622">
            <v>319</v>
          </cell>
          <cell r="AD3622">
            <v>0</v>
          </cell>
        </row>
        <row r="3623">
          <cell r="I3623" t="str">
            <v>MPOR229NYBLAR</v>
          </cell>
          <cell r="S3623">
            <v>699</v>
          </cell>
          <cell r="AD3623">
            <v>0</v>
          </cell>
        </row>
        <row r="3624">
          <cell r="I3624" t="str">
            <v>MJPL93SKOLAR</v>
          </cell>
          <cell r="S3624">
            <v>1065</v>
          </cell>
          <cell r="AD3624">
            <v>0</v>
          </cell>
        </row>
        <row r="3625">
          <cell r="I3625" t="str">
            <v>MTP884TCALAR</v>
          </cell>
          <cell r="S3625">
            <v>349</v>
          </cell>
          <cell r="AD3625">
            <v>0</v>
          </cell>
        </row>
        <row r="3626">
          <cell r="I3626" t="str">
            <v>MTOR38TLEXLR004</v>
          </cell>
          <cell r="S3626">
            <v>425</v>
          </cell>
          <cell r="AD3626">
            <v>8</v>
          </cell>
        </row>
        <row r="3627">
          <cell r="I3627" t="str">
            <v>WTW105MYE2XL</v>
          </cell>
          <cell r="S3627">
            <v>339</v>
          </cell>
          <cell r="AD3627">
            <v>0</v>
          </cell>
        </row>
        <row r="3628">
          <cell r="I3628" t="str">
            <v>WJWM16WLGMED</v>
          </cell>
          <cell r="S3628">
            <v>869</v>
          </cell>
          <cell r="AD3628">
            <v>0</v>
          </cell>
        </row>
        <row r="3629">
          <cell r="I3629" t="str">
            <v>MPOR99SKOXLR</v>
          </cell>
          <cell r="S3629">
            <v>699</v>
          </cell>
          <cell r="AD3629">
            <v>0</v>
          </cell>
        </row>
        <row r="3630">
          <cell r="I3630" t="str">
            <v>MPOR229KHILAR</v>
          </cell>
          <cell r="S3630">
            <v>699</v>
          </cell>
          <cell r="AD3630">
            <v>0</v>
          </cell>
        </row>
        <row r="3631">
          <cell r="I3631" t="str">
            <v>MPOR229SKOLAR</v>
          </cell>
          <cell r="S3631">
            <v>699</v>
          </cell>
          <cell r="AD3631">
            <v>1</v>
          </cell>
        </row>
        <row r="3632">
          <cell r="I3632" t="str">
            <v>MPOR229WLG2XL</v>
          </cell>
          <cell r="S3632">
            <v>699</v>
          </cell>
          <cell r="AD3632">
            <v>0</v>
          </cell>
        </row>
        <row r="3633">
          <cell r="I3633" t="str">
            <v>MTP884AGYLAR</v>
          </cell>
          <cell r="S3633">
            <v>349</v>
          </cell>
          <cell r="AD3633">
            <v>1</v>
          </cell>
        </row>
        <row r="3634">
          <cell r="I3634" t="str">
            <v>MTPL77OGYMED</v>
          </cell>
          <cell r="S3634">
            <v>839</v>
          </cell>
          <cell r="AD3634">
            <v>0</v>
          </cell>
        </row>
        <row r="3635">
          <cell r="I3635" t="str">
            <v>MTOR38GYRXLR004</v>
          </cell>
          <cell r="S3635">
            <v>425</v>
          </cell>
          <cell r="AD3635">
            <v>9</v>
          </cell>
        </row>
        <row r="3636">
          <cell r="I3636" t="str">
            <v>MTOR27MYE2XL</v>
          </cell>
          <cell r="S3636">
            <v>429</v>
          </cell>
          <cell r="AD3636">
            <v>9</v>
          </cell>
        </row>
        <row r="3637">
          <cell r="I3637" t="str">
            <v>WTW105MYEXLR</v>
          </cell>
          <cell r="S3637">
            <v>339</v>
          </cell>
          <cell r="AD3637">
            <v>0</v>
          </cell>
        </row>
        <row r="3638">
          <cell r="I3638" t="str">
            <v>MPP590BTG2XL</v>
          </cell>
          <cell r="S3638">
            <v>699</v>
          </cell>
          <cell r="AD3638">
            <v>8</v>
          </cell>
        </row>
        <row r="3639">
          <cell r="I3639" t="str">
            <v>BJBM13OGY08Y</v>
          </cell>
          <cell r="S3639">
            <v>869</v>
          </cell>
          <cell r="AD3639">
            <v>4</v>
          </cell>
        </row>
        <row r="3640">
          <cell r="I3640" t="str">
            <v>WJWM14BLKXLR</v>
          </cell>
          <cell r="S3640">
            <v>929</v>
          </cell>
          <cell r="AD3640">
            <v>0</v>
          </cell>
        </row>
        <row r="3641">
          <cell r="I3641" t="str">
            <v>MPP919TRN2XL</v>
          </cell>
          <cell r="S3641">
            <v>929</v>
          </cell>
          <cell r="AD3641">
            <v>0</v>
          </cell>
        </row>
        <row r="3642">
          <cell r="I3642" t="str">
            <v>MTOR38VIOMED005</v>
          </cell>
          <cell r="S3642">
            <v>425</v>
          </cell>
          <cell r="AD3642">
            <v>9</v>
          </cell>
        </row>
        <row r="3643">
          <cell r="I3643" t="str">
            <v>MJPL78NYB2XL</v>
          </cell>
          <cell r="S3643">
            <v>1349</v>
          </cell>
          <cell r="AD3643">
            <v>0</v>
          </cell>
        </row>
        <row r="3644">
          <cell r="I3644" t="str">
            <v>MJPL78WLG2XL</v>
          </cell>
          <cell r="S3644">
            <v>1349</v>
          </cell>
          <cell r="AD3644">
            <v>0</v>
          </cell>
        </row>
        <row r="3645">
          <cell r="I3645" t="str">
            <v>MJPL78WLGLAR</v>
          </cell>
          <cell r="S3645">
            <v>1349</v>
          </cell>
          <cell r="AD3645">
            <v>0</v>
          </cell>
        </row>
        <row r="3646">
          <cell r="I3646" t="str">
            <v>MPP675TRNXLR</v>
          </cell>
          <cell r="S3646">
            <v>799</v>
          </cell>
          <cell r="AD3646">
            <v>9</v>
          </cell>
        </row>
        <row r="3647">
          <cell r="I3647" t="str">
            <v>WTW158NYBLAR</v>
          </cell>
          <cell r="S3647">
            <v>549</v>
          </cell>
          <cell r="AD3647">
            <v>0</v>
          </cell>
        </row>
        <row r="3648">
          <cell r="I3648" t="str">
            <v>WPW110GCOMED005</v>
          </cell>
          <cell r="S3648">
            <v>815</v>
          </cell>
          <cell r="AD3648">
            <v>9</v>
          </cell>
        </row>
        <row r="3649">
          <cell r="I3649" t="str">
            <v>MTP821ESELAR003</v>
          </cell>
          <cell r="S3649">
            <v>659</v>
          </cell>
          <cell r="AD3649">
            <v>9</v>
          </cell>
        </row>
        <row r="3650">
          <cell r="I3650" t="str">
            <v>MJPM92BEBLAR003</v>
          </cell>
          <cell r="S3650">
            <v>999</v>
          </cell>
          <cell r="AD3650">
            <v>9</v>
          </cell>
        </row>
        <row r="3651">
          <cell r="I3651" t="str">
            <v>MTP836OGYMED</v>
          </cell>
          <cell r="S3651">
            <v>399</v>
          </cell>
          <cell r="AD3651">
            <v>9</v>
          </cell>
        </row>
        <row r="3652">
          <cell r="I3652" t="str">
            <v>WTWM10BLI2XL</v>
          </cell>
          <cell r="S3652">
            <v>449</v>
          </cell>
          <cell r="AD3652">
            <v>0</v>
          </cell>
        </row>
        <row r="3653">
          <cell r="I3653" t="str">
            <v>MTOR27OFWXLR</v>
          </cell>
          <cell r="S3653">
            <v>429</v>
          </cell>
          <cell r="AD3653">
            <v>0</v>
          </cell>
        </row>
        <row r="3654">
          <cell r="I3654" t="str">
            <v>BTB120HTG08Y002</v>
          </cell>
          <cell r="S3654">
            <v>369</v>
          </cell>
          <cell r="AD3654">
            <v>9</v>
          </cell>
        </row>
        <row r="3655">
          <cell r="I3655" t="str">
            <v>BPB167BLK12Y</v>
          </cell>
          <cell r="S3655">
            <v>619</v>
          </cell>
          <cell r="AD3655">
            <v>0</v>
          </cell>
        </row>
        <row r="3656">
          <cell r="I3656" t="str">
            <v>WPOR65LGNMED</v>
          </cell>
          <cell r="S3656">
            <v>579</v>
          </cell>
          <cell r="AD3656">
            <v>9</v>
          </cell>
        </row>
        <row r="3657">
          <cell r="I3657" t="str">
            <v>WPW110DMRMED004</v>
          </cell>
          <cell r="S3657">
            <v>815</v>
          </cell>
          <cell r="AD3657">
            <v>9</v>
          </cell>
        </row>
        <row r="3658">
          <cell r="I3658" t="str">
            <v>WPW144NTCMED</v>
          </cell>
          <cell r="S3658">
            <v>659</v>
          </cell>
          <cell r="AD3658">
            <v>0</v>
          </cell>
        </row>
        <row r="3659">
          <cell r="I3659" t="str">
            <v>MJPM91CNGMED</v>
          </cell>
          <cell r="S3659">
            <v>899</v>
          </cell>
          <cell r="AD3659">
            <v>0</v>
          </cell>
        </row>
        <row r="3660">
          <cell r="I3660" t="str">
            <v>MPP590IRGMED</v>
          </cell>
          <cell r="S3660">
            <v>699</v>
          </cell>
          <cell r="AD3660">
            <v>4</v>
          </cell>
        </row>
        <row r="3661">
          <cell r="I3661" t="str">
            <v>MTP701AGYMED</v>
          </cell>
          <cell r="S3661">
            <v>449</v>
          </cell>
          <cell r="AD3661">
            <v>9</v>
          </cell>
        </row>
        <row r="3662">
          <cell r="I3662" t="str">
            <v>MTOR10BRDLAR</v>
          </cell>
          <cell r="S3662">
            <v>319</v>
          </cell>
          <cell r="AD3662">
            <v>0</v>
          </cell>
        </row>
        <row r="3663">
          <cell r="I3663" t="str">
            <v>MTOR11GVELAR</v>
          </cell>
          <cell r="S3663">
            <v>479</v>
          </cell>
          <cell r="AD3663">
            <v>0</v>
          </cell>
        </row>
        <row r="3664">
          <cell r="I3664" t="str">
            <v>MTOR17AQOXLR</v>
          </cell>
          <cell r="S3664">
            <v>360</v>
          </cell>
          <cell r="AD3664">
            <v>9</v>
          </cell>
        </row>
        <row r="3665">
          <cell r="I3665" t="str">
            <v>MTOR17LTLSML</v>
          </cell>
          <cell r="S3665">
            <v>360</v>
          </cell>
          <cell r="AD3665">
            <v>0</v>
          </cell>
        </row>
        <row r="3666">
          <cell r="I3666" t="str">
            <v>MPOR19DCMXLR</v>
          </cell>
          <cell r="S3666">
            <v>630</v>
          </cell>
          <cell r="AD3666">
            <v>1</v>
          </cell>
        </row>
        <row r="3667">
          <cell r="I3667" t="str">
            <v>MPOR45NVYLAR</v>
          </cell>
          <cell r="S3667">
            <v>659</v>
          </cell>
          <cell r="AD3667">
            <v>0</v>
          </cell>
        </row>
        <row r="3668">
          <cell r="I3668" t="str">
            <v>MSOR76IRGXLR</v>
          </cell>
          <cell r="S3668">
            <v>579</v>
          </cell>
          <cell r="AD3668">
            <v>9</v>
          </cell>
        </row>
        <row r="3669">
          <cell r="I3669" t="str">
            <v>MPOR99BTEMED</v>
          </cell>
          <cell r="S3669">
            <v>699</v>
          </cell>
          <cell r="AD3669">
            <v>0</v>
          </cell>
        </row>
        <row r="3670">
          <cell r="I3670" t="str">
            <v>MSOR206KHILAR</v>
          </cell>
          <cell r="S3670">
            <v>549</v>
          </cell>
          <cell r="AD3670">
            <v>1</v>
          </cell>
        </row>
        <row r="3671">
          <cell r="I3671" t="str">
            <v>MSOR46KHIXLR</v>
          </cell>
          <cell r="S3671">
            <v>499</v>
          </cell>
          <cell r="AD3671">
            <v>0</v>
          </cell>
        </row>
        <row r="3672">
          <cell r="I3672" t="str">
            <v>MTOR13AGYXLRNEW</v>
          </cell>
          <cell r="S3672">
            <v>429</v>
          </cell>
          <cell r="AD3672">
            <v>7</v>
          </cell>
        </row>
        <row r="3673">
          <cell r="I3673" t="str">
            <v>MTOR38TSPLAR002</v>
          </cell>
          <cell r="S3673">
            <v>425</v>
          </cell>
          <cell r="AD3673">
            <v>0</v>
          </cell>
        </row>
        <row r="3674">
          <cell r="I3674" t="str">
            <v>MTP857BLKSML</v>
          </cell>
          <cell r="S3674">
            <v>389</v>
          </cell>
          <cell r="AD3674">
            <v>4</v>
          </cell>
        </row>
        <row r="3675">
          <cell r="I3675" t="str">
            <v>MTP857TRN2XL</v>
          </cell>
          <cell r="S3675">
            <v>389</v>
          </cell>
          <cell r="AD3675">
            <v>0</v>
          </cell>
        </row>
        <row r="3676">
          <cell r="I3676" t="str">
            <v>MPP721BLBMED</v>
          </cell>
          <cell r="S3676">
            <v>799</v>
          </cell>
          <cell r="AD3676">
            <v>0</v>
          </cell>
        </row>
        <row r="3677">
          <cell r="I3677" t="str">
            <v>MPP779IRGLAR</v>
          </cell>
          <cell r="S3677">
            <v>649</v>
          </cell>
          <cell r="AD3677">
            <v>0</v>
          </cell>
        </row>
        <row r="3678">
          <cell r="I3678" t="str">
            <v>MPP779KHILAR</v>
          </cell>
          <cell r="S3678">
            <v>699</v>
          </cell>
          <cell r="AD3678">
            <v>0</v>
          </cell>
        </row>
        <row r="3679">
          <cell r="I3679" t="str">
            <v>WBW130VIOXLR</v>
          </cell>
          <cell r="S3679">
            <v>525</v>
          </cell>
          <cell r="AD3679">
            <v>0</v>
          </cell>
        </row>
        <row r="3680">
          <cell r="I3680" t="str">
            <v>WTW186ASHLAR</v>
          </cell>
          <cell r="S3680">
            <v>349</v>
          </cell>
          <cell r="AD3680">
            <v>0</v>
          </cell>
        </row>
        <row r="3681">
          <cell r="I3681" t="str">
            <v>WTW187TELSML</v>
          </cell>
          <cell r="S3681">
            <v>459</v>
          </cell>
          <cell r="AD3681">
            <v>4</v>
          </cell>
        </row>
        <row r="3682">
          <cell r="I3682" t="str">
            <v>WTW140MTG2XL002</v>
          </cell>
          <cell r="S3682">
            <v>399</v>
          </cell>
          <cell r="AD3682">
            <v>6</v>
          </cell>
        </row>
        <row r="3683">
          <cell r="I3683" t="str">
            <v>WTW167GFTXLR</v>
          </cell>
          <cell r="S3683">
            <v>499</v>
          </cell>
          <cell r="AD3683">
            <v>1</v>
          </cell>
        </row>
        <row r="3684">
          <cell r="I3684" t="str">
            <v>WTW167LLCLAR</v>
          </cell>
          <cell r="S3684">
            <v>499</v>
          </cell>
          <cell r="AD3684">
            <v>0</v>
          </cell>
        </row>
        <row r="3685">
          <cell r="I3685" t="str">
            <v>MPOR19WDMXLR</v>
          </cell>
          <cell r="S3685">
            <v>659</v>
          </cell>
          <cell r="AD3685">
            <v>9</v>
          </cell>
        </row>
        <row r="3686">
          <cell r="I3686" t="str">
            <v>WPOR65CHASML</v>
          </cell>
          <cell r="S3686">
            <v>599</v>
          </cell>
          <cell r="AD3686">
            <v>9</v>
          </cell>
        </row>
        <row r="3687">
          <cell r="I3687" t="str">
            <v>WPW180BLKSML</v>
          </cell>
          <cell r="S3687">
            <v>699</v>
          </cell>
          <cell r="AD3687">
            <v>0</v>
          </cell>
        </row>
        <row r="3688">
          <cell r="I3688" t="str">
            <v>WCSW172173GFTXLR</v>
          </cell>
          <cell r="S3688">
            <v>1048</v>
          </cell>
          <cell r="AD3688">
            <v>1</v>
          </cell>
        </row>
        <row r="3689">
          <cell r="I3689" t="str">
            <v>WCSW172173LLCMED</v>
          </cell>
          <cell r="S3689">
            <v>1048</v>
          </cell>
          <cell r="AD3689">
            <v>0</v>
          </cell>
        </row>
        <row r="3690">
          <cell r="I3690" t="str">
            <v>WCSW172173MTGSML</v>
          </cell>
          <cell r="S3690">
            <v>1048</v>
          </cell>
          <cell r="AD3690">
            <v>0</v>
          </cell>
        </row>
        <row r="3691">
          <cell r="I3691" t="str">
            <v>WCSW172173VIOLAR</v>
          </cell>
          <cell r="S3691">
            <v>1048</v>
          </cell>
          <cell r="AD3691">
            <v>0</v>
          </cell>
        </row>
        <row r="3692">
          <cell r="I3692" t="str">
            <v>BPB216NYB10Y</v>
          </cell>
          <cell r="S3692">
            <v>649</v>
          </cell>
          <cell r="AD3692">
            <v>0</v>
          </cell>
        </row>
        <row r="3693">
          <cell r="I3693" t="str">
            <v>MTP864BLKXLR</v>
          </cell>
          <cell r="S3693">
            <v>629</v>
          </cell>
          <cell r="AD3693">
            <v>8</v>
          </cell>
        </row>
        <row r="3694">
          <cell r="I3694" t="str">
            <v>MIOR53HBELAR</v>
          </cell>
          <cell r="S3694">
            <v>229</v>
          </cell>
          <cell r="AD3694">
            <v>0</v>
          </cell>
        </row>
        <row r="3695">
          <cell r="I3695" t="str">
            <v>MIOR53LTGXLR</v>
          </cell>
          <cell r="S3695">
            <v>229</v>
          </cell>
          <cell r="AD3695">
            <v>0</v>
          </cell>
        </row>
        <row r="3696">
          <cell r="I3696" t="str">
            <v>MSOR206PDBLAR</v>
          </cell>
          <cell r="S3696">
            <v>569</v>
          </cell>
          <cell r="AD3696">
            <v>0</v>
          </cell>
        </row>
        <row r="3697">
          <cell r="I3697" t="str">
            <v>MTOR10CFK4XL</v>
          </cell>
          <cell r="S3697">
            <v>399</v>
          </cell>
          <cell r="AD3697">
            <v>0</v>
          </cell>
        </row>
        <row r="3698">
          <cell r="I3698" t="str">
            <v>MTOR11DNMLAR</v>
          </cell>
          <cell r="S3698">
            <v>479</v>
          </cell>
          <cell r="AD3698">
            <v>1</v>
          </cell>
        </row>
        <row r="3699">
          <cell r="I3699" t="str">
            <v>MTP747LLCLAR010</v>
          </cell>
          <cell r="S3699">
            <v>455</v>
          </cell>
          <cell r="AD3699">
            <v>8</v>
          </cell>
        </row>
        <row r="3700">
          <cell r="I3700" t="str">
            <v>MTP747VIOLAR010</v>
          </cell>
          <cell r="S3700">
            <v>455</v>
          </cell>
          <cell r="AD3700">
            <v>6</v>
          </cell>
        </row>
        <row r="3701">
          <cell r="I3701" t="str">
            <v>MTP884KHIXLR</v>
          </cell>
          <cell r="S3701">
            <v>349</v>
          </cell>
          <cell r="AD3701">
            <v>0</v>
          </cell>
        </row>
        <row r="3702">
          <cell r="I3702" t="str">
            <v>MTP923TLEXLR</v>
          </cell>
          <cell r="S3702">
            <v>599</v>
          </cell>
          <cell r="AD3702">
            <v>0</v>
          </cell>
        </row>
        <row r="3703">
          <cell r="I3703" t="str">
            <v>WJWM16GFT2XL</v>
          </cell>
          <cell r="S3703">
            <v>869</v>
          </cell>
          <cell r="AD3703">
            <v>3</v>
          </cell>
        </row>
        <row r="3704">
          <cell r="I3704" t="str">
            <v>WSW149SKOSML</v>
          </cell>
          <cell r="S3704">
            <v>459</v>
          </cell>
          <cell r="AD3704">
            <v>5</v>
          </cell>
        </row>
        <row r="3705">
          <cell r="I3705" t="str">
            <v>BPB167TRN06Y</v>
          </cell>
          <cell r="S3705">
            <v>649</v>
          </cell>
          <cell r="AD3705">
            <v>0</v>
          </cell>
        </row>
        <row r="3706">
          <cell r="I3706" t="str">
            <v>MSP929OFWXLR</v>
          </cell>
          <cell r="S3706">
            <v>539</v>
          </cell>
          <cell r="AD3706">
            <v>0</v>
          </cell>
        </row>
        <row r="3707">
          <cell r="I3707" t="str">
            <v>MTOR60AHMMED031</v>
          </cell>
          <cell r="S3707">
            <v>449</v>
          </cell>
          <cell r="AD3707">
            <v>3</v>
          </cell>
        </row>
        <row r="3708">
          <cell r="I3708" t="str">
            <v>MSOR26BTELAR479</v>
          </cell>
          <cell r="S3708">
            <v>479</v>
          </cell>
          <cell r="AD3708">
            <v>0</v>
          </cell>
        </row>
        <row r="3709">
          <cell r="I3709" t="str">
            <v>MSOR46KHIMED499</v>
          </cell>
          <cell r="S3709">
            <v>499</v>
          </cell>
          <cell r="AD3709">
            <v>0</v>
          </cell>
        </row>
        <row r="3710">
          <cell r="I3710" t="str">
            <v>MSOR46WLGLAR499</v>
          </cell>
          <cell r="S3710">
            <v>499</v>
          </cell>
          <cell r="AD3710">
            <v>9</v>
          </cell>
        </row>
        <row r="3711">
          <cell r="I3711" t="str">
            <v>MSOR86KHI2XL579</v>
          </cell>
          <cell r="S3711">
            <v>579</v>
          </cell>
          <cell r="AD3711">
            <v>0</v>
          </cell>
        </row>
        <row r="3712">
          <cell r="I3712" t="str">
            <v>MPOR19LGMLAR659</v>
          </cell>
          <cell r="S3712">
            <v>659</v>
          </cell>
          <cell r="AD3712">
            <v>0</v>
          </cell>
        </row>
        <row r="3713">
          <cell r="I3713" t="str">
            <v>MPOR39NYBMED749</v>
          </cell>
          <cell r="S3713">
            <v>749</v>
          </cell>
          <cell r="AD3713">
            <v>0</v>
          </cell>
        </row>
        <row r="3714">
          <cell r="I3714" t="str">
            <v>MTOR40CMEXLR399</v>
          </cell>
          <cell r="S3714">
            <v>399</v>
          </cell>
          <cell r="AD3714">
            <v>0</v>
          </cell>
        </row>
        <row r="3715">
          <cell r="I3715" t="str">
            <v>MTOR17MGO2XL379</v>
          </cell>
          <cell r="S3715">
            <v>379</v>
          </cell>
          <cell r="AD3715">
            <v>0</v>
          </cell>
        </row>
        <row r="3716">
          <cell r="I3716" t="str">
            <v>BTB121CFK10Y007</v>
          </cell>
          <cell r="S3716">
            <v>359</v>
          </cell>
          <cell r="AD3716">
            <v>0</v>
          </cell>
        </row>
        <row r="3717">
          <cell r="I3717" t="str">
            <v>MIOR259ASHLAR</v>
          </cell>
          <cell r="S3717">
            <v>479</v>
          </cell>
          <cell r="AD3717">
            <v>0</v>
          </cell>
        </row>
        <row r="3718">
          <cell r="I3718" t="str">
            <v>MTP824CFKSML007</v>
          </cell>
          <cell r="S3718">
            <v>499</v>
          </cell>
          <cell r="AD3718">
            <v>3</v>
          </cell>
        </row>
        <row r="3719">
          <cell r="I3719" t="str">
            <v>MTOR60CTMMED026449</v>
          </cell>
          <cell r="S3719">
            <v>449</v>
          </cell>
          <cell r="AD3719">
            <v>0</v>
          </cell>
        </row>
        <row r="3720">
          <cell r="I3720" t="str">
            <v>MTOR60LEMSML026449</v>
          </cell>
          <cell r="S3720">
            <v>449</v>
          </cell>
          <cell r="AD3720">
            <v>3</v>
          </cell>
        </row>
        <row r="3721">
          <cell r="I3721" t="str">
            <v>MPP675NYB3XL</v>
          </cell>
          <cell r="S3721">
            <v>899</v>
          </cell>
          <cell r="AD3721">
            <v>0</v>
          </cell>
        </row>
        <row r="3722">
          <cell r="I3722" t="str">
            <v>MPP899TRNXLR</v>
          </cell>
          <cell r="S3722">
            <v>1049</v>
          </cell>
          <cell r="AD3722">
            <v>9</v>
          </cell>
        </row>
        <row r="3723">
          <cell r="I3723" t="str">
            <v>BJBM86BTE08Y</v>
          </cell>
          <cell r="S3723">
            <v>699</v>
          </cell>
          <cell r="AD3723">
            <v>0</v>
          </cell>
        </row>
        <row r="3724">
          <cell r="I3724" t="str">
            <v>BPB174IRG14Y</v>
          </cell>
          <cell r="S3724">
            <v>569</v>
          </cell>
          <cell r="AD3724">
            <v>0</v>
          </cell>
        </row>
        <row r="3725">
          <cell r="I3725" t="str">
            <v>BPBR15TRN14Y</v>
          </cell>
          <cell r="S3725">
            <v>499</v>
          </cell>
          <cell r="AD3725">
            <v>0</v>
          </cell>
        </row>
        <row r="3726">
          <cell r="I3726" t="str">
            <v>BPBR35SKO14Y</v>
          </cell>
          <cell r="S3726">
            <v>659</v>
          </cell>
          <cell r="AD3726">
            <v>0</v>
          </cell>
        </row>
        <row r="3727">
          <cell r="I3727" t="str">
            <v>MTP950YLWLAR</v>
          </cell>
          <cell r="S3727">
            <v>519</v>
          </cell>
          <cell r="AD3727">
            <v>0</v>
          </cell>
        </row>
        <row r="3728">
          <cell r="I3728" t="str">
            <v>MTP950YLWXLR</v>
          </cell>
          <cell r="S3728">
            <v>519</v>
          </cell>
          <cell r="AD3728">
            <v>0</v>
          </cell>
        </row>
        <row r="3729">
          <cell r="I3729" t="str">
            <v>MVP776LTGXLR</v>
          </cell>
          <cell r="S3729">
            <v>339</v>
          </cell>
          <cell r="AD3729">
            <v>0</v>
          </cell>
        </row>
        <row r="3730">
          <cell r="I3730" t="str">
            <v>MVP776OBRLAR</v>
          </cell>
          <cell r="S3730">
            <v>339</v>
          </cell>
          <cell r="AD3730">
            <v>0</v>
          </cell>
        </row>
        <row r="3731">
          <cell r="I3731" t="str">
            <v>MPP735BLKMED899</v>
          </cell>
          <cell r="S3731">
            <v>899</v>
          </cell>
          <cell r="AD3731">
            <v>9</v>
          </cell>
        </row>
        <row r="3732">
          <cell r="I3732" t="str">
            <v>BTB215CHA08Y</v>
          </cell>
          <cell r="S3732">
            <v>389</v>
          </cell>
          <cell r="AD3732">
            <v>0</v>
          </cell>
        </row>
        <row r="3733">
          <cell r="I3733" t="str">
            <v>BTB215GFT10Y</v>
          </cell>
          <cell r="S3733">
            <v>389</v>
          </cell>
          <cell r="AD3733">
            <v>0</v>
          </cell>
        </row>
        <row r="3734">
          <cell r="I3734" t="str">
            <v>MSOR46GFT3XL</v>
          </cell>
          <cell r="S3734">
            <v>559</v>
          </cell>
          <cell r="AD3734">
            <v>0</v>
          </cell>
        </row>
        <row r="3735">
          <cell r="I3735" t="str">
            <v>MVP757CMESML</v>
          </cell>
          <cell r="S3735">
            <v>329</v>
          </cell>
          <cell r="AD3735">
            <v>0</v>
          </cell>
        </row>
        <row r="3736">
          <cell r="I3736" t="str">
            <v>MPP734SKOXLR</v>
          </cell>
          <cell r="S3736">
            <v>649</v>
          </cell>
          <cell r="AD3736">
            <v>0</v>
          </cell>
        </row>
        <row r="3737">
          <cell r="I3737" t="str">
            <v>MPP779VIOLAR</v>
          </cell>
          <cell r="S3737">
            <v>699</v>
          </cell>
          <cell r="AD3737">
            <v>0</v>
          </cell>
        </row>
        <row r="3738">
          <cell r="I3738" t="str">
            <v>MTP920LTG2XL</v>
          </cell>
          <cell r="S3738">
            <v>419</v>
          </cell>
          <cell r="AD3738">
            <v>1</v>
          </cell>
        </row>
        <row r="3739">
          <cell r="I3739" t="str">
            <v>WPWR89OBRXLR</v>
          </cell>
          <cell r="S3739">
            <v>749</v>
          </cell>
          <cell r="AD3739">
            <v>0</v>
          </cell>
        </row>
        <row r="3740">
          <cell r="I3740" t="str">
            <v>BTB201MTG08Y</v>
          </cell>
          <cell r="S3740">
            <v>449</v>
          </cell>
          <cell r="AD3740">
            <v>0</v>
          </cell>
        </row>
        <row r="3741">
          <cell r="I3741" t="str">
            <v>MJP932GFTLAR</v>
          </cell>
          <cell r="S3741">
            <v>999</v>
          </cell>
          <cell r="AD3741">
            <v>0</v>
          </cell>
        </row>
        <row r="3742">
          <cell r="I3742" t="str">
            <v>MJP932OFWLAR</v>
          </cell>
          <cell r="S3742">
            <v>999</v>
          </cell>
          <cell r="AD3742">
            <v>0</v>
          </cell>
        </row>
        <row r="3743">
          <cell r="I3743" t="str">
            <v>BTB202YLW08Y</v>
          </cell>
          <cell r="S3743">
            <v>499</v>
          </cell>
          <cell r="AD3743">
            <v>0</v>
          </cell>
        </row>
        <row r="3744">
          <cell r="I3744" t="str">
            <v>WPW177LTGLAR</v>
          </cell>
          <cell r="S3744">
            <v>749</v>
          </cell>
          <cell r="AD3744">
            <v>0</v>
          </cell>
        </row>
        <row r="3745">
          <cell r="I3745" t="str">
            <v>MSP658NYBLAR</v>
          </cell>
          <cell r="S3745">
            <v>519</v>
          </cell>
          <cell r="AD3745">
            <v>10</v>
          </cell>
        </row>
        <row r="3746">
          <cell r="I3746" t="str">
            <v>MTOR210ASHMED</v>
          </cell>
          <cell r="S3746">
            <v>449</v>
          </cell>
          <cell r="AD3746">
            <v>0</v>
          </cell>
        </row>
        <row r="3747">
          <cell r="I3747" t="str">
            <v>MTP740NBMLAR</v>
          </cell>
          <cell r="S3747">
            <v>429</v>
          </cell>
          <cell r="AD3747">
            <v>0</v>
          </cell>
        </row>
        <row r="3748">
          <cell r="I3748" t="str">
            <v>WPW110MTGMED006</v>
          </cell>
          <cell r="S3748">
            <v>769</v>
          </cell>
          <cell r="AD3748">
            <v>0</v>
          </cell>
        </row>
        <row r="3749">
          <cell r="I3749" t="str">
            <v>BTB201RYB08Y</v>
          </cell>
          <cell r="S3749">
            <v>449</v>
          </cell>
          <cell r="AD3749">
            <v>0</v>
          </cell>
        </row>
        <row r="3750">
          <cell r="I3750" t="str">
            <v>MPP931BLKLAR</v>
          </cell>
          <cell r="S3750">
            <v>769</v>
          </cell>
          <cell r="AD3750">
            <v>0</v>
          </cell>
        </row>
        <row r="3751">
          <cell r="I3751" t="str">
            <v>WPW177CHA2XL</v>
          </cell>
          <cell r="S3751">
            <v>749</v>
          </cell>
          <cell r="AD3751">
            <v>0</v>
          </cell>
        </row>
        <row r="3752">
          <cell r="I3752" t="str">
            <v>WPW177LTG2XL</v>
          </cell>
          <cell r="S3752">
            <v>749</v>
          </cell>
          <cell r="AD3752">
            <v>0</v>
          </cell>
        </row>
        <row r="3753">
          <cell r="I3753" t="str">
            <v>WPW177VIO2XL</v>
          </cell>
          <cell r="S3753">
            <v>749</v>
          </cell>
          <cell r="AD3753">
            <v>0</v>
          </cell>
        </row>
        <row r="3754">
          <cell r="I3754" t="str">
            <v>MSOR46LTGMED499</v>
          </cell>
          <cell r="S3754">
            <v>499</v>
          </cell>
          <cell r="AD3754">
            <v>2</v>
          </cell>
        </row>
        <row r="3755">
          <cell r="I3755" t="str">
            <v>MSOR46NYB2XL499</v>
          </cell>
          <cell r="S3755">
            <v>499</v>
          </cell>
          <cell r="AD3755">
            <v>2</v>
          </cell>
        </row>
        <row r="3756">
          <cell r="I3756" t="str">
            <v>MPP675BLK4XL899</v>
          </cell>
          <cell r="S3756">
            <v>899</v>
          </cell>
          <cell r="AD3756">
            <v>0</v>
          </cell>
        </row>
        <row r="3757">
          <cell r="I3757" t="str">
            <v>MPOR39TRN2XL749</v>
          </cell>
          <cell r="S3757">
            <v>749</v>
          </cell>
          <cell r="AD3757">
            <v>0</v>
          </cell>
        </row>
        <row r="3758">
          <cell r="I3758" t="str">
            <v>BPB199LTG10Y</v>
          </cell>
          <cell r="S3758">
            <v>589</v>
          </cell>
          <cell r="AD3758">
            <v>0</v>
          </cell>
        </row>
        <row r="3759">
          <cell r="I3759" t="str">
            <v>BPB199WLG10Y</v>
          </cell>
          <cell r="S3759">
            <v>589</v>
          </cell>
          <cell r="AD3759">
            <v>0</v>
          </cell>
        </row>
        <row r="3760">
          <cell r="I3760" t="str">
            <v>MIOR257WLGXLR</v>
          </cell>
          <cell r="S3760">
            <v>599</v>
          </cell>
          <cell r="AD3760">
            <v>0</v>
          </cell>
        </row>
        <row r="3761">
          <cell r="I3761" t="str">
            <v>MIOR259BLKLAR</v>
          </cell>
          <cell r="S3761">
            <v>479</v>
          </cell>
          <cell r="AD3761">
            <v>0</v>
          </cell>
        </row>
        <row r="3762">
          <cell r="I3762" t="str">
            <v>MVP905ASHLAR</v>
          </cell>
          <cell r="S3762">
            <v>339</v>
          </cell>
          <cell r="AD3762">
            <v>0</v>
          </cell>
        </row>
        <row r="3763">
          <cell r="I3763" t="str">
            <v>MVP905MNBMED</v>
          </cell>
          <cell r="S3763">
            <v>339</v>
          </cell>
          <cell r="AD3763">
            <v>4</v>
          </cell>
        </row>
        <row r="3764">
          <cell r="I3764" t="str">
            <v>MIOR83GVEMED007</v>
          </cell>
          <cell r="S3764">
            <v>269</v>
          </cell>
          <cell r="AD3764">
            <v>9</v>
          </cell>
        </row>
        <row r="3765">
          <cell r="I3765" t="str">
            <v>WPOR65GFTSML</v>
          </cell>
          <cell r="S3765">
            <v>599</v>
          </cell>
          <cell r="AD3765">
            <v>2</v>
          </cell>
        </row>
        <row r="3766">
          <cell r="I3766" t="str">
            <v>WPW180AGYSML</v>
          </cell>
          <cell r="S3766">
            <v>699</v>
          </cell>
          <cell r="AD3766">
            <v>0</v>
          </cell>
        </row>
        <row r="3767">
          <cell r="I3767" t="str">
            <v>WPW180CHASML</v>
          </cell>
          <cell r="S3767">
            <v>699</v>
          </cell>
          <cell r="AD3767">
            <v>0</v>
          </cell>
        </row>
        <row r="3768">
          <cell r="I3768" t="str">
            <v>WPW180GFTSML</v>
          </cell>
          <cell r="S3768">
            <v>699</v>
          </cell>
          <cell r="AD3768">
            <v>0</v>
          </cell>
        </row>
        <row r="3769">
          <cell r="I3769" t="str">
            <v>WPWR89CHA2XL</v>
          </cell>
          <cell r="S3769">
            <v>749</v>
          </cell>
          <cell r="AD3769">
            <v>0</v>
          </cell>
        </row>
        <row r="3770">
          <cell r="I3770" t="str">
            <v>WPWR89SKO2XL</v>
          </cell>
          <cell r="S3770">
            <v>749</v>
          </cell>
          <cell r="AD3770">
            <v>0</v>
          </cell>
        </row>
        <row r="3771">
          <cell r="I3771" t="str">
            <v>WCSW172173CHALAR</v>
          </cell>
          <cell r="S3771">
            <v>1048</v>
          </cell>
          <cell r="AD3771">
            <v>0</v>
          </cell>
        </row>
        <row r="3772">
          <cell r="I3772" t="str">
            <v>WCSW172173YLW2XL</v>
          </cell>
          <cell r="S3772">
            <v>1048</v>
          </cell>
          <cell r="AD3772">
            <v>0</v>
          </cell>
        </row>
        <row r="3773">
          <cell r="I3773" t="str">
            <v>MTOR10TELLAR299</v>
          </cell>
          <cell r="S3773">
            <v>319</v>
          </cell>
          <cell r="AD3773">
            <v>0</v>
          </cell>
        </row>
        <row r="3774">
          <cell r="I3774" t="str">
            <v>MTP949MNB2XL</v>
          </cell>
          <cell r="S3774">
            <v>529</v>
          </cell>
          <cell r="AD3774">
            <v>0</v>
          </cell>
        </row>
        <row r="3775">
          <cell r="I3775" t="str">
            <v>WBW130VIOLAR</v>
          </cell>
          <cell r="S3775">
            <v>525</v>
          </cell>
          <cell r="AD3775">
            <v>0</v>
          </cell>
        </row>
        <row r="3776">
          <cell r="I3776" t="str">
            <v>WBW130VIOSML</v>
          </cell>
          <cell r="S3776">
            <v>525</v>
          </cell>
          <cell r="AD3776">
            <v>0</v>
          </cell>
        </row>
        <row r="3777">
          <cell r="I3777" t="str">
            <v>WTW183TELSML</v>
          </cell>
          <cell r="S3777">
            <v>329</v>
          </cell>
          <cell r="AD3777">
            <v>7</v>
          </cell>
        </row>
        <row r="3778">
          <cell r="I3778" t="str">
            <v>MTP945WLGSML</v>
          </cell>
          <cell r="S3778">
            <v>389</v>
          </cell>
          <cell r="AD3778">
            <v>6</v>
          </cell>
        </row>
        <row r="3779">
          <cell r="I3779" t="str">
            <v>WPW179GFTXLR</v>
          </cell>
          <cell r="S3779">
            <v>699</v>
          </cell>
          <cell r="AD3779">
            <v>0</v>
          </cell>
        </row>
        <row r="3780">
          <cell r="I3780" t="str">
            <v>MTP940YLWMED</v>
          </cell>
          <cell r="S3780">
            <v>529</v>
          </cell>
          <cell r="AD3780">
            <v>7</v>
          </cell>
        </row>
        <row r="3781">
          <cell r="I3781" t="str">
            <v>WTW170LLC2XL</v>
          </cell>
          <cell r="S3781">
            <v>349</v>
          </cell>
          <cell r="AD3781">
            <v>0</v>
          </cell>
        </row>
        <row r="3782">
          <cell r="I3782" t="str">
            <v>WPW144VIOMED</v>
          </cell>
          <cell r="S3782">
            <v>659</v>
          </cell>
          <cell r="AD3782">
            <v>7</v>
          </cell>
        </row>
        <row r="3783">
          <cell r="I3783" t="str">
            <v>MTOR16MVOXLRNEW</v>
          </cell>
          <cell r="S3783">
            <v>475</v>
          </cell>
          <cell r="AD3783">
            <v>0</v>
          </cell>
        </row>
        <row r="3784">
          <cell r="I3784" t="str">
            <v>MTP826OBRXLR</v>
          </cell>
          <cell r="S3784">
            <v>515</v>
          </cell>
          <cell r="AD3784">
            <v>3</v>
          </cell>
        </row>
        <row r="3785">
          <cell r="I3785" t="str">
            <v>BPB167LTG12Y</v>
          </cell>
          <cell r="S3785">
            <v>649</v>
          </cell>
          <cell r="AD3785">
            <v>0</v>
          </cell>
        </row>
        <row r="3786">
          <cell r="I3786" t="str">
            <v>BPB167NYB12Y</v>
          </cell>
          <cell r="S3786">
            <v>649</v>
          </cell>
          <cell r="AD3786">
            <v>0</v>
          </cell>
        </row>
        <row r="3787">
          <cell r="I3787" t="str">
            <v>MTOR60CMEMED031</v>
          </cell>
          <cell r="S3787">
            <v>449</v>
          </cell>
          <cell r="AD3787">
            <v>0</v>
          </cell>
        </row>
        <row r="3788">
          <cell r="I3788" t="str">
            <v>MVP962SKMLAR</v>
          </cell>
          <cell r="S3788">
            <v>349</v>
          </cell>
          <cell r="AD3788">
            <v>0</v>
          </cell>
        </row>
        <row r="3789">
          <cell r="I3789" t="str">
            <v>MVP963NYBXLR</v>
          </cell>
          <cell r="S3789">
            <v>389</v>
          </cell>
          <cell r="AD3789">
            <v>0</v>
          </cell>
        </row>
        <row r="3790">
          <cell r="I3790" t="str">
            <v>MTOR10TEL3XL012399</v>
          </cell>
          <cell r="S3790">
            <v>399</v>
          </cell>
          <cell r="AD3790">
            <v>0</v>
          </cell>
        </row>
        <row r="3791">
          <cell r="I3791" t="str">
            <v>MPOR29WLGMED769</v>
          </cell>
          <cell r="S3791">
            <v>769</v>
          </cell>
          <cell r="AD3791">
            <v>2</v>
          </cell>
        </row>
        <row r="3792">
          <cell r="I3792" t="str">
            <v>BTB215OFW10Y</v>
          </cell>
          <cell r="S3792">
            <v>389</v>
          </cell>
          <cell r="AD3792">
            <v>0</v>
          </cell>
        </row>
        <row r="3793">
          <cell r="I3793" t="str">
            <v>MPOR89TRNXLR</v>
          </cell>
          <cell r="S3793">
            <v>725</v>
          </cell>
          <cell r="AD3793">
            <v>0</v>
          </cell>
        </row>
        <row r="3794">
          <cell r="I3794" t="str">
            <v>WPOR75SKO2XL</v>
          </cell>
          <cell r="S3794">
            <v>619</v>
          </cell>
          <cell r="AD3794">
            <v>0</v>
          </cell>
        </row>
        <row r="3795">
          <cell r="I3795" t="str">
            <v>MTOR41AGMLAR</v>
          </cell>
          <cell r="S3795">
            <v>499</v>
          </cell>
          <cell r="AD3795">
            <v>0</v>
          </cell>
        </row>
        <row r="3796">
          <cell r="I3796" t="str">
            <v>BTB182MTG08Y</v>
          </cell>
          <cell r="S3796">
            <v>459</v>
          </cell>
          <cell r="AD3796">
            <v>0</v>
          </cell>
        </row>
        <row r="3797">
          <cell r="I3797" t="str">
            <v>BTB182RED12Y</v>
          </cell>
          <cell r="S3797">
            <v>459</v>
          </cell>
          <cell r="AD3797">
            <v>1</v>
          </cell>
        </row>
        <row r="3798">
          <cell r="I3798" t="str">
            <v>MPP721NVY2XL</v>
          </cell>
          <cell r="S3798">
            <v>799</v>
          </cell>
          <cell r="AD3798">
            <v>0</v>
          </cell>
        </row>
        <row r="3799">
          <cell r="I3799" t="str">
            <v>MPP734LRGMED</v>
          </cell>
          <cell r="S3799">
            <v>649</v>
          </cell>
          <cell r="AD3799">
            <v>10</v>
          </cell>
        </row>
        <row r="3800">
          <cell r="I3800" t="str">
            <v>MTP805DTE2XL</v>
          </cell>
          <cell r="S3800">
            <v>449</v>
          </cell>
          <cell r="AD3800">
            <v>10</v>
          </cell>
        </row>
        <row r="3801">
          <cell r="I3801" t="str">
            <v>MPP831BLKMED</v>
          </cell>
          <cell r="S3801">
            <v>649</v>
          </cell>
          <cell r="AD3801">
            <v>0</v>
          </cell>
        </row>
        <row r="3802">
          <cell r="I3802" t="str">
            <v>MJPM92GMILAR003</v>
          </cell>
          <cell r="S3802">
            <v>999</v>
          </cell>
          <cell r="AD3802">
            <v>10</v>
          </cell>
        </row>
        <row r="3803">
          <cell r="I3803" t="str">
            <v>MTP870DCOMED</v>
          </cell>
          <cell r="S3803">
            <v>675</v>
          </cell>
          <cell r="AD3803">
            <v>0</v>
          </cell>
        </row>
        <row r="3804">
          <cell r="I3804" t="str">
            <v>MTP870GMR2XL</v>
          </cell>
          <cell r="S3804">
            <v>675</v>
          </cell>
          <cell r="AD3804">
            <v>0</v>
          </cell>
        </row>
        <row r="3805">
          <cell r="I3805" t="str">
            <v>WTWM10BLILAR</v>
          </cell>
          <cell r="S3805">
            <v>449</v>
          </cell>
          <cell r="AD3805">
            <v>0</v>
          </cell>
        </row>
        <row r="3806">
          <cell r="I3806" t="str">
            <v>MPP842TLEXLR</v>
          </cell>
          <cell r="S3806">
            <v>899</v>
          </cell>
          <cell r="AD3806">
            <v>0</v>
          </cell>
        </row>
        <row r="3807">
          <cell r="I3807" t="str">
            <v>MTOR11BLE4XL</v>
          </cell>
          <cell r="S3807">
            <v>549</v>
          </cell>
          <cell r="AD3807">
            <v>0</v>
          </cell>
        </row>
        <row r="3808">
          <cell r="I3808" t="str">
            <v>MPP676NYBLAR</v>
          </cell>
          <cell r="S3808">
            <v>759</v>
          </cell>
          <cell r="AD3808">
            <v>3</v>
          </cell>
        </row>
        <row r="3809">
          <cell r="I3809" t="str">
            <v>MJPM92GSLMED004</v>
          </cell>
          <cell r="S3809">
            <v>999</v>
          </cell>
          <cell r="AD3809">
            <v>10</v>
          </cell>
        </row>
        <row r="3810">
          <cell r="I3810" t="str">
            <v>MJPM92MYIXLR004</v>
          </cell>
          <cell r="S3810">
            <v>999</v>
          </cell>
          <cell r="AD3810">
            <v>10</v>
          </cell>
        </row>
        <row r="3811">
          <cell r="I3811" t="str">
            <v>MTOR10SKOXLR</v>
          </cell>
          <cell r="S3811">
            <v>319</v>
          </cell>
          <cell r="AD3811">
            <v>0</v>
          </cell>
        </row>
        <row r="3812">
          <cell r="I3812" t="str">
            <v>MTP884AGYXLR</v>
          </cell>
          <cell r="S3812">
            <v>349</v>
          </cell>
          <cell r="AD3812">
            <v>0</v>
          </cell>
        </row>
        <row r="3813">
          <cell r="I3813" t="str">
            <v>MFWS102NVY10</v>
          </cell>
          <cell r="S3813">
            <v>1299</v>
          </cell>
          <cell r="AD3813">
            <v>10</v>
          </cell>
        </row>
        <row r="3814">
          <cell r="I3814" t="str">
            <v>MIOR53OBRLAR</v>
          </cell>
          <cell r="S3814">
            <v>229</v>
          </cell>
          <cell r="AD3814">
            <v>0</v>
          </cell>
        </row>
        <row r="3815">
          <cell r="I3815" t="str">
            <v>WPW139VIOSML</v>
          </cell>
          <cell r="S3815">
            <v>749</v>
          </cell>
          <cell r="AD3815">
            <v>0</v>
          </cell>
        </row>
        <row r="3816">
          <cell r="I3816" t="str">
            <v>WPW139WLGXLR</v>
          </cell>
          <cell r="S3816">
            <v>749</v>
          </cell>
          <cell r="AD3816">
            <v>0</v>
          </cell>
        </row>
        <row r="3817">
          <cell r="I3817" t="str">
            <v>MJPM99BLKLAR</v>
          </cell>
          <cell r="S3817">
            <v>975</v>
          </cell>
          <cell r="AD3817">
            <v>0</v>
          </cell>
        </row>
        <row r="3818">
          <cell r="I3818" t="str">
            <v>MJPL78TRN2XL</v>
          </cell>
          <cell r="S3818">
            <v>1349</v>
          </cell>
          <cell r="AD3818">
            <v>0</v>
          </cell>
        </row>
        <row r="3819">
          <cell r="I3819" t="str">
            <v>MPP735NYBLAR</v>
          </cell>
          <cell r="S3819">
            <v>869</v>
          </cell>
          <cell r="AD3819">
            <v>8</v>
          </cell>
        </row>
        <row r="3820">
          <cell r="I3820" t="str">
            <v>MPP735NYBXLR</v>
          </cell>
          <cell r="S3820">
            <v>869</v>
          </cell>
          <cell r="AD3820">
            <v>9</v>
          </cell>
        </row>
        <row r="3821">
          <cell r="I3821" t="str">
            <v>MTOR37TLEMED</v>
          </cell>
          <cell r="S3821">
            <v>519</v>
          </cell>
          <cell r="AD3821">
            <v>5</v>
          </cell>
        </row>
        <row r="3822">
          <cell r="I3822" t="str">
            <v>MSOR86BTELAR</v>
          </cell>
          <cell r="S3822">
            <v>559</v>
          </cell>
          <cell r="AD3822">
            <v>0</v>
          </cell>
        </row>
        <row r="3823">
          <cell r="I3823" t="str">
            <v>MSOR86IRGLAR</v>
          </cell>
          <cell r="S3823">
            <v>559</v>
          </cell>
          <cell r="AD3823">
            <v>0</v>
          </cell>
        </row>
        <row r="3824">
          <cell r="I3824" t="str">
            <v>MPOR95BTELAR002</v>
          </cell>
          <cell r="S3824">
            <v>729</v>
          </cell>
          <cell r="AD3824">
            <v>0</v>
          </cell>
        </row>
        <row r="3825">
          <cell r="I3825" t="str">
            <v>MPOR95BTEXLR002</v>
          </cell>
          <cell r="S3825">
            <v>729</v>
          </cell>
          <cell r="AD3825">
            <v>0</v>
          </cell>
        </row>
        <row r="3826">
          <cell r="I3826" t="str">
            <v>MPOR99TRNXLR</v>
          </cell>
          <cell r="S3826">
            <v>699</v>
          </cell>
          <cell r="AD3826">
            <v>0</v>
          </cell>
        </row>
        <row r="3827">
          <cell r="I3827" t="str">
            <v>MSOR206KHIXLR</v>
          </cell>
          <cell r="S3827">
            <v>549</v>
          </cell>
          <cell r="AD3827">
            <v>0</v>
          </cell>
        </row>
        <row r="3828">
          <cell r="I3828" t="str">
            <v>MTP857CTFXLR</v>
          </cell>
          <cell r="S3828">
            <v>389</v>
          </cell>
          <cell r="AD3828">
            <v>0</v>
          </cell>
        </row>
        <row r="3829">
          <cell r="I3829" t="str">
            <v>BTB120IRG08Y002</v>
          </cell>
          <cell r="S3829">
            <v>369</v>
          </cell>
          <cell r="AD3829">
            <v>9</v>
          </cell>
        </row>
        <row r="3830">
          <cell r="I3830" t="str">
            <v>BSBR26BLK034</v>
          </cell>
          <cell r="S3830">
            <v>420</v>
          </cell>
          <cell r="AD3830">
            <v>0</v>
          </cell>
        </row>
        <row r="3831">
          <cell r="I3831" t="str">
            <v>WPW126OGYMED</v>
          </cell>
          <cell r="S3831">
            <v>719</v>
          </cell>
          <cell r="AD3831">
            <v>3</v>
          </cell>
        </row>
        <row r="3832">
          <cell r="I3832" t="str">
            <v>MJPL94BLK2XL</v>
          </cell>
          <cell r="S3832">
            <v>889</v>
          </cell>
          <cell r="AD3832">
            <v>0</v>
          </cell>
        </row>
        <row r="3833">
          <cell r="I3833" t="str">
            <v>MTPM82FLS2XL004</v>
          </cell>
          <cell r="S3833">
            <v>589</v>
          </cell>
          <cell r="AD3833">
            <v>0</v>
          </cell>
        </row>
        <row r="3834">
          <cell r="I3834" t="str">
            <v>MTPM82GTGLAR005</v>
          </cell>
          <cell r="S3834">
            <v>589</v>
          </cell>
          <cell r="AD3834">
            <v>0</v>
          </cell>
        </row>
        <row r="3835">
          <cell r="I3835" t="str">
            <v>MTPM82NGU2XL004</v>
          </cell>
          <cell r="S3835">
            <v>589</v>
          </cell>
          <cell r="AD3835">
            <v>0</v>
          </cell>
        </row>
        <row r="3836">
          <cell r="I3836" t="str">
            <v>MTPM82NGULAR004</v>
          </cell>
          <cell r="S3836">
            <v>589</v>
          </cell>
          <cell r="AD3836">
            <v>0</v>
          </cell>
        </row>
        <row r="3837">
          <cell r="I3837" t="str">
            <v>MJPM94BLKLAR</v>
          </cell>
          <cell r="S3837">
            <v>889</v>
          </cell>
          <cell r="AD3837">
            <v>8</v>
          </cell>
        </row>
        <row r="3838">
          <cell r="I3838" t="str">
            <v>MTP747TSMLAR005</v>
          </cell>
          <cell r="S3838">
            <v>455</v>
          </cell>
          <cell r="AD3838">
            <v>1</v>
          </cell>
        </row>
        <row r="3839">
          <cell r="I3839" t="str">
            <v>MTP833KHILAR</v>
          </cell>
          <cell r="S3839">
            <v>599</v>
          </cell>
          <cell r="AD3839">
            <v>0</v>
          </cell>
        </row>
        <row r="3840">
          <cell r="I3840" t="str">
            <v>MTP834KHILAR</v>
          </cell>
          <cell r="S3840">
            <v>525</v>
          </cell>
          <cell r="AD3840">
            <v>0</v>
          </cell>
        </row>
        <row r="3841">
          <cell r="I3841" t="str">
            <v>MTOR10ASHLAR</v>
          </cell>
          <cell r="S3841">
            <v>319</v>
          </cell>
          <cell r="AD3841">
            <v>0</v>
          </cell>
        </row>
        <row r="3842">
          <cell r="I3842" t="str">
            <v>MTOR10MNBLAR</v>
          </cell>
          <cell r="S3842">
            <v>319</v>
          </cell>
          <cell r="AD3842">
            <v>0</v>
          </cell>
        </row>
        <row r="3843">
          <cell r="I3843" t="str">
            <v>MTOR10SDLLAR</v>
          </cell>
          <cell r="S3843">
            <v>319</v>
          </cell>
          <cell r="AD3843">
            <v>0</v>
          </cell>
        </row>
        <row r="3844">
          <cell r="I3844" t="str">
            <v>MTOR17LRG2XL007</v>
          </cell>
          <cell r="S3844">
            <v>360</v>
          </cell>
          <cell r="AD3844">
            <v>10</v>
          </cell>
        </row>
        <row r="3845">
          <cell r="I3845" t="str">
            <v>MTP833KHIMED</v>
          </cell>
          <cell r="S3845">
            <v>599</v>
          </cell>
          <cell r="AD3845">
            <v>2</v>
          </cell>
        </row>
        <row r="3846">
          <cell r="I3846" t="str">
            <v>MTOR10GVEMED</v>
          </cell>
          <cell r="S3846">
            <v>319</v>
          </cell>
          <cell r="AD3846">
            <v>0</v>
          </cell>
        </row>
        <row r="3847">
          <cell r="I3847" t="str">
            <v>MTOR10PCHLAR</v>
          </cell>
          <cell r="S3847">
            <v>319</v>
          </cell>
          <cell r="AD3847">
            <v>0</v>
          </cell>
        </row>
        <row r="3848">
          <cell r="I3848" t="str">
            <v>MPOR15BLKXLR</v>
          </cell>
          <cell r="S3848">
            <v>719</v>
          </cell>
          <cell r="AD3848">
            <v>0</v>
          </cell>
        </row>
        <row r="3849">
          <cell r="I3849" t="str">
            <v>MTOR17PGNSML</v>
          </cell>
          <cell r="S3849">
            <v>360</v>
          </cell>
          <cell r="AD3849">
            <v>8</v>
          </cell>
        </row>
        <row r="3850">
          <cell r="I3850" t="str">
            <v>MJPM92BSLMED004</v>
          </cell>
          <cell r="S3850">
            <v>999</v>
          </cell>
          <cell r="AD3850">
            <v>11</v>
          </cell>
        </row>
        <row r="3851">
          <cell r="I3851" t="str">
            <v>MTPL77WLGLAR</v>
          </cell>
          <cell r="S3851">
            <v>839</v>
          </cell>
          <cell r="AD3851">
            <v>0</v>
          </cell>
        </row>
        <row r="3852">
          <cell r="I3852" t="str">
            <v>MTPL77WLGXLR</v>
          </cell>
          <cell r="S3852">
            <v>839</v>
          </cell>
          <cell r="AD3852">
            <v>0</v>
          </cell>
        </row>
        <row r="3853">
          <cell r="I3853" t="str">
            <v>MJPM91UGYXLR</v>
          </cell>
          <cell r="S3853">
            <v>949</v>
          </cell>
          <cell r="AD3853">
            <v>0</v>
          </cell>
        </row>
        <row r="3854">
          <cell r="I3854" t="str">
            <v>MSP658LTNMED</v>
          </cell>
          <cell r="S3854">
            <v>519</v>
          </cell>
          <cell r="AD3854">
            <v>11</v>
          </cell>
        </row>
        <row r="3855">
          <cell r="I3855" t="str">
            <v>MSP658TLELAR</v>
          </cell>
          <cell r="S3855">
            <v>519</v>
          </cell>
          <cell r="AD3855">
            <v>0</v>
          </cell>
        </row>
        <row r="3856">
          <cell r="I3856" t="str">
            <v>MTP740HTMLAR</v>
          </cell>
          <cell r="S3856">
            <v>375</v>
          </cell>
          <cell r="AD3856">
            <v>0</v>
          </cell>
        </row>
        <row r="3857">
          <cell r="I3857" t="str">
            <v>MSP774DCNLAR</v>
          </cell>
          <cell r="S3857">
            <v>699</v>
          </cell>
          <cell r="AD3857">
            <v>11</v>
          </cell>
        </row>
        <row r="3858">
          <cell r="I3858" t="str">
            <v>MTP805SBE2XL</v>
          </cell>
          <cell r="S3858">
            <v>449</v>
          </cell>
          <cell r="AD3858">
            <v>11</v>
          </cell>
        </row>
        <row r="3859">
          <cell r="I3859" t="str">
            <v>MTP811ASHXLR</v>
          </cell>
          <cell r="S3859">
            <v>399</v>
          </cell>
          <cell r="AD3859">
            <v>11</v>
          </cell>
        </row>
        <row r="3860">
          <cell r="I3860" t="str">
            <v>MFP822GFTXLR</v>
          </cell>
          <cell r="S3860">
            <v>799</v>
          </cell>
          <cell r="AD3860">
            <v>0</v>
          </cell>
        </row>
        <row r="3861">
          <cell r="I3861" t="str">
            <v>MTP826BRDLAR</v>
          </cell>
          <cell r="S3861">
            <v>515</v>
          </cell>
          <cell r="AD3861">
            <v>1</v>
          </cell>
        </row>
        <row r="3862">
          <cell r="I3862" t="str">
            <v>MPP831BLKXLR</v>
          </cell>
          <cell r="S3862">
            <v>649</v>
          </cell>
          <cell r="AD3862">
            <v>0</v>
          </cell>
        </row>
        <row r="3863">
          <cell r="I3863" t="str">
            <v>WPW110LCCMED005</v>
          </cell>
          <cell r="S3863">
            <v>815</v>
          </cell>
          <cell r="AD3863">
            <v>10</v>
          </cell>
        </row>
        <row r="3864">
          <cell r="I3864" t="str">
            <v>MTOR38HBELAR003</v>
          </cell>
          <cell r="S3864">
            <v>425</v>
          </cell>
          <cell r="AD3864">
            <v>9</v>
          </cell>
        </row>
        <row r="3865">
          <cell r="I3865" t="str">
            <v>MJPM92BEBMED003</v>
          </cell>
          <cell r="S3865">
            <v>999</v>
          </cell>
          <cell r="AD3865">
            <v>11</v>
          </cell>
        </row>
        <row r="3866">
          <cell r="I3866" t="str">
            <v>WTWM10BLIMED</v>
          </cell>
          <cell r="S3866">
            <v>449</v>
          </cell>
          <cell r="AD3866">
            <v>0</v>
          </cell>
        </row>
        <row r="3867">
          <cell r="I3867" t="str">
            <v>MPP590BOE2XL</v>
          </cell>
          <cell r="S3867">
            <v>699</v>
          </cell>
          <cell r="AD3867">
            <v>11</v>
          </cell>
        </row>
        <row r="3868">
          <cell r="I3868" t="str">
            <v>MPP879BOELAR</v>
          </cell>
          <cell r="S3868">
            <v>699</v>
          </cell>
          <cell r="AD3868">
            <v>0</v>
          </cell>
        </row>
        <row r="3869">
          <cell r="I3869" t="str">
            <v>MSOR226WLGMED</v>
          </cell>
          <cell r="S3869">
            <v>519</v>
          </cell>
          <cell r="AD3869">
            <v>0</v>
          </cell>
        </row>
        <row r="3870">
          <cell r="I3870" t="str">
            <v>MTOR11BLE3XL</v>
          </cell>
          <cell r="S3870">
            <v>549</v>
          </cell>
          <cell r="AD3870">
            <v>0</v>
          </cell>
        </row>
        <row r="3871">
          <cell r="I3871" t="str">
            <v>BJB139BTE034</v>
          </cell>
          <cell r="S3871">
            <v>599</v>
          </cell>
          <cell r="AD3871">
            <v>11</v>
          </cell>
        </row>
        <row r="3872">
          <cell r="I3872" t="str">
            <v>BTB163SDL08Y</v>
          </cell>
          <cell r="S3872">
            <v>325</v>
          </cell>
          <cell r="AD3872">
            <v>8</v>
          </cell>
        </row>
        <row r="3873">
          <cell r="I3873" t="str">
            <v>BTB166WGN10Y</v>
          </cell>
          <cell r="S3873">
            <v>399</v>
          </cell>
          <cell r="AD3873">
            <v>5</v>
          </cell>
        </row>
        <row r="3874">
          <cell r="I3874" t="str">
            <v>BSBR26BLK036</v>
          </cell>
          <cell r="S3874">
            <v>420</v>
          </cell>
          <cell r="AD3874">
            <v>0</v>
          </cell>
        </row>
        <row r="3875">
          <cell r="I3875" t="str">
            <v>WBW130BLKLAR</v>
          </cell>
          <cell r="S3875">
            <v>525</v>
          </cell>
          <cell r="AD3875">
            <v>0</v>
          </cell>
        </row>
        <row r="3876">
          <cell r="I3876" t="str">
            <v>WTW140FGVMED</v>
          </cell>
          <cell r="S3876">
            <v>335</v>
          </cell>
          <cell r="AD3876">
            <v>10</v>
          </cell>
        </row>
        <row r="3877">
          <cell r="I3877" t="str">
            <v>WPW144BLKLAR</v>
          </cell>
          <cell r="S3877">
            <v>659</v>
          </cell>
          <cell r="AD3877">
            <v>8</v>
          </cell>
        </row>
        <row r="3878">
          <cell r="I3878" t="str">
            <v>WTWM10BLB2XL</v>
          </cell>
          <cell r="S3878">
            <v>449</v>
          </cell>
          <cell r="AD3878">
            <v>0</v>
          </cell>
        </row>
        <row r="3879">
          <cell r="I3879" t="str">
            <v>WTWM10BLBXLR</v>
          </cell>
          <cell r="S3879">
            <v>449</v>
          </cell>
          <cell r="AD3879">
            <v>0</v>
          </cell>
        </row>
        <row r="3880">
          <cell r="I3880" t="str">
            <v>WPW126TRNLAR</v>
          </cell>
          <cell r="S3880">
            <v>719</v>
          </cell>
          <cell r="AD3880">
            <v>3</v>
          </cell>
        </row>
        <row r="3881">
          <cell r="I3881" t="str">
            <v>WTW151OFWXLR002</v>
          </cell>
          <cell r="S3881">
            <v>519</v>
          </cell>
          <cell r="AD3881">
            <v>0</v>
          </cell>
        </row>
        <row r="3882">
          <cell r="I3882" t="str">
            <v>MTP853DPKXLR</v>
          </cell>
          <cell r="S3882">
            <v>469</v>
          </cell>
          <cell r="AD3882">
            <v>10</v>
          </cell>
        </row>
        <row r="3883">
          <cell r="I3883" t="str">
            <v>MJPM84BLK2XL</v>
          </cell>
          <cell r="S3883">
            <v>849</v>
          </cell>
          <cell r="AD3883">
            <v>11</v>
          </cell>
        </row>
        <row r="3884">
          <cell r="I3884" t="str">
            <v>MTOR38UGYMED005</v>
          </cell>
          <cell r="S3884">
            <v>425</v>
          </cell>
          <cell r="AD3884">
            <v>11</v>
          </cell>
        </row>
        <row r="3885">
          <cell r="I3885" t="str">
            <v>MJPL94BKFMED002</v>
          </cell>
          <cell r="S3885">
            <v>949</v>
          </cell>
          <cell r="AD3885">
            <v>0</v>
          </cell>
        </row>
        <row r="3886">
          <cell r="I3886" t="str">
            <v>MSOR46BTEMED</v>
          </cell>
          <cell r="S3886">
            <v>499</v>
          </cell>
          <cell r="AD3886">
            <v>0</v>
          </cell>
        </row>
        <row r="3887">
          <cell r="I3887" t="str">
            <v>MPOR55DCN2XL</v>
          </cell>
          <cell r="S3887">
            <v>619</v>
          </cell>
          <cell r="AD3887">
            <v>0</v>
          </cell>
        </row>
        <row r="3888">
          <cell r="I3888" t="str">
            <v>MSOR86BTEMED</v>
          </cell>
          <cell r="S3888">
            <v>559</v>
          </cell>
          <cell r="AD3888">
            <v>0</v>
          </cell>
        </row>
        <row r="3889">
          <cell r="I3889" t="str">
            <v>MPOR25TRN3XL</v>
          </cell>
          <cell r="S3889">
            <v>739</v>
          </cell>
          <cell r="AD3889">
            <v>0</v>
          </cell>
        </row>
        <row r="3890">
          <cell r="I3890" t="str">
            <v>MSOR46TRNXLR</v>
          </cell>
          <cell r="S3890">
            <v>499</v>
          </cell>
          <cell r="AD3890">
            <v>0</v>
          </cell>
        </row>
        <row r="3891">
          <cell r="I3891" t="str">
            <v>MTOR10TRNMED</v>
          </cell>
          <cell r="S3891">
            <v>319</v>
          </cell>
          <cell r="AD3891">
            <v>8</v>
          </cell>
        </row>
        <row r="3892">
          <cell r="I3892" t="str">
            <v>MTOR13AGY2XLNEW</v>
          </cell>
          <cell r="S3892">
            <v>429</v>
          </cell>
          <cell r="AD3892">
            <v>7</v>
          </cell>
        </row>
        <row r="3893">
          <cell r="I3893" t="str">
            <v>BTB159BLE12Y005</v>
          </cell>
          <cell r="S3893">
            <v>319</v>
          </cell>
          <cell r="AD3893">
            <v>11</v>
          </cell>
        </row>
        <row r="3894">
          <cell r="I3894" t="str">
            <v>MPOR89TRNLAR</v>
          </cell>
          <cell r="S3894">
            <v>725</v>
          </cell>
          <cell r="AD3894">
            <v>0</v>
          </cell>
        </row>
        <row r="3895">
          <cell r="I3895" t="str">
            <v>MPP735LTNLAR</v>
          </cell>
          <cell r="S3895">
            <v>869</v>
          </cell>
          <cell r="AD3895">
            <v>11</v>
          </cell>
        </row>
        <row r="3896">
          <cell r="I3896" t="str">
            <v>BSB206BLK12Y</v>
          </cell>
          <cell r="S3896">
            <v>499</v>
          </cell>
          <cell r="AD3896">
            <v>0</v>
          </cell>
        </row>
        <row r="3897">
          <cell r="I3897" t="str">
            <v>BPBR35BTG14Y</v>
          </cell>
          <cell r="S3897">
            <v>659</v>
          </cell>
          <cell r="AD3897">
            <v>0</v>
          </cell>
        </row>
        <row r="3898">
          <cell r="I3898" t="str">
            <v>BSBR16TRN12Y</v>
          </cell>
          <cell r="S3898">
            <v>399</v>
          </cell>
          <cell r="AD3898">
            <v>0</v>
          </cell>
        </row>
        <row r="3899">
          <cell r="I3899" t="str">
            <v>BSBR16WLG12Y</v>
          </cell>
          <cell r="S3899">
            <v>399</v>
          </cell>
          <cell r="AD3899">
            <v>0</v>
          </cell>
        </row>
        <row r="3900">
          <cell r="I3900" t="str">
            <v>BTB169BAM14Y</v>
          </cell>
          <cell r="S3900">
            <v>325</v>
          </cell>
          <cell r="AD3900">
            <v>11</v>
          </cell>
        </row>
        <row r="3901">
          <cell r="I3901" t="str">
            <v>BTB182MNB10Y</v>
          </cell>
          <cell r="S3901">
            <v>459</v>
          </cell>
          <cell r="AD3901">
            <v>0</v>
          </cell>
        </row>
        <row r="3902">
          <cell r="I3902" t="str">
            <v>BTB182MTG10Y</v>
          </cell>
          <cell r="S3902">
            <v>459</v>
          </cell>
          <cell r="AD3902">
            <v>0</v>
          </cell>
        </row>
        <row r="3903">
          <cell r="I3903" t="str">
            <v>MTP949ASH2XL</v>
          </cell>
          <cell r="S3903">
            <v>529</v>
          </cell>
          <cell r="AD3903">
            <v>0</v>
          </cell>
        </row>
        <row r="3904">
          <cell r="I3904" t="str">
            <v>MTP949CFKXLR</v>
          </cell>
          <cell r="S3904">
            <v>529</v>
          </cell>
          <cell r="AD3904">
            <v>0</v>
          </cell>
        </row>
        <row r="3905">
          <cell r="I3905" t="str">
            <v>MTP949WLGLAR</v>
          </cell>
          <cell r="S3905">
            <v>529</v>
          </cell>
          <cell r="AD3905">
            <v>0</v>
          </cell>
        </row>
        <row r="3906">
          <cell r="I3906" t="str">
            <v>WBW130VIOMED</v>
          </cell>
          <cell r="S3906">
            <v>525</v>
          </cell>
          <cell r="AD3906">
            <v>0</v>
          </cell>
        </row>
        <row r="3907">
          <cell r="I3907" t="str">
            <v>WBW146VIO2XL002</v>
          </cell>
          <cell r="S3907">
            <v>575</v>
          </cell>
          <cell r="AD3907">
            <v>1</v>
          </cell>
        </row>
        <row r="3908">
          <cell r="I3908" t="str">
            <v>WTW186CFKSML</v>
          </cell>
          <cell r="S3908">
            <v>349</v>
          </cell>
          <cell r="AD3908">
            <v>0</v>
          </cell>
        </row>
        <row r="3909">
          <cell r="I3909" t="str">
            <v>BTB210MNB12Y</v>
          </cell>
          <cell r="S3909">
            <v>499</v>
          </cell>
          <cell r="AD3909">
            <v>0</v>
          </cell>
        </row>
        <row r="3910">
          <cell r="I3910" t="str">
            <v>MTP966MNBXLR</v>
          </cell>
          <cell r="S3910">
            <v>639</v>
          </cell>
          <cell r="AD3910">
            <v>0</v>
          </cell>
        </row>
        <row r="3911">
          <cell r="I3911" t="str">
            <v>WTW140TELSML002</v>
          </cell>
          <cell r="S3911">
            <v>399</v>
          </cell>
          <cell r="AD3911">
            <v>9</v>
          </cell>
        </row>
        <row r="3912">
          <cell r="I3912" t="str">
            <v>MPOR19WDMLAR</v>
          </cell>
          <cell r="S3912">
            <v>659</v>
          </cell>
          <cell r="AD3912">
            <v>11</v>
          </cell>
        </row>
        <row r="3913">
          <cell r="I3913" t="str">
            <v>MTP821BLEMED005</v>
          </cell>
          <cell r="S3913">
            <v>619</v>
          </cell>
          <cell r="AD3913">
            <v>10</v>
          </cell>
        </row>
        <row r="3914">
          <cell r="I3914" t="str">
            <v>WCSW172173MTGMED</v>
          </cell>
          <cell r="S3914">
            <v>1048</v>
          </cell>
          <cell r="AD3914">
            <v>0</v>
          </cell>
        </row>
        <row r="3915">
          <cell r="I3915" t="str">
            <v>MSP658KHI2XL</v>
          </cell>
          <cell r="S3915">
            <v>519</v>
          </cell>
          <cell r="AD3915">
            <v>10</v>
          </cell>
        </row>
        <row r="3916">
          <cell r="I3916" t="str">
            <v>BTB201PLA10Y</v>
          </cell>
          <cell r="S3916">
            <v>449</v>
          </cell>
          <cell r="AD3916">
            <v>0</v>
          </cell>
        </row>
        <row r="3917">
          <cell r="I3917" t="str">
            <v>BTB201RED10Y</v>
          </cell>
          <cell r="S3917">
            <v>449</v>
          </cell>
          <cell r="AD3917">
            <v>0</v>
          </cell>
        </row>
        <row r="3918">
          <cell r="I3918" t="str">
            <v>MTOR27AGYLAR429</v>
          </cell>
          <cell r="S3918">
            <v>429</v>
          </cell>
          <cell r="AD3918">
            <v>0</v>
          </cell>
        </row>
        <row r="3919">
          <cell r="I3919" t="str">
            <v>MSOR206CNGMED</v>
          </cell>
          <cell r="S3919">
            <v>569</v>
          </cell>
          <cell r="AD3919">
            <v>9</v>
          </cell>
        </row>
        <row r="3920">
          <cell r="I3920" t="str">
            <v>MTP701UGYLAR</v>
          </cell>
          <cell r="S3920">
            <v>449</v>
          </cell>
          <cell r="AD3920">
            <v>0</v>
          </cell>
        </row>
        <row r="3921">
          <cell r="I3921" t="str">
            <v>BPB199NYB10Y</v>
          </cell>
          <cell r="S3921">
            <v>589</v>
          </cell>
          <cell r="AD3921">
            <v>0</v>
          </cell>
        </row>
        <row r="3922">
          <cell r="I3922" t="str">
            <v>MTP824ASHSML007</v>
          </cell>
          <cell r="S3922">
            <v>499</v>
          </cell>
          <cell r="AD3922">
            <v>6</v>
          </cell>
        </row>
        <row r="3923">
          <cell r="I3923" t="str">
            <v>MTP824LLCSML007</v>
          </cell>
          <cell r="S3923">
            <v>499</v>
          </cell>
          <cell r="AD3923">
            <v>4</v>
          </cell>
        </row>
        <row r="3924">
          <cell r="I3924" t="str">
            <v>MPOR29CNGLAR769</v>
          </cell>
          <cell r="S3924">
            <v>769</v>
          </cell>
          <cell r="AD3924">
            <v>0</v>
          </cell>
        </row>
        <row r="3925">
          <cell r="I3925" t="str">
            <v>MPOR29WLGLAR769</v>
          </cell>
          <cell r="S3925">
            <v>769</v>
          </cell>
          <cell r="AD3925">
            <v>2</v>
          </cell>
        </row>
        <row r="3926">
          <cell r="I3926" t="str">
            <v>BTB215GFT08Y</v>
          </cell>
          <cell r="S3926">
            <v>389</v>
          </cell>
          <cell r="AD3926">
            <v>0</v>
          </cell>
        </row>
        <row r="3927">
          <cell r="I3927" t="str">
            <v>MIOR83GFTXLR008</v>
          </cell>
          <cell r="S3927">
            <v>269</v>
          </cell>
          <cell r="AD3927">
            <v>0</v>
          </cell>
        </row>
        <row r="3928">
          <cell r="I3928" t="str">
            <v>MIOR83SKOMED008</v>
          </cell>
          <cell r="S3928">
            <v>269</v>
          </cell>
          <cell r="AD3928">
            <v>0</v>
          </cell>
        </row>
        <row r="3929">
          <cell r="I3929" t="str">
            <v>MPP913GFTXLR</v>
          </cell>
          <cell r="S3929">
            <v>799</v>
          </cell>
          <cell r="AD3929">
            <v>0</v>
          </cell>
        </row>
        <row r="3930">
          <cell r="I3930" t="str">
            <v>WPW144VIOSML</v>
          </cell>
          <cell r="S3930">
            <v>659</v>
          </cell>
          <cell r="AD3930">
            <v>9</v>
          </cell>
        </row>
        <row r="3931">
          <cell r="I3931" t="str">
            <v>MTOR10MNB4XL</v>
          </cell>
          <cell r="S3931">
            <v>399</v>
          </cell>
          <cell r="AD3931">
            <v>0</v>
          </cell>
        </row>
        <row r="3932">
          <cell r="I3932" t="str">
            <v>MTP884KHISML</v>
          </cell>
          <cell r="S3932">
            <v>349</v>
          </cell>
          <cell r="AD3932">
            <v>9</v>
          </cell>
        </row>
        <row r="3933">
          <cell r="I3933" t="str">
            <v>MSP929GFTLAR</v>
          </cell>
          <cell r="S3933">
            <v>539</v>
          </cell>
          <cell r="AD3933">
            <v>0</v>
          </cell>
        </row>
        <row r="3934">
          <cell r="I3934" t="str">
            <v>BPB216SKO10Y</v>
          </cell>
          <cell r="S3934">
            <v>649</v>
          </cell>
          <cell r="AD3934">
            <v>0</v>
          </cell>
        </row>
        <row r="3935">
          <cell r="I3935" t="str">
            <v>BPB216WLG10Y</v>
          </cell>
          <cell r="S3935">
            <v>649</v>
          </cell>
          <cell r="AD3935">
            <v>0</v>
          </cell>
        </row>
        <row r="3936">
          <cell r="I3936" t="str">
            <v>MTP920CFKMED</v>
          </cell>
          <cell r="S3936">
            <v>419</v>
          </cell>
          <cell r="AD3936">
            <v>0</v>
          </cell>
        </row>
        <row r="3937">
          <cell r="I3937" t="str">
            <v>BTB201RED12Y</v>
          </cell>
          <cell r="S3937">
            <v>449</v>
          </cell>
          <cell r="AD3937">
            <v>0</v>
          </cell>
        </row>
        <row r="3938">
          <cell r="I3938" t="str">
            <v>BTB201RED14Y</v>
          </cell>
          <cell r="S3938">
            <v>449</v>
          </cell>
          <cell r="AD3938">
            <v>0</v>
          </cell>
        </row>
        <row r="3939">
          <cell r="I3939" t="str">
            <v>BTB201RYB10Y</v>
          </cell>
          <cell r="S3939">
            <v>449</v>
          </cell>
          <cell r="AD3939">
            <v>0</v>
          </cell>
        </row>
        <row r="3940">
          <cell r="I3940" t="str">
            <v>BTB202PLA12Y</v>
          </cell>
          <cell r="S3940">
            <v>499</v>
          </cell>
          <cell r="AD3940">
            <v>0</v>
          </cell>
        </row>
        <row r="3941">
          <cell r="I3941" t="str">
            <v>BTB202PLA14Y</v>
          </cell>
          <cell r="S3941">
            <v>499</v>
          </cell>
          <cell r="AD3941">
            <v>0</v>
          </cell>
        </row>
        <row r="3942">
          <cell r="I3942" t="str">
            <v>WTW171VIOSML</v>
          </cell>
          <cell r="S3942">
            <v>399</v>
          </cell>
          <cell r="AD3942">
            <v>11</v>
          </cell>
        </row>
        <row r="3943">
          <cell r="I3943" t="str">
            <v>MIOR83WHTLAR007</v>
          </cell>
          <cell r="S3943">
            <v>269</v>
          </cell>
          <cell r="AD3943">
            <v>0</v>
          </cell>
        </row>
        <row r="3944">
          <cell r="I3944" t="str">
            <v>MPP935BLK2XL</v>
          </cell>
          <cell r="S3944">
            <v>899</v>
          </cell>
          <cell r="AD3944">
            <v>0</v>
          </cell>
        </row>
        <row r="3945">
          <cell r="I3945" t="str">
            <v>MTP926PLAXLR</v>
          </cell>
          <cell r="S3945">
            <v>579</v>
          </cell>
          <cell r="AD3945">
            <v>0</v>
          </cell>
        </row>
        <row r="3946">
          <cell r="I3946" t="str">
            <v>MTP928BLK2XL</v>
          </cell>
          <cell r="S3946">
            <v>589</v>
          </cell>
          <cell r="AD3946">
            <v>1</v>
          </cell>
        </row>
        <row r="3947">
          <cell r="I3947" t="str">
            <v>MTP928BLKMED</v>
          </cell>
          <cell r="S3947">
            <v>589</v>
          </cell>
          <cell r="AD3947">
            <v>2</v>
          </cell>
        </row>
        <row r="3948">
          <cell r="I3948" t="str">
            <v>MTP928OFW2XL</v>
          </cell>
          <cell r="S3948">
            <v>589</v>
          </cell>
          <cell r="AD3948">
            <v>2</v>
          </cell>
        </row>
        <row r="3949">
          <cell r="I3949" t="str">
            <v>MTP928OFWMED</v>
          </cell>
          <cell r="S3949">
            <v>589</v>
          </cell>
          <cell r="AD3949">
            <v>2</v>
          </cell>
        </row>
        <row r="3950">
          <cell r="I3950" t="str">
            <v>MTP928RED2XL</v>
          </cell>
          <cell r="S3950">
            <v>589</v>
          </cell>
          <cell r="AD3950">
            <v>2</v>
          </cell>
        </row>
        <row r="3951">
          <cell r="I3951" t="str">
            <v>MTP928REDMED</v>
          </cell>
          <cell r="S3951">
            <v>589</v>
          </cell>
          <cell r="AD3951">
            <v>2</v>
          </cell>
        </row>
        <row r="3952">
          <cell r="I3952" t="str">
            <v>MTP928RYB2XL</v>
          </cell>
          <cell r="S3952">
            <v>589</v>
          </cell>
          <cell r="AD3952">
            <v>1</v>
          </cell>
        </row>
        <row r="3953">
          <cell r="I3953" t="str">
            <v>WPW180AGY2XL</v>
          </cell>
          <cell r="S3953">
            <v>699</v>
          </cell>
          <cell r="AD3953">
            <v>0</v>
          </cell>
        </row>
        <row r="3954">
          <cell r="I3954" t="str">
            <v>WPW180CHA2XL</v>
          </cell>
          <cell r="S3954">
            <v>699</v>
          </cell>
          <cell r="AD3954">
            <v>0</v>
          </cell>
        </row>
        <row r="3955">
          <cell r="I3955" t="str">
            <v>WPW180GFT2XL</v>
          </cell>
          <cell r="S3955">
            <v>699</v>
          </cell>
          <cell r="AD3955">
            <v>0</v>
          </cell>
        </row>
        <row r="3956">
          <cell r="I3956" t="str">
            <v>MTP889WLG2XL</v>
          </cell>
          <cell r="S3956">
            <v>599</v>
          </cell>
          <cell r="AD3956">
            <v>1</v>
          </cell>
        </row>
        <row r="3957">
          <cell r="I3957" t="str">
            <v>MTP910DPKXLR</v>
          </cell>
          <cell r="S3957">
            <v>549</v>
          </cell>
          <cell r="AD3957">
            <v>12</v>
          </cell>
        </row>
        <row r="3958">
          <cell r="I3958" t="str">
            <v>MTP911BLKMED002</v>
          </cell>
          <cell r="S3958">
            <v>479</v>
          </cell>
          <cell r="AD3958">
            <v>0</v>
          </cell>
        </row>
        <row r="3959">
          <cell r="I3959" t="str">
            <v>BJB205BLK12Y</v>
          </cell>
          <cell r="S3959">
            <v>619</v>
          </cell>
          <cell r="AD3959">
            <v>0</v>
          </cell>
        </row>
        <row r="3960">
          <cell r="I3960" t="str">
            <v>MTOR38HTRXLR006</v>
          </cell>
          <cell r="S3960">
            <v>399</v>
          </cell>
          <cell r="AD3960">
            <v>5</v>
          </cell>
        </row>
        <row r="3961">
          <cell r="I3961" t="str">
            <v>BTB169CNR14Y</v>
          </cell>
          <cell r="S3961">
            <v>325</v>
          </cell>
          <cell r="AD3961">
            <v>12</v>
          </cell>
        </row>
        <row r="3962">
          <cell r="I3962" t="str">
            <v>WBW146LLC2XL002</v>
          </cell>
          <cell r="S3962">
            <v>575</v>
          </cell>
          <cell r="AD3962">
            <v>0</v>
          </cell>
        </row>
        <row r="3963">
          <cell r="I3963" t="str">
            <v>WBW146WLG2XL002</v>
          </cell>
          <cell r="S3963">
            <v>575</v>
          </cell>
          <cell r="AD3963">
            <v>0</v>
          </cell>
        </row>
        <row r="3964">
          <cell r="I3964" t="str">
            <v>MSP954KHI2XL</v>
          </cell>
          <cell r="S3964">
            <v>649</v>
          </cell>
          <cell r="AD3964">
            <v>2</v>
          </cell>
        </row>
        <row r="3965">
          <cell r="I3965" t="str">
            <v>MPP913LTGXLR</v>
          </cell>
          <cell r="S3965">
            <v>799</v>
          </cell>
          <cell r="AD3965">
            <v>3</v>
          </cell>
        </row>
        <row r="3966">
          <cell r="I3966" t="str">
            <v>MSOR46LTG2XL499</v>
          </cell>
          <cell r="S3966">
            <v>499</v>
          </cell>
          <cell r="AD3966">
            <v>0</v>
          </cell>
        </row>
        <row r="3967">
          <cell r="I3967" t="str">
            <v>MSP608BLK2XL549</v>
          </cell>
          <cell r="S3967">
            <v>549</v>
          </cell>
          <cell r="AD3967">
            <v>6</v>
          </cell>
        </row>
        <row r="3968">
          <cell r="I3968" t="str">
            <v>MTOR27CFKMED429</v>
          </cell>
          <cell r="S3968">
            <v>429</v>
          </cell>
          <cell r="AD3968">
            <v>11</v>
          </cell>
        </row>
        <row r="3969">
          <cell r="I3969" t="str">
            <v>MTOR211MTG2XL559</v>
          </cell>
          <cell r="S3969">
            <v>559</v>
          </cell>
          <cell r="AD3969">
            <v>0</v>
          </cell>
        </row>
        <row r="3970">
          <cell r="I3970" t="str">
            <v>MTOR211MTGXLR559</v>
          </cell>
          <cell r="S3970">
            <v>559</v>
          </cell>
          <cell r="AD3970">
            <v>9</v>
          </cell>
        </row>
        <row r="3971">
          <cell r="I3971" t="str">
            <v>MTOR16BLKXLRNEW475</v>
          </cell>
          <cell r="S3971">
            <v>475</v>
          </cell>
          <cell r="AD3971">
            <v>0</v>
          </cell>
        </row>
        <row r="3972">
          <cell r="I3972" t="str">
            <v>MTOR11WHT3XL479</v>
          </cell>
          <cell r="S3972">
            <v>479</v>
          </cell>
          <cell r="AD3972">
            <v>0</v>
          </cell>
        </row>
        <row r="3973">
          <cell r="I3973" t="str">
            <v>MIOR259NYBLAR</v>
          </cell>
          <cell r="S3973">
            <v>479</v>
          </cell>
          <cell r="AD3973">
            <v>6</v>
          </cell>
        </row>
        <row r="3974">
          <cell r="I3974" t="str">
            <v>MPOR29LTGXLR769</v>
          </cell>
          <cell r="S3974">
            <v>769</v>
          </cell>
          <cell r="AD3974">
            <v>7</v>
          </cell>
        </row>
        <row r="3975">
          <cell r="I3975" t="str">
            <v>BTB215CHA10Y</v>
          </cell>
          <cell r="S3975">
            <v>389</v>
          </cell>
          <cell r="AD3975">
            <v>0</v>
          </cell>
        </row>
        <row r="3976">
          <cell r="I3976" t="str">
            <v>MTOR41ASMMED</v>
          </cell>
          <cell r="S3976">
            <v>499</v>
          </cell>
          <cell r="AD3976">
            <v>12</v>
          </cell>
        </row>
        <row r="3977">
          <cell r="I3977" t="str">
            <v>MTOR60TLMXLR007</v>
          </cell>
          <cell r="S3977">
            <v>380</v>
          </cell>
          <cell r="AD3977">
            <v>0</v>
          </cell>
        </row>
        <row r="3978">
          <cell r="I3978" t="str">
            <v>MSOR76LTGLAR</v>
          </cell>
          <cell r="S3978">
            <v>559</v>
          </cell>
          <cell r="AD3978">
            <v>0</v>
          </cell>
        </row>
        <row r="3979">
          <cell r="I3979" t="str">
            <v>MPOR89BLKXLR</v>
          </cell>
          <cell r="S3979">
            <v>725</v>
          </cell>
          <cell r="AD3979">
            <v>0</v>
          </cell>
        </row>
        <row r="3980">
          <cell r="I3980" t="str">
            <v>WTW150GJDMED</v>
          </cell>
          <cell r="S3980">
            <v>459</v>
          </cell>
          <cell r="AD3980">
            <v>9</v>
          </cell>
        </row>
        <row r="3981">
          <cell r="I3981" t="str">
            <v>WPW152OBRMED</v>
          </cell>
          <cell r="S3981">
            <v>699</v>
          </cell>
          <cell r="AD3981">
            <v>0</v>
          </cell>
        </row>
        <row r="3982">
          <cell r="I3982" t="str">
            <v>MPP590NVYXLR</v>
          </cell>
          <cell r="S3982">
            <v>699</v>
          </cell>
          <cell r="AD3982">
            <v>11</v>
          </cell>
        </row>
        <row r="3983">
          <cell r="I3983" t="str">
            <v>MPP735BLK2XL</v>
          </cell>
          <cell r="S3983">
            <v>869</v>
          </cell>
          <cell r="AD3983">
            <v>7</v>
          </cell>
        </row>
        <row r="3984">
          <cell r="I3984" t="str">
            <v>MPP735BTEXLR</v>
          </cell>
          <cell r="S3984">
            <v>869</v>
          </cell>
          <cell r="AD3984">
            <v>11</v>
          </cell>
        </row>
        <row r="3985">
          <cell r="I3985" t="str">
            <v>MTP740GVE2XL</v>
          </cell>
          <cell r="S3985">
            <v>375</v>
          </cell>
          <cell r="AD3985">
            <v>8</v>
          </cell>
        </row>
        <row r="3986">
          <cell r="I3986" t="str">
            <v>MTP747RSEXLR002</v>
          </cell>
          <cell r="S3986">
            <v>455</v>
          </cell>
          <cell r="AD3986">
            <v>0</v>
          </cell>
        </row>
        <row r="3987">
          <cell r="I3987" t="str">
            <v>MTP805GFT2XL</v>
          </cell>
          <cell r="S3987">
            <v>449</v>
          </cell>
          <cell r="AD3987">
            <v>12</v>
          </cell>
        </row>
        <row r="3988">
          <cell r="I3988" t="str">
            <v>MTP805GFTSML</v>
          </cell>
          <cell r="S3988">
            <v>449</v>
          </cell>
          <cell r="AD3988">
            <v>12</v>
          </cell>
        </row>
        <row r="3989">
          <cell r="I3989" t="str">
            <v>MTP805OML2XL</v>
          </cell>
          <cell r="S3989">
            <v>449</v>
          </cell>
          <cell r="AD3989">
            <v>12</v>
          </cell>
        </row>
        <row r="3990">
          <cell r="I3990" t="str">
            <v>MTPM82CNG2XL004</v>
          </cell>
          <cell r="S3990">
            <v>589</v>
          </cell>
          <cell r="AD3990">
            <v>0</v>
          </cell>
        </row>
        <row r="3991">
          <cell r="I3991" t="str">
            <v>MTP834TMCMED</v>
          </cell>
          <cell r="S3991">
            <v>525</v>
          </cell>
          <cell r="AD3991">
            <v>0</v>
          </cell>
        </row>
        <row r="3992">
          <cell r="I3992" t="str">
            <v>BPBR25SKO12Y</v>
          </cell>
          <cell r="S3992">
            <v>589</v>
          </cell>
          <cell r="AD3992">
            <v>6</v>
          </cell>
        </row>
        <row r="3993">
          <cell r="I3993" t="str">
            <v>MJPL93SKO2XL</v>
          </cell>
          <cell r="S3993">
            <v>1065</v>
          </cell>
          <cell r="AD3993">
            <v>0</v>
          </cell>
        </row>
        <row r="3994">
          <cell r="I3994" t="str">
            <v>WTW142FGVSML</v>
          </cell>
          <cell r="S3994">
            <v>399</v>
          </cell>
          <cell r="AD3994">
            <v>3</v>
          </cell>
        </row>
        <row r="3995">
          <cell r="I3995" t="str">
            <v>MTOR38LGNMED004</v>
          </cell>
          <cell r="S3995">
            <v>425</v>
          </cell>
          <cell r="AD3995">
            <v>11</v>
          </cell>
        </row>
        <row r="3996">
          <cell r="I3996" t="str">
            <v>MJPM92SSNMED005</v>
          </cell>
          <cell r="S3996">
            <v>999</v>
          </cell>
          <cell r="AD3996">
            <v>0</v>
          </cell>
        </row>
        <row r="3997">
          <cell r="I3997" t="str">
            <v>MPP896KHI2XL</v>
          </cell>
          <cell r="S3997">
            <v>899</v>
          </cell>
          <cell r="AD3997">
            <v>0</v>
          </cell>
        </row>
        <row r="3998">
          <cell r="I3998" t="str">
            <v>BJBM13MYE14Y</v>
          </cell>
          <cell r="S3998">
            <v>869</v>
          </cell>
          <cell r="AD3998">
            <v>0</v>
          </cell>
        </row>
        <row r="3999">
          <cell r="I3999" t="str">
            <v>MTOR17OGY2XL</v>
          </cell>
          <cell r="S3999">
            <v>379</v>
          </cell>
          <cell r="AD3999">
            <v>12</v>
          </cell>
        </row>
        <row r="4000">
          <cell r="I4000" t="str">
            <v>MTOR47DPMXLR</v>
          </cell>
          <cell r="S4000">
            <v>449</v>
          </cell>
          <cell r="AD4000">
            <v>10</v>
          </cell>
        </row>
        <row r="4001">
          <cell r="I4001" t="str">
            <v>WTW160DPKLAR</v>
          </cell>
          <cell r="S4001">
            <v>429</v>
          </cell>
          <cell r="AD4001">
            <v>12</v>
          </cell>
        </row>
        <row r="4002">
          <cell r="I4002" t="str">
            <v>WPW155GSL2XL</v>
          </cell>
          <cell r="S4002">
            <v>719</v>
          </cell>
          <cell r="AD4002">
            <v>0</v>
          </cell>
        </row>
        <row r="4003">
          <cell r="I4003" t="str">
            <v>MTP870GMRXLR</v>
          </cell>
          <cell r="S4003">
            <v>675</v>
          </cell>
          <cell r="AD4003">
            <v>0</v>
          </cell>
        </row>
        <row r="4004">
          <cell r="I4004" t="str">
            <v>MSOR226NYBMED</v>
          </cell>
          <cell r="S4004">
            <v>519</v>
          </cell>
          <cell r="AD4004">
            <v>0</v>
          </cell>
        </row>
        <row r="4005">
          <cell r="I4005" t="str">
            <v>WTW105GFTMED</v>
          </cell>
          <cell r="S4005">
            <v>339</v>
          </cell>
          <cell r="AD4005">
            <v>0</v>
          </cell>
        </row>
        <row r="4006">
          <cell r="I4006" t="str">
            <v>WTW118LLCLAR</v>
          </cell>
          <cell r="S4006">
            <v>359</v>
          </cell>
          <cell r="AD4006">
            <v>9</v>
          </cell>
        </row>
        <row r="4007">
          <cell r="I4007" t="str">
            <v>WBW130BLKXLR</v>
          </cell>
          <cell r="S4007">
            <v>525</v>
          </cell>
          <cell r="AD4007">
            <v>0</v>
          </cell>
        </row>
        <row r="4008">
          <cell r="I4008" t="str">
            <v>WTW132GCMMED</v>
          </cell>
          <cell r="S4008">
            <v>429</v>
          </cell>
          <cell r="AD4008">
            <v>0</v>
          </cell>
        </row>
        <row r="4009">
          <cell r="I4009" t="str">
            <v>WPW144NTCXLR</v>
          </cell>
          <cell r="S4009">
            <v>659</v>
          </cell>
          <cell r="AD4009">
            <v>0</v>
          </cell>
        </row>
        <row r="4010">
          <cell r="I4010" t="str">
            <v>WTWM10BLBLAR</v>
          </cell>
          <cell r="S4010">
            <v>449</v>
          </cell>
          <cell r="AD4010">
            <v>0</v>
          </cell>
        </row>
        <row r="4011">
          <cell r="I4011" t="str">
            <v>BSBR26TRN036</v>
          </cell>
          <cell r="S4011">
            <v>459</v>
          </cell>
          <cell r="AD4011">
            <v>0</v>
          </cell>
        </row>
        <row r="4012">
          <cell r="I4012" t="str">
            <v>WPW126TSPLAR</v>
          </cell>
          <cell r="S4012">
            <v>719</v>
          </cell>
          <cell r="AD4012">
            <v>0</v>
          </cell>
        </row>
        <row r="4013">
          <cell r="I4013" t="str">
            <v>MTP740IGM2XL</v>
          </cell>
          <cell r="S4013">
            <v>429</v>
          </cell>
          <cell r="AD4013">
            <v>0</v>
          </cell>
        </row>
        <row r="4014">
          <cell r="I4014" t="str">
            <v>MTP740IGMLAR</v>
          </cell>
          <cell r="S4014">
            <v>429</v>
          </cell>
          <cell r="AD4014">
            <v>0</v>
          </cell>
        </row>
        <row r="4015">
          <cell r="I4015" t="str">
            <v>MTOR10HTGMED</v>
          </cell>
          <cell r="S4015">
            <v>319</v>
          </cell>
          <cell r="AD4015">
            <v>0</v>
          </cell>
        </row>
        <row r="4016">
          <cell r="I4016" t="str">
            <v>MTOR11WHTLAR</v>
          </cell>
          <cell r="S4016">
            <v>479</v>
          </cell>
          <cell r="AD4016">
            <v>1</v>
          </cell>
        </row>
        <row r="4017">
          <cell r="I4017" t="str">
            <v>MTOR38DREMED</v>
          </cell>
          <cell r="S4017">
            <v>425</v>
          </cell>
          <cell r="AD4017">
            <v>0</v>
          </cell>
        </row>
        <row r="4018">
          <cell r="I4018" t="str">
            <v>MIOR59BLKXLR</v>
          </cell>
          <cell r="S4018">
            <v>329</v>
          </cell>
          <cell r="AD4018">
            <v>0</v>
          </cell>
        </row>
        <row r="4019">
          <cell r="I4019" t="str">
            <v>MSOR76LTGXLR</v>
          </cell>
          <cell r="S4019">
            <v>559</v>
          </cell>
          <cell r="AD4019">
            <v>1</v>
          </cell>
        </row>
        <row r="4020">
          <cell r="I4020" t="str">
            <v>MPOR89LTG3XL</v>
          </cell>
          <cell r="S4020">
            <v>799</v>
          </cell>
          <cell r="AD4020">
            <v>0</v>
          </cell>
        </row>
        <row r="4021">
          <cell r="I4021" t="str">
            <v>MSOR206BLKLAR</v>
          </cell>
          <cell r="S4021">
            <v>549</v>
          </cell>
          <cell r="AD4021">
            <v>0</v>
          </cell>
        </row>
        <row r="4022">
          <cell r="I4022" t="str">
            <v>MTOR40IGMMED</v>
          </cell>
          <cell r="S4022">
            <v>369</v>
          </cell>
          <cell r="AD4022">
            <v>12</v>
          </cell>
        </row>
        <row r="4023">
          <cell r="I4023" t="str">
            <v>MSP658BLKXLR</v>
          </cell>
          <cell r="S4023">
            <v>519</v>
          </cell>
          <cell r="AD4023">
            <v>0</v>
          </cell>
        </row>
        <row r="4024">
          <cell r="I4024" t="str">
            <v>MTP702CRB2XL</v>
          </cell>
          <cell r="S4024">
            <v>559</v>
          </cell>
          <cell r="AD4024">
            <v>12</v>
          </cell>
        </row>
        <row r="4025">
          <cell r="I4025" t="str">
            <v>MPP722BLK2XL</v>
          </cell>
          <cell r="S4025">
            <v>799</v>
          </cell>
          <cell r="AD4025">
            <v>0</v>
          </cell>
        </row>
        <row r="4026">
          <cell r="I4026" t="str">
            <v>MVP784LGNLAR</v>
          </cell>
          <cell r="S4026">
            <v>499</v>
          </cell>
          <cell r="AD4026">
            <v>0</v>
          </cell>
        </row>
        <row r="4027">
          <cell r="I4027" t="str">
            <v>MTP805SBESML</v>
          </cell>
          <cell r="S4027">
            <v>449</v>
          </cell>
          <cell r="AD4027">
            <v>13</v>
          </cell>
        </row>
        <row r="4028">
          <cell r="I4028" t="str">
            <v>MTP821JVSXLR</v>
          </cell>
          <cell r="S4028">
            <v>659</v>
          </cell>
          <cell r="AD4028">
            <v>4</v>
          </cell>
        </row>
        <row r="4029">
          <cell r="I4029" t="str">
            <v>WPW110PKPLAR005</v>
          </cell>
          <cell r="S4029">
            <v>815</v>
          </cell>
          <cell r="AD4029">
            <v>10</v>
          </cell>
        </row>
        <row r="4030">
          <cell r="I4030" t="str">
            <v>WPW110BLPMED005</v>
          </cell>
          <cell r="S4030">
            <v>815</v>
          </cell>
          <cell r="AD4030">
            <v>13</v>
          </cell>
        </row>
        <row r="4031">
          <cell r="I4031" t="str">
            <v>MTP889OGY2XL</v>
          </cell>
          <cell r="S4031">
            <v>599</v>
          </cell>
          <cell r="AD4031">
            <v>0</v>
          </cell>
        </row>
        <row r="4032">
          <cell r="I4032" t="str">
            <v>MVP905UGY2XL</v>
          </cell>
          <cell r="S4032">
            <v>339</v>
          </cell>
          <cell r="AD4032">
            <v>0</v>
          </cell>
        </row>
        <row r="4033">
          <cell r="I4033" t="str">
            <v>MPOR25SKOMED</v>
          </cell>
          <cell r="S4033">
            <v>649</v>
          </cell>
          <cell r="AD4033">
            <v>0</v>
          </cell>
        </row>
        <row r="4034">
          <cell r="I4034" t="str">
            <v>MPOR99WLGMED</v>
          </cell>
          <cell r="S4034">
            <v>699</v>
          </cell>
          <cell r="AD4034">
            <v>0</v>
          </cell>
        </row>
        <row r="4035">
          <cell r="I4035" t="str">
            <v>MPP831SKOLAR</v>
          </cell>
          <cell r="S4035">
            <v>649</v>
          </cell>
          <cell r="AD4035">
            <v>3</v>
          </cell>
        </row>
        <row r="4036">
          <cell r="I4036" t="str">
            <v>MJPM92MYIMED004</v>
          </cell>
          <cell r="S4036">
            <v>999</v>
          </cell>
          <cell r="AD4036">
            <v>13</v>
          </cell>
        </row>
        <row r="4037">
          <cell r="I4037" t="str">
            <v>MPOR229KHIXLR</v>
          </cell>
          <cell r="S4037">
            <v>699</v>
          </cell>
          <cell r="AD4037">
            <v>0</v>
          </cell>
        </row>
        <row r="4038">
          <cell r="I4038" t="str">
            <v>MPOR229NYBXLR</v>
          </cell>
          <cell r="S4038">
            <v>699</v>
          </cell>
          <cell r="AD4038">
            <v>0</v>
          </cell>
        </row>
        <row r="4039">
          <cell r="I4039" t="str">
            <v>BSBR26SKO08Y</v>
          </cell>
          <cell r="S4039">
            <v>459</v>
          </cell>
          <cell r="AD4039">
            <v>0</v>
          </cell>
        </row>
        <row r="4040">
          <cell r="I4040" t="str">
            <v>MTOR38SKOXLR004</v>
          </cell>
          <cell r="S4040">
            <v>425</v>
          </cell>
          <cell r="AD4040">
            <v>13</v>
          </cell>
        </row>
        <row r="4041">
          <cell r="I4041" t="str">
            <v>MTPM73TRNXLR</v>
          </cell>
          <cell r="S4041">
            <v>699</v>
          </cell>
          <cell r="AD4041">
            <v>0</v>
          </cell>
        </row>
        <row r="4042">
          <cell r="I4042" t="str">
            <v>MTPM73WLGLAR</v>
          </cell>
          <cell r="S4042">
            <v>699</v>
          </cell>
          <cell r="AD4042">
            <v>0</v>
          </cell>
        </row>
        <row r="4043">
          <cell r="I4043" t="str">
            <v>MTPM73WLGXLR</v>
          </cell>
          <cell r="S4043">
            <v>699</v>
          </cell>
          <cell r="AD4043">
            <v>0</v>
          </cell>
        </row>
        <row r="4044">
          <cell r="I4044" t="str">
            <v>WPW139WLGLAR</v>
          </cell>
          <cell r="S4044">
            <v>749</v>
          </cell>
          <cell r="AD4044">
            <v>0</v>
          </cell>
        </row>
        <row r="4045">
          <cell r="I4045" t="str">
            <v>MJPL94BKBMED002</v>
          </cell>
          <cell r="S4045">
            <v>949</v>
          </cell>
          <cell r="AD4045">
            <v>3</v>
          </cell>
        </row>
        <row r="4046">
          <cell r="I4046" t="str">
            <v>MPP675TRNLAR</v>
          </cell>
          <cell r="S4046">
            <v>799</v>
          </cell>
          <cell r="AD4046">
            <v>11</v>
          </cell>
        </row>
        <row r="4047">
          <cell r="I4047" t="str">
            <v>MJPM86BLE5XL</v>
          </cell>
          <cell r="S4047">
            <v>929</v>
          </cell>
          <cell r="AD4047">
            <v>0</v>
          </cell>
        </row>
        <row r="4048">
          <cell r="I4048" t="str">
            <v>MTOR17NYBXLR</v>
          </cell>
          <cell r="S4048">
            <v>379</v>
          </cell>
          <cell r="AD4048">
            <v>0</v>
          </cell>
        </row>
        <row r="4049">
          <cell r="I4049" t="str">
            <v>MSOR26LTGSML</v>
          </cell>
          <cell r="S4049">
            <v>459</v>
          </cell>
          <cell r="AD4049">
            <v>13</v>
          </cell>
        </row>
        <row r="4050">
          <cell r="I4050" t="str">
            <v>BPB174IRG12Y</v>
          </cell>
          <cell r="S4050">
            <v>569</v>
          </cell>
          <cell r="AD4050">
            <v>0</v>
          </cell>
        </row>
        <row r="4051">
          <cell r="I4051" t="str">
            <v>BPBR15NYB14Y</v>
          </cell>
          <cell r="S4051">
            <v>499</v>
          </cell>
          <cell r="AD4051">
            <v>0</v>
          </cell>
        </row>
        <row r="4052">
          <cell r="I4052" t="str">
            <v>BPBR35BTG08Y</v>
          </cell>
          <cell r="S4052">
            <v>659</v>
          </cell>
          <cell r="AD4052">
            <v>0</v>
          </cell>
        </row>
        <row r="4053">
          <cell r="I4053" t="str">
            <v>BSBR16BLK14Y</v>
          </cell>
          <cell r="S4053">
            <v>399</v>
          </cell>
          <cell r="AD4053">
            <v>0</v>
          </cell>
        </row>
        <row r="4054">
          <cell r="I4054" t="str">
            <v>BTB169BMA14Y</v>
          </cell>
          <cell r="S4054">
            <v>325</v>
          </cell>
          <cell r="AD4054">
            <v>13</v>
          </cell>
        </row>
        <row r="4055">
          <cell r="I4055" t="str">
            <v>MVP905MNBSML</v>
          </cell>
          <cell r="S4055">
            <v>339</v>
          </cell>
          <cell r="AD4055">
            <v>11</v>
          </cell>
        </row>
        <row r="4056">
          <cell r="I4056" t="str">
            <v>WTW167VIOMED</v>
          </cell>
          <cell r="S4056">
            <v>499</v>
          </cell>
          <cell r="AD4056">
            <v>0</v>
          </cell>
        </row>
        <row r="4057">
          <cell r="I4057" t="str">
            <v>BTB211WLG14Y</v>
          </cell>
          <cell r="S4057">
            <v>349</v>
          </cell>
          <cell r="AD4057">
            <v>0</v>
          </cell>
        </row>
        <row r="4058">
          <cell r="I4058" t="str">
            <v>MJPM98WLGXLR</v>
          </cell>
          <cell r="S4058">
            <v>949</v>
          </cell>
          <cell r="AD4058">
            <v>12</v>
          </cell>
        </row>
        <row r="4059">
          <cell r="I4059" t="str">
            <v>MSOR86GFTXLR</v>
          </cell>
          <cell r="S4059">
            <v>579</v>
          </cell>
          <cell r="AD4059">
            <v>0</v>
          </cell>
        </row>
        <row r="4060">
          <cell r="I4060" t="str">
            <v>MTOR210AGYLAR</v>
          </cell>
          <cell r="S4060">
            <v>449</v>
          </cell>
          <cell r="AD4060">
            <v>8</v>
          </cell>
        </row>
        <row r="4061">
          <cell r="I4061" t="str">
            <v>WPW133HRMSML</v>
          </cell>
          <cell r="S4061">
            <v>599</v>
          </cell>
          <cell r="AD4061">
            <v>0</v>
          </cell>
        </row>
        <row r="4062">
          <cell r="I4062" t="str">
            <v>BTB212TEL12Y</v>
          </cell>
          <cell r="S4062">
            <v>319</v>
          </cell>
          <cell r="AD4062">
            <v>5</v>
          </cell>
        </row>
        <row r="4063">
          <cell r="I4063" t="str">
            <v>WPW173CHALAR</v>
          </cell>
          <cell r="S4063">
            <v>649</v>
          </cell>
          <cell r="AD4063">
            <v>0</v>
          </cell>
        </row>
        <row r="4064">
          <cell r="I4064" t="str">
            <v>WPW173YLWXLR</v>
          </cell>
          <cell r="S4064">
            <v>649</v>
          </cell>
          <cell r="AD4064">
            <v>5</v>
          </cell>
        </row>
        <row r="4065">
          <cell r="I4065" t="str">
            <v>BPB167TRN12Y</v>
          </cell>
          <cell r="S4065">
            <v>649</v>
          </cell>
          <cell r="AD4065">
            <v>0</v>
          </cell>
        </row>
        <row r="4066">
          <cell r="I4066" t="str">
            <v>BTB208RED08Y</v>
          </cell>
          <cell r="S4066">
            <v>329</v>
          </cell>
          <cell r="AD4066">
            <v>0</v>
          </cell>
        </row>
        <row r="4067">
          <cell r="I4067" t="str">
            <v>MSOR76KHIMED</v>
          </cell>
          <cell r="S4067">
            <v>579</v>
          </cell>
          <cell r="AD4067">
            <v>13</v>
          </cell>
        </row>
        <row r="4068">
          <cell r="I4068" t="str">
            <v>WPW110CHAXLR006</v>
          </cell>
          <cell r="S4068">
            <v>769</v>
          </cell>
          <cell r="AD4068">
            <v>0</v>
          </cell>
        </row>
        <row r="4069">
          <cell r="I4069" t="str">
            <v>WPW148CHASML</v>
          </cell>
          <cell r="S4069">
            <v>729</v>
          </cell>
          <cell r="AD4069">
            <v>13</v>
          </cell>
        </row>
        <row r="4070">
          <cell r="I4070" t="str">
            <v>BTB201RYB12Y</v>
          </cell>
          <cell r="S4070">
            <v>449</v>
          </cell>
          <cell r="AD4070">
            <v>0</v>
          </cell>
        </row>
        <row r="4071">
          <cell r="I4071" t="str">
            <v>WTW171VIOLAR</v>
          </cell>
          <cell r="S4071">
            <v>399</v>
          </cell>
          <cell r="AD4071">
            <v>4</v>
          </cell>
        </row>
        <row r="4072">
          <cell r="I4072" t="str">
            <v>WPW177CHAMED</v>
          </cell>
          <cell r="S4072">
            <v>749</v>
          </cell>
          <cell r="AD4072">
            <v>0</v>
          </cell>
        </row>
        <row r="4073">
          <cell r="I4073" t="str">
            <v>MSOR26BLK2XL479</v>
          </cell>
          <cell r="S4073">
            <v>479</v>
          </cell>
          <cell r="AD4073">
            <v>6</v>
          </cell>
        </row>
        <row r="4074">
          <cell r="I4074" t="str">
            <v>MTP864AGYXLR649</v>
          </cell>
          <cell r="S4074">
            <v>649</v>
          </cell>
          <cell r="AD4074">
            <v>0</v>
          </cell>
        </row>
        <row r="4075">
          <cell r="I4075" t="str">
            <v>MTOR17MGOXLR379</v>
          </cell>
          <cell r="S4075">
            <v>379</v>
          </cell>
          <cell r="AD4075">
            <v>0</v>
          </cell>
        </row>
        <row r="4076">
          <cell r="I4076" t="str">
            <v>MIOR257VIOMED</v>
          </cell>
          <cell r="S4076">
            <v>599</v>
          </cell>
          <cell r="AD4076">
            <v>0</v>
          </cell>
        </row>
        <row r="4077">
          <cell r="I4077" t="str">
            <v>MTOR40GCM3XL</v>
          </cell>
          <cell r="S4077">
            <v>449</v>
          </cell>
          <cell r="AD4077">
            <v>0</v>
          </cell>
        </row>
        <row r="4078">
          <cell r="I4078" t="str">
            <v>MVP776OFW2XL</v>
          </cell>
          <cell r="S4078">
            <v>339</v>
          </cell>
          <cell r="AD4078">
            <v>0</v>
          </cell>
        </row>
        <row r="4079">
          <cell r="I4079" t="str">
            <v>WBW130WLG2XL</v>
          </cell>
          <cell r="S4079">
            <v>525</v>
          </cell>
          <cell r="AD4079">
            <v>3</v>
          </cell>
        </row>
        <row r="4080">
          <cell r="I4080" t="str">
            <v>WPW155LLCXLR002</v>
          </cell>
          <cell r="S4080">
            <v>719</v>
          </cell>
          <cell r="AD4080">
            <v>0</v>
          </cell>
        </row>
        <row r="4081">
          <cell r="I4081" t="str">
            <v>WTW183ASHSML</v>
          </cell>
          <cell r="S4081">
            <v>329</v>
          </cell>
          <cell r="AD4081">
            <v>4</v>
          </cell>
        </row>
        <row r="4082">
          <cell r="I4082" t="str">
            <v>WTW183MNBLAR</v>
          </cell>
          <cell r="S4082">
            <v>329</v>
          </cell>
          <cell r="AD4082">
            <v>4</v>
          </cell>
        </row>
        <row r="4083">
          <cell r="I4083" t="str">
            <v>MSP954WLG2XL</v>
          </cell>
          <cell r="S4083">
            <v>649</v>
          </cell>
          <cell r="AD4083">
            <v>2</v>
          </cell>
        </row>
        <row r="4084">
          <cell r="I4084" t="str">
            <v>MSP954VIO2XL</v>
          </cell>
          <cell r="S4084">
            <v>649</v>
          </cell>
          <cell r="AD4084">
            <v>2</v>
          </cell>
        </row>
        <row r="4085">
          <cell r="I4085" t="str">
            <v>MPOR299KHI2XL</v>
          </cell>
          <cell r="S4085">
            <v>869</v>
          </cell>
          <cell r="AD4085">
            <v>2</v>
          </cell>
        </row>
        <row r="4086">
          <cell r="I4086" t="str">
            <v>MPP913KHIXLR</v>
          </cell>
          <cell r="S4086">
            <v>799</v>
          </cell>
          <cell r="AD4086">
            <v>3</v>
          </cell>
        </row>
        <row r="4087">
          <cell r="I4087" t="str">
            <v>MVP776MNBSML339</v>
          </cell>
          <cell r="S4087">
            <v>339</v>
          </cell>
          <cell r="AD4087">
            <v>9</v>
          </cell>
        </row>
        <row r="4088">
          <cell r="I4088" t="str">
            <v>WPW173YLWMED</v>
          </cell>
          <cell r="S4088">
            <v>649</v>
          </cell>
          <cell r="AD4088">
            <v>6</v>
          </cell>
        </row>
        <row r="4089">
          <cell r="I4089" t="str">
            <v>BPB216SKO12Y</v>
          </cell>
          <cell r="S4089">
            <v>649</v>
          </cell>
          <cell r="AD4089">
            <v>0</v>
          </cell>
        </row>
        <row r="4090">
          <cell r="I4090" t="str">
            <v>BPB216WLG08Y</v>
          </cell>
          <cell r="S4090">
            <v>649</v>
          </cell>
          <cell r="AD4090">
            <v>0</v>
          </cell>
        </row>
        <row r="4091">
          <cell r="I4091" t="str">
            <v>MIOR53HBEXLR</v>
          </cell>
          <cell r="S4091">
            <v>229</v>
          </cell>
          <cell r="AD4091">
            <v>0</v>
          </cell>
        </row>
        <row r="4092">
          <cell r="I4092" t="str">
            <v>MSOR206PDBXLR</v>
          </cell>
          <cell r="S4092">
            <v>569</v>
          </cell>
          <cell r="AD4092">
            <v>0</v>
          </cell>
        </row>
        <row r="4093">
          <cell r="I4093" t="str">
            <v>MSOR46GFTLAR</v>
          </cell>
          <cell r="S4093">
            <v>499</v>
          </cell>
          <cell r="AD4093">
            <v>0</v>
          </cell>
        </row>
        <row r="4094">
          <cell r="I4094" t="str">
            <v>MTOR11SKO3XL</v>
          </cell>
          <cell r="S4094">
            <v>579</v>
          </cell>
          <cell r="AD4094">
            <v>0</v>
          </cell>
        </row>
        <row r="4095">
          <cell r="I4095" t="str">
            <v>WJWM16GFTLAR</v>
          </cell>
          <cell r="S4095">
            <v>869</v>
          </cell>
          <cell r="AD4095">
            <v>2</v>
          </cell>
        </row>
        <row r="4096">
          <cell r="I4096" t="str">
            <v>MTP920TELMED</v>
          </cell>
          <cell r="S4096">
            <v>419</v>
          </cell>
          <cell r="AD4096">
            <v>0</v>
          </cell>
        </row>
        <row r="4097">
          <cell r="I4097" t="str">
            <v>BTB211WLG12Y</v>
          </cell>
          <cell r="S4097">
            <v>349</v>
          </cell>
          <cell r="AD4097">
            <v>0</v>
          </cell>
        </row>
        <row r="4098">
          <cell r="I4098" t="str">
            <v>MTP824KHI2XL006</v>
          </cell>
          <cell r="S4098">
            <v>499</v>
          </cell>
          <cell r="AD4098">
            <v>7</v>
          </cell>
        </row>
        <row r="4099">
          <cell r="I4099" t="str">
            <v>MTP928RYBMED</v>
          </cell>
          <cell r="S4099">
            <v>589</v>
          </cell>
          <cell r="AD4099">
            <v>2</v>
          </cell>
        </row>
        <row r="4100">
          <cell r="I4100" t="str">
            <v>MTP853MNBSML</v>
          </cell>
          <cell r="S4100">
            <v>469</v>
          </cell>
          <cell r="AD4100">
            <v>10</v>
          </cell>
        </row>
        <row r="4101">
          <cell r="I4101" t="str">
            <v>MTP853SKOSML</v>
          </cell>
          <cell r="S4101">
            <v>469</v>
          </cell>
          <cell r="AD4101">
            <v>9</v>
          </cell>
        </row>
        <row r="4102">
          <cell r="I4102" t="str">
            <v>MTP853TELSML</v>
          </cell>
          <cell r="S4102">
            <v>469</v>
          </cell>
          <cell r="AD4102">
            <v>10</v>
          </cell>
        </row>
        <row r="4103">
          <cell r="I4103" t="str">
            <v>MPP735BLKLAR899</v>
          </cell>
          <cell r="S4103">
            <v>899</v>
          </cell>
          <cell r="AD4103">
            <v>14</v>
          </cell>
        </row>
        <row r="4104">
          <cell r="I4104" t="str">
            <v>MIOR83GFTLAR008</v>
          </cell>
          <cell r="S4104">
            <v>269</v>
          </cell>
          <cell r="AD4104">
            <v>0</v>
          </cell>
        </row>
        <row r="4105">
          <cell r="I4105" t="str">
            <v>MSOR46NYB3XL</v>
          </cell>
          <cell r="S4105">
            <v>559</v>
          </cell>
          <cell r="AD4105">
            <v>0</v>
          </cell>
        </row>
        <row r="4106">
          <cell r="I4106" t="str">
            <v>MTP864SKO2XL</v>
          </cell>
          <cell r="S4106">
            <v>649</v>
          </cell>
          <cell r="AD4106">
            <v>0</v>
          </cell>
        </row>
        <row r="4107">
          <cell r="I4107" t="str">
            <v>MJPM80UGYXLR</v>
          </cell>
          <cell r="S4107">
            <v>1099</v>
          </cell>
          <cell r="AD4107">
            <v>0</v>
          </cell>
        </row>
        <row r="4108">
          <cell r="I4108" t="str">
            <v>MTP910TRNXLR</v>
          </cell>
          <cell r="S4108">
            <v>549</v>
          </cell>
          <cell r="AD4108">
            <v>14</v>
          </cell>
        </row>
        <row r="4109">
          <cell r="I4109" t="str">
            <v>MTP911BLKLAR002</v>
          </cell>
          <cell r="S4109">
            <v>479</v>
          </cell>
          <cell r="AD4109">
            <v>0</v>
          </cell>
        </row>
        <row r="4110">
          <cell r="I4110" t="str">
            <v>BTB163CFK14Y002</v>
          </cell>
          <cell r="S4110">
            <v>325</v>
          </cell>
          <cell r="AD4110">
            <v>13</v>
          </cell>
        </row>
        <row r="4111">
          <cell r="I4111" t="str">
            <v>BTB163DPK14Y002</v>
          </cell>
          <cell r="S4111">
            <v>325</v>
          </cell>
          <cell r="AD4111">
            <v>14</v>
          </cell>
        </row>
        <row r="4112">
          <cell r="I4112" t="str">
            <v>BSBR16WLG06Y</v>
          </cell>
          <cell r="S4112">
            <v>399</v>
          </cell>
          <cell r="AD4112">
            <v>0</v>
          </cell>
        </row>
        <row r="4113">
          <cell r="I4113" t="str">
            <v>WBW146ACOLAR</v>
          </cell>
          <cell r="S4113">
            <v>575</v>
          </cell>
          <cell r="AD4113">
            <v>12</v>
          </cell>
        </row>
        <row r="4114">
          <cell r="I4114" t="str">
            <v>BTB182PLA12Y</v>
          </cell>
          <cell r="S4114">
            <v>459</v>
          </cell>
          <cell r="AD4114">
            <v>0</v>
          </cell>
        </row>
        <row r="4115">
          <cell r="I4115" t="str">
            <v>MSOR26NYB5XL</v>
          </cell>
          <cell r="S4115">
            <v>519</v>
          </cell>
          <cell r="AD4115">
            <v>0</v>
          </cell>
        </row>
        <row r="4116">
          <cell r="I4116" t="str">
            <v>MTP949ASHMED</v>
          </cell>
          <cell r="S4116">
            <v>529</v>
          </cell>
          <cell r="AD4116">
            <v>0</v>
          </cell>
        </row>
        <row r="4117">
          <cell r="I4117" t="str">
            <v>MTP951CFKMED</v>
          </cell>
          <cell r="S4117">
            <v>599</v>
          </cell>
          <cell r="AD4117">
            <v>0</v>
          </cell>
        </row>
        <row r="4118">
          <cell r="I4118" t="str">
            <v>MSP658KHIMED</v>
          </cell>
          <cell r="S4118">
            <v>519</v>
          </cell>
          <cell r="AD4118">
            <v>14</v>
          </cell>
        </row>
        <row r="4119">
          <cell r="I4119" t="str">
            <v>MTP740MMELAR</v>
          </cell>
          <cell r="S4119">
            <v>429</v>
          </cell>
          <cell r="AD4119">
            <v>0</v>
          </cell>
        </row>
        <row r="4120">
          <cell r="I4120" t="str">
            <v>MTP920SKYLAR</v>
          </cell>
          <cell r="S4120">
            <v>419</v>
          </cell>
          <cell r="AD4120">
            <v>0</v>
          </cell>
        </row>
        <row r="4121">
          <cell r="I4121" t="str">
            <v>WPW110GFTLAR006</v>
          </cell>
          <cell r="S4121">
            <v>769</v>
          </cell>
          <cell r="AD4121">
            <v>10</v>
          </cell>
        </row>
        <row r="4122">
          <cell r="I4122" t="str">
            <v>MIOR83BLKLAR006</v>
          </cell>
          <cell r="S4122">
            <v>269</v>
          </cell>
          <cell r="AD4122">
            <v>0</v>
          </cell>
        </row>
        <row r="4123">
          <cell r="I4123" t="str">
            <v>MJP932BLK2XL</v>
          </cell>
          <cell r="S4123">
            <v>999</v>
          </cell>
          <cell r="AD4123">
            <v>0</v>
          </cell>
        </row>
        <row r="4124">
          <cell r="I4124" t="str">
            <v>WPW177VIOMED</v>
          </cell>
          <cell r="S4124">
            <v>749</v>
          </cell>
          <cell r="AD4124">
            <v>0</v>
          </cell>
        </row>
        <row r="4125">
          <cell r="I4125" t="str">
            <v>MTP925GFT2XL</v>
          </cell>
          <cell r="S4125">
            <v>499</v>
          </cell>
          <cell r="AD4125">
            <v>8</v>
          </cell>
        </row>
        <row r="4126">
          <cell r="I4126" t="str">
            <v>MTP925NYBLAR</v>
          </cell>
          <cell r="S4126">
            <v>499</v>
          </cell>
          <cell r="AD4126">
            <v>0</v>
          </cell>
        </row>
        <row r="4127">
          <cell r="I4127" t="str">
            <v>MSOR46WLGMED499</v>
          </cell>
          <cell r="S4127">
            <v>499</v>
          </cell>
          <cell r="AD4127">
            <v>11</v>
          </cell>
        </row>
        <row r="4128">
          <cell r="I4128" t="str">
            <v>MPOR39LTGLAR749</v>
          </cell>
          <cell r="S4128">
            <v>749</v>
          </cell>
          <cell r="AD4128">
            <v>0</v>
          </cell>
        </row>
        <row r="4129">
          <cell r="I4129" t="str">
            <v>BPB199BLK10Y</v>
          </cell>
          <cell r="S4129">
            <v>589</v>
          </cell>
          <cell r="AD4129">
            <v>0</v>
          </cell>
        </row>
        <row r="4130">
          <cell r="I4130" t="str">
            <v>MTOR40BLM3XL</v>
          </cell>
          <cell r="S4130">
            <v>449</v>
          </cell>
          <cell r="AD4130">
            <v>0</v>
          </cell>
        </row>
        <row r="4131">
          <cell r="I4131" t="str">
            <v>BJBM13BKS14Y</v>
          </cell>
          <cell r="S4131">
            <v>869</v>
          </cell>
          <cell r="AD4131">
            <v>0</v>
          </cell>
        </row>
        <row r="4132">
          <cell r="I4132" t="str">
            <v>MTOR17WLGLAR</v>
          </cell>
          <cell r="S4132">
            <v>379</v>
          </cell>
          <cell r="AD4132">
            <v>13</v>
          </cell>
        </row>
        <row r="4133">
          <cell r="I4133" t="str">
            <v>WTW151BLEXLR002</v>
          </cell>
          <cell r="S4133">
            <v>519</v>
          </cell>
          <cell r="AD4133">
            <v>0</v>
          </cell>
        </row>
        <row r="4134">
          <cell r="I4134" t="str">
            <v>WTW151MYEXLR002</v>
          </cell>
          <cell r="S4134">
            <v>519</v>
          </cell>
          <cell r="AD4134">
            <v>0</v>
          </cell>
        </row>
        <row r="4135">
          <cell r="I4135" t="str">
            <v>MJPM85WLG2XL002</v>
          </cell>
          <cell r="S4135">
            <v>1149</v>
          </cell>
          <cell r="AD4135">
            <v>0</v>
          </cell>
        </row>
        <row r="4136">
          <cell r="I4136" t="str">
            <v>MTOR38VIOLAR005</v>
          </cell>
          <cell r="S4136">
            <v>425</v>
          </cell>
          <cell r="AD4136">
            <v>13</v>
          </cell>
        </row>
        <row r="4137">
          <cell r="I4137" t="str">
            <v>MSOR86BTEXLR</v>
          </cell>
          <cell r="S4137">
            <v>559</v>
          </cell>
          <cell r="AD4137">
            <v>0</v>
          </cell>
        </row>
        <row r="4138">
          <cell r="I4138" t="str">
            <v>MSOR86IRGXLR</v>
          </cell>
          <cell r="S4138">
            <v>559</v>
          </cell>
          <cell r="AD4138">
            <v>0</v>
          </cell>
        </row>
        <row r="4139">
          <cell r="I4139" t="str">
            <v>BSBR26BLK030</v>
          </cell>
          <cell r="S4139">
            <v>420</v>
          </cell>
          <cell r="AD4139">
            <v>0</v>
          </cell>
        </row>
        <row r="4140">
          <cell r="I4140" t="str">
            <v>WPW110GLSMED004</v>
          </cell>
          <cell r="S4140">
            <v>815</v>
          </cell>
          <cell r="AD4140">
            <v>11</v>
          </cell>
        </row>
        <row r="4141">
          <cell r="I4141" t="str">
            <v>WPW148BLK2XL</v>
          </cell>
          <cell r="S4141">
            <v>675</v>
          </cell>
          <cell r="AD4141">
            <v>0</v>
          </cell>
        </row>
        <row r="4142">
          <cell r="I4142" t="str">
            <v>WTWM10BTE2XL</v>
          </cell>
          <cell r="S4142">
            <v>449</v>
          </cell>
          <cell r="AD4142">
            <v>0</v>
          </cell>
        </row>
        <row r="4143">
          <cell r="I4143" t="str">
            <v>MTP834HBE2XL</v>
          </cell>
          <cell r="S4143">
            <v>525</v>
          </cell>
          <cell r="AD4143">
            <v>2</v>
          </cell>
        </row>
        <row r="4144">
          <cell r="I4144" t="str">
            <v>MTOR10MNBMED</v>
          </cell>
          <cell r="S4144">
            <v>319</v>
          </cell>
          <cell r="AD4144">
            <v>0</v>
          </cell>
        </row>
        <row r="4145">
          <cell r="I4145" t="str">
            <v>MTOR10SCBXLR</v>
          </cell>
          <cell r="S4145">
            <v>319</v>
          </cell>
          <cell r="AD4145">
            <v>0</v>
          </cell>
        </row>
        <row r="4146">
          <cell r="I4146" t="str">
            <v>MJPL94SKO2XL</v>
          </cell>
          <cell r="S4146">
            <v>949</v>
          </cell>
          <cell r="AD4146">
            <v>0</v>
          </cell>
        </row>
        <row r="4147">
          <cell r="I4147" t="str">
            <v>MTOR38LGNXLR004</v>
          </cell>
          <cell r="S4147">
            <v>425</v>
          </cell>
          <cell r="AD4147">
            <v>14</v>
          </cell>
        </row>
        <row r="4148">
          <cell r="I4148" t="str">
            <v>MSP897NYB2XL</v>
          </cell>
          <cell r="S4148">
            <v>519</v>
          </cell>
          <cell r="AD4148">
            <v>10</v>
          </cell>
        </row>
        <row r="4149">
          <cell r="I4149" t="str">
            <v>WTW150WLGLAR002</v>
          </cell>
          <cell r="S4149">
            <v>429</v>
          </cell>
          <cell r="AD4149">
            <v>0</v>
          </cell>
        </row>
        <row r="4150">
          <cell r="I4150" t="str">
            <v>MPP590BLK2XL</v>
          </cell>
          <cell r="S4150">
            <v>699</v>
          </cell>
          <cell r="AD4150">
            <v>12</v>
          </cell>
        </row>
        <row r="4151">
          <cell r="I4151" t="str">
            <v>MSP774BTELAR</v>
          </cell>
          <cell r="S4151">
            <v>699</v>
          </cell>
          <cell r="AD4151">
            <v>14</v>
          </cell>
        </row>
        <row r="4152">
          <cell r="I4152" t="str">
            <v>MTP805DTESML</v>
          </cell>
          <cell r="S4152">
            <v>449</v>
          </cell>
          <cell r="AD4152">
            <v>14</v>
          </cell>
        </row>
        <row r="4153">
          <cell r="I4153" t="str">
            <v>MTP821HRTLAR003</v>
          </cell>
          <cell r="S4153">
            <v>659</v>
          </cell>
          <cell r="AD4153">
            <v>14</v>
          </cell>
        </row>
        <row r="4154">
          <cell r="I4154" t="str">
            <v>MPP879LTG2XL</v>
          </cell>
          <cell r="S4154">
            <v>699</v>
          </cell>
          <cell r="AD4154">
            <v>0</v>
          </cell>
        </row>
        <row r="4155">
          <cell r="I4155" t="str">
            <v>MSOR226BLKLAR</v>
          </cell>
          <cell r="S4155">
            <v>519</v>
          </cell>
          <cell r="AD4155">
            <v>0</v>
          </cell>
        </row>
        <row r="4156">
          <cell r="I4156" t="str">
            <v>MSOR76BOELAR</v>
          </cell>
          <cell r="S4156">
            <v>579</v>
          </cell>
          <cell r="AD4156">
            <v>14</v>
          </cell>
        </row>
        <row r="4157">
          <cell r="I4157" t="str">
            <v>MTOR38NTCXLR003</v>
          </cell>
          <cell r="S4157">
            <v>425</v>
          </cell>
          <cell r="AD4157">
            <v>13</v>
          </cell>
        </row>
        <row r="4158">
          <cell r="I4158" t="str">
            <v>MTOR27OFWLAR</v>
          </cell>
          <cell r="S4158">
            <v>429</v>
          </cell>
          <cell r="AD4158">
            <v>0</v>
          </cell>
        </row>
        <row r="4159">
          <cell r="I4159" t="str">
            <v>MTP872BLK2XL</v>
          </cell>
          <cell r="S4159">
            <v>439</v>
          </cell>
          <cell r="AD4159">
            <v>7</v>
          </cell>
        </row>
        <row r="4160">
          <cell r="I4160" t="str">
            <v>WTWM10LDNLAR</v>
          </cell>
          <cell r="S4160">
            <v>449</v>
          </cell>
          <cell r="AD4160">
            <v>0</v>
          </cell>
        </row>
        <row r="4161">
          <cell r="I4161" t="str">
            <v>WTWM10LRGLAR</v>
          </cell>
          <cell r="S4161">
            <v>449</v>
          </cell>
          <cell r="AD4161">
            <v>0</v>
          </cell>
        </row>
        <row r="4162">
          <cell r="I4162" t="str">
            <v>BJBM13BLA08Y</v>
          </cell>
          <cell r="S4162">
            <v>869</v>
          </cell>
          <cell r="AD4162">
            <v>5</v>
          </cell>
        </row>
        <row r="4163">
          <cell r="I4163" t="str">
            <v>MJPM89NYB2XL</v>
          </cell>
          <cell r="S4163">
            <v>649</v>
          </cell>
          <cell r="AD4163">
            <v>15</v>
          </cell>
        </row>
        <row r="4164">
          <cell r="I4164" t="str">
            <v>MIOR64BLKXLR002</v>
          </cell>
          <cell r="S4164">
            <v>219</v>
          </cell>
          <cell r="AD4164">
            <v>9</v>
          </cell>
        </row>
        <row r="4165">
          <cell r="I4165" t="str">
            <v>MJPM85VIO2XL002</v>
          </cell>
          <cell r="S4165">
            <v>1149</v>
          </cell>
          <cell r="AD4165">
            <v>0</v>
          </cell>
        </row>
        <row r="4166">
          <cell r="I4166" t="str">
            <v>MTOR30BLK2XL</v>
          </cell>
          <cell r="S4166">
            <v>359</v>
          </cell>
          <cell r="AD4166">
            <v>8</v>
          </cell>
        </row>
        <row r="4167">
          <cell r="I4167" t="str">
            <v>MSOR46BTELAR</v>
          </cell>
          <cell r="S4167">
            <v>499</v>
          </cell>
          <cell r="AD4167">
            <v>0</v>
          </cell>
        </row>
        <row r="4168">
          <cell r="I4168" t="str">
            <v>MTOR81LGNXLR</v>
          </cell>
          <cell r="S4168">
            <v>549</v>
          </cell>
          <cell r="AD4168">
            <v>0</v>
          </cell>
        </row>
        <row r="4169">
          <cell r="I4169" t="str">
            <v>MPOR85BLK2XL</v>
          </cell>
          <cell r="S4169">
            <v>589</v>
          </cell>
          <cell r="AD4169">
            <v>0</v>
          </cell>
        </row>
        <row r="4170">
          <cell r="I4170" t="str">
            <v>MSOR46TRNLAR</v>
          </cell>
          <cell r="S4170">
            <v>499</v>
          </cell>
          <cell r="AD4170">
            <v>0</v>
          </cell>
        </row>
        <row r="4171">
          <cell r="I4171" t="str">
            <v>WTW150PKNMED</v>
          </cell>
          <cell r="S4171">
            <v>459</v>
          </cell>
          <cell r="AD4171">
            <v>13</v>
          </cell>
        </row>
        <row r="4172">
          <cell r="I4172" t="str">
            <v>WPW152OBRLAR</v>
          </cell>
          <cell r="S4172">
            <v>699</v>
          </cell>
          <cell r="AD4172">
            <v>3</v>
          </cell>
        </row>
        <row r="4173">
          <cell r="I4173" t="str">
            <v>MPP721BTEMED</v>
          </cell>
          <cell r="S4173">
            <v>799</v>
          </cell>
          <cell r="AD4173">
            <v>0</v>
          </cell>
        </row>
        <row r="4174">
          <cell r="I4174" t="str">
            <v>MPP735BLKXLR</v>
          </cell>
          <cell r="S4174">
            <v>869</v>
          </cell>
          <cell r="AD4174">
            <v>6</v>
          </cell>
        </row>
        <row r="4175">
          <cell r="I4175" t="str">
            <v>MTP740BLKXLR</v>
          </cell>
          <cell r="S4175">
            <v>375</v>
          </cell>
          <cell r="AD4175">
            <v>0</v>
          </cell>
        </row>
        <row r="4176">
          <cell r="I4176" t="str">
            <v>MTP747CBT2XL002</v>
          </cell>
          <cell r="S4176">
            <v>455</v>
          </cell>
          <cell r="AD4176">
            <v>0</v>
          </cell>
        </row>
        <row r="4177">
          <cell r="I4177" t="str">
            <v>MTOR10SDLMED</v>
          </cell>
          <cell r="S4177">
            <v>319</v>
          </cell>
          <cell r="AD4177">
            <v>0</v>
          </cell>
        </row>
        <row r="4178">
          <cell r="I4178" t="str">
            <v>MTOR11BLK3XL</v>
          </cell>
          <cell r="S4178">
            <v>549</v>
          </cell>
          <cell r="AD4178">
            <v>0</v>
          </cell>
        </row>
        <row r="4179">
          <cell r="I4179" t="str">
            <v>MPOR15DCNXLR</v>
          </cell>
          <cell r="S4179">
            <v>719</v>
          </cell>
          <cell r="AD4179">
            <v>1</v>
          </cell>
        </row>
        <row r="4180">
          <cell r="I4180" t="str">
            <v>MTOR24OFWLAR</v>
          </cell>
          <cell r="S4180">
            <v>469</v>
          </cell>
          <cell r="AD4180">
            <v>0</v>
          </cell>
        </row>
        <row r="4181">
          <cell r="I4181" t="str">
            <v>MJPL93WLG2XL</v>
          </cell>
          <cell r="S4181">
            <v>1065</v>
          </cell>
          <cell r="AD4181">
            <v>0</v>
          </cell>
        </row>
        <row r="4182">
          <cell r="I4182" t="str">
            <v>MPP831LTGLAR</v>
          </cell>
          <cell r="S4182">
            <v>649</v>
          </cell>
          <cell r="AD4182">
            <v>5</v>
          </cell>
        </row>
        <row r="4183">
          <cell r="I4183" t="str">
            <v>BSBR26NYB12Y</v>
          </cell>
          <cell r="S4183">
            <v>459</v>
          </cell>
          <cell r="AD4183">
            <v>0</v>
          </cell>
        </row>
        <row r="4184">
          <cell r="I4184" t="str">
            <v>MTOR38SKYLAR004</v>
          </cell>
          <cell r="S4184">
            <v>425</v>
          </cell>
          <cell r="AD4184">
            <v>14</v>
          </cell>
        </row>
        <row r="4185">
          <cell r="I4185" t="str">
            <v>MTP911CFKMED</v>
          </cell>
          <cell r="S4185">
            <v>479</v>
          </cell>
          <cell r="AD4185">
            <v>0</v>
          </cell>
        </row>
        <row r="4186">
          <cell r="I4186" t="str">
            <v>MTP843BLE2XL699</v>
          </cell>
          <cell r="S4186">
            <v>699</v>
          </cell>
          <cell r="AD4186">
            <v>15</v>
          </cell>
        </row>
        <row r="4187">
          <cell r="I4187" t="str">
            <v>MTOR27CFKXLR429</v>
          </cell>
          <cell r="S4187">
            <v>429</v>
          </cell>
          <cell r="AD4187">
            <v>12</v>
          </cell>
        </row>
        <row r="4188">
          <cell r="I4188" t="str">
            <v>MTOR27HBELAR429</v>
          </cell>
          <cell r="S4188">
            <v>429</v>
          </cell>
          <cell r="AD4188">
            <v>15</v>
          </cell>
        </row>
        <row r="4189">
          <cell r="I4189" t="str">
            <v>MTOR27TELXLR429</v>
          </cell>
          <cell r="S4189">
            <v>429</v>
          </cell>
          <cell r="AD4189">
            <v>15</v>
          </cell>
        </row>
        <row r="4190">
          <cell r="I4190" t="str">
            <v>MTOR27VIOMED429</v>
          </cell>
          <cell r="S4190">
            <v>429</v>
          </cell>
          <cell r="AD4190">
            <v>8</v>
          </cell>
        </row>
        <row r="4191">
          <cell r="I4191" t="str">
            <v>MTOR211CFKSML559</v>
          </cell>
          <cell r="S4191">
            <v>559</v>
          </cell>
          <cell r="AD4191">
            <v>12</v>
          </cell>
        </row>
        <row r="4192">
          <cell r="I4192" t="str">
            <v>MTP824OFWSML007</v>
          </cell>
          <cell r="S4192">
            <v>499</v>
          </cell>
          <cell r="AD4192">
            <v>4</v>
          </cell>
        </row>
        <row r="4193">
          <cell r="I4193" t="str">
            <v>MPOR29BTEMED769</v>
          </cell>
          <cell r="S4193">
            <v>769</v>
          </cell>
          <cell r="AD4193">
            <v>5</v>
          </cell>
        </row>
        <row r="4194">
          <cell r="I4194" t="str">
            <v>BTB215NYB08Y</v>
          </cell>
          <cell r="S4194">
            <v>389</v>
          </cell>
          <cell r="AD4194">
            <v>0</v>
          </cell>
        </row>
        <row r="4195">
          <cell r="I4195" t="str">
            <v>MPP939KHI2XL</v>
          </cell>
          <cell r="S4195">
            <v>819</v>
          </cell>
          <cell r="AD4195">
            <v>0</v>
          </cell>
        </row>
        <row r="4196">
          <cell r="I4196" t="str">
            <v>WTW112CHAMED005</v>
          </cell>
          <cell r="S4196">
            <v>379</v>
          </cell>
          <cell r="AD4196">
            <v>8</v>
          </cell>
        </row>
        <row r="4197">
          <cell r="I4197" t="str">
            <v>WTW140PCHMED002</v>
          </cell>
          <cell r="S4197">
            <v>399</v>
          </cell>
          <cell r="AD4197">
            <v>15</v>
          </cell>
        </row>
        <row r="4198">
          <cell r="I4198" t="str">
            <v>MPP935GFT2XL</v>
          </cell>
          <cell r="S4198">
            <v>899</v>
          </cell>
          <cell r="AD4198">
            <v>4</v>
          </cell>
        </row>
        <row r="4199">
          <cell r="I4199" t="str">
            <v>MTP824GVE2XL006</v>
          </cell>
          <cell r="S4199">
            <v>499</v>
          </cell>
          <cell r="AD4199">
            <v>13</v>
          </cell>
        </row>
        <row r="4200">
          <cell r="I4200" t="str">
            <v>MTP824LTG2XL006</v>
          </cell>
          <cell r="S4200">
            <v>499</v>
          </cell>
          <cell r="AD4200">
            <v>1</v>
          </cell>
        </row>
        <row r="4201">
          <cell r="I4201" t="str">
            <v>WPWR89GFTSML</v>
          </cell>
          <cell r="S4201">
            <v>749</v>
          </cell>
          <cell r="AD4201">
            <v>15</v>
          </cell>
        </row>
        <row r="4202">
          <cell r="I4202" t="str">
            <v>MCSP933P934GFT2XL</v>
          </cell>
          <cell r="S4202">
            <v>1078</v>
          </cell>
          <cell r="AD4202">
            <v>2</v>
          </cell>
        </row>
        <row r="4203">
          <cell r="I4203" t="str">
            <v>BPB216NYB08Y</v>
          </cell>
          <cell r="S4203">
            <v>649</v>
          </cell>
          <cell r="AD4203">
            <v>0</v>
          </cell>
        </row>
        <row r="4204">
          <cell r="I4204" t="str">
            <v>BPB216SKO08Y</v>
          </cell>
          <cell r="S4204">
            <v>649</v>
          </cell>
          <cell r="AD4204">
            <v>0</v>
          </cell>
        </row>
        <row r="4205">
          <cell r="I4205" t="str">
            <v>WPW144NYBMED</v>
          </cell>
          <cell r="S4205">
            <v>659</v>
          </cell>
          <cell r="AD4205">
            <v>15</v>
          </cell>
        </row>
        <row r="4206">
          <cell r="I4206" t="str">
            <v>WPW144NYBSML</v>
          </cell>
          <cell r="S4206">
            <v>659</v>
          </cell>
          <cell r="AD4206">
            <v>15</v>
          </cell>
        </row>
        <row r="4207">
          <cell r="I4207" t="str">
            <v>WSW149CHASML</v>
          </cell>
          <cell r="S4207">
            <v>459</v>
          </cell>
          <cell r="AD4207">
            <v>3</v>
          </cell>
        </row>
        <row r="4208">
          <cell r="I4208" t="str">
            <v>BPB167SKO12Y</v>
          </cell>
          <cell r="S4208">
            <v>649</v>
          </cell>
          <cell r="AD4208">
            <v>0</v>
          </cell>
        </row>
        <row r="4209">
          <cell r="I4209" t="str">
            <v>MPP779VIOMED</v>
          </cell>
          <cell r="S4209">
            <v>699</v>
          </cell>
          <cell r="AD4209">
            <v>9</v>
          </cell>
        </row>
        <row r="4210">
          <cell r="I4210" t="str">
            <v>WTW153YLWXLR</v>
          </cell>
          <cell r="S4210">
            <v>399</v>
          </cell>
          <cell r="AD4210">
            <v>0</v>
          </cell>
        </row>
        <row r="4211">
          <cell r="I4211" t="str">
            <v>BTB202MTG08Y</v>
          </cell>
          <cell r="S4211">
            <v>499</v>
          </cell>
          <cell r="AD4211">
            <v>0</v>
          </cell>
        </row>
        <row r="4212">
          <cell r="I4212" t="str">
            <v>BTB202MTG12Y</v>
          </cell>
          <cell r="S4212">
            <v>499</v>
          </cell>
          <cell r="AD4212">
            <v>0</v>
          </cell>
        </row>
        <row r="4213">
          <cell r="I4213" t="str">
            <v>BTB202MTG14Y</v>
          </cell>
          <cell r="S4213">
            <v>499</v>
          </cell>
          <cell r="AD4213">
            <v>0</v>
          </cell>
        </row>
        <row r="4214">
          <cell r="I4214" t="str">
            <v>WPW177CHALAR</v>
          </cell>
          <cell r="S4214">
            <v>749</v>
          </cell>
          <cell r="AD4214">
            <v>0</v>
          </cell>
        </row>
        <row r="4215">
          <cell r="I4215" t="str">
            <v>WTW105VIOXLR</v>
          </cell>
          <cell r="S4215">
            <v>339</v>
          </cell>
          <cell r="AD4215">
            <v>0</v>
          </cell>
        </row>
        <row r="4216">
          <cell r="I4216" t="str">
            <v>MJPM80UGY2XL</v>
          </cell>
          <cell r="S4216">
            <v>1099</v>
          </cell>
          <cell r="AD4216">
            <v>0</v>
          </cell>
        </row>
        <row r="4217">
          <cell r="I4217" t="str">
            <v>WTW129CFKMED</v>
          </cell>
          <cell r="S4217">
            <v>449</v>
          </cell>
          <cell r="AD4217">
            <v>0</v>
          </cell>
        </row>
        <row r="4218">
          <cell r="I4218" t="str">
            <v>BPB174BTG08Y</v>
          </cell>
          <cell r="S4218">
            <v>569</v>
          </cell>
          <cell r="AD4218">
            <v>0</v>
          </cell>
        </row>
        <row r="4219">
          <cell r="I4219" t="str">
            <v>BPBR15SKO08Y</v>
          </cell>
          <cell r="S4219">
            <v>499</v>
          </cell>
          <cell r="AD4219">
            <v>0</v>
          </cell>
        </row>
        <row r="4220">
          <cell r="I4220" t="str">
            <v>BTB182MNB06Y</v>
          </cell>
          <cell r="S4220">
            <v>459</v>
          </cell>
          <cell r="AD4220">
            <v>0</v>
          </cell>
        </row>
        <row r="4221">
          <cell r="I4221" t="str">
            <v>BTB182MTG06Y</v>
          </cell>
          <cell r="S4221">
            <v>459</v>
          </cell>
          <cell r="AD4221">
            <v>0</v>
          </cell>
        </row>
        <row r="4222">
          <cell r="I4222" t="str">
            <v>BTB182PLA06Y</v>
          </cell>
          <cell r="S4222">
            <v>459</v>
          </cell>
          <cell r="AD4222">
            <v>0</v>
          </cell>
        </row>
        <row r="4223">
          <cell r="I4223" t="str">
            <v>MATUMOFW29920</v>
          </cell>
          <cell r="S4223">
            <v>5980</v>
          </cell>
          <cell r="AD4223">
            <v>11</v>
          </cell>
        </row>
        <row r="4224">
          <cell r="I4224" t="str">
            <v>MTP945TELSML</v>
          </cell>
          <cell r="S4224">
            <v>389</v>
          </cell>
          <cell r="AD4224">
            <v>5</v>
          </cell>
        </row>
        <row r="4225">
          <cell r="I4225" t="str">
            <v>MTP966ASHXLR</v>
          </cell>
          <cell r="S4225">
            <v>639</v>
          </cell>
          <cell r="AD4225">
            <v>0</v>
          </cell>
        </row>
        <row r="4226">
          <cell r="I4226" t="str">
            <v>MSOR26GFT5XL</v>
          </cell>
          <cell r="S4226">
            <v>519</v>
          </cell>
          <cell r="AD4226">
            <v>0</v>
          </cell>
        </row>
        <row r="4227">
          <cell r="I4227" t="str">
            <v>MTP949MNBXLR</v>
          </cell>
          <cell r="S4227">
            <v>529</v>
          </cell>
          <cell r="AD4227">
            <v>0</v>
          </cell>
        </row>
        <row r="4228">
          <cell r="I4228" t="str">
            <v>MTP951CFKSML</v>
          </cell>
          <cell r="S4228">
            <v>599</v>
          </cell>
          <cell r="AD4228">
            <v>11</v>
          </cell>
        </row>
        <row r="4229">
          <cell r="I4229" t="str">
            <v>WTW186TELSML</v>
          </cell>
          <cell r="S4229">
            <v>349</v>
          </cell>
          <cell r="AD4229">
            <v>6</v>
          </cell>
        </row>
        <row r="4230">
          <cell r="I4230" t="str">
            <v>BTB210TEL08Y</v>
          </cell>
          <cell r="S4230">
            <v>499</v>
          </cell>
          <cell r="AD4230">
            <v>0</v>
          </cell>
        </row>
        <row r="4231">
          <cell r="I4231" t="str">
            <v>MPOR25SKO5XL759</v>
          </cell>
          <cell r="S4231">
            <v>759</v>
          </cell>
          <cell r="AD4231">
            <v>0</v>
          </cell>
        </row>
        <row r="4232">
          <cell r="I4232" t="str">
            <v>MPOR25SKO4XL759</v>
          </cell>
          <cell r="S4232">
            <v>759</v>
          </cell>
          <cell r="AD4232">
            <v>0</v>
          </cell>
        </row>
        <row r="4233">
          <cell r="I4233" t="str">
            <v>MPP735CNGMED929</v>
          </cell>
          <cell r="S4233">
            <v>929</v>
          </cell>
          <cell r="AD4233">
            <v>0</v>
          </cell>
        </row>
        <row r="4234">
          <cell r="I4234" t="str">
            <v>MPP953GFT2XL</v>
          </cell>
          <cell r="S4234">
            <v>899</v>
          </cell>
          <cell r="AD4234">
            <v>2</v>
          </cell>
        </row>
        <row r="4235">
          <cell r="I4235" t="str">
            <v>MPP953KHI2XL</v>
          </cell>
          <cell r="S4235">
            <v>899</v>
          </cell>
          <cell r="AD4235">
            <v>2</v>
          </cell>
        </row>
        <row r="4236">
          <cell r="I4236" t="str">
            <v>MSP987VIOLAR</v>
          </cell>
          <cell r="S4236">
            <v>529</v>
          </cell>
          <cell r="AD4236">
            <v>1</v>
          </cell>
        </row>
        <row r="4237">
          <cell r="I4237" t="str">
            <v>WTW140YLW2XL002</v>
          </cell>
          <cell r="S4237">
            <v>399</v>
          </cell>
          <cell r="AD4237">
            <v>13</v>
          </cell>
        </row>
        <row r="4238">
          <cell r="I4238" t="str">
            <v>MPP935BLKXLR</v>
          </cell>
          <cell r="S4238">
            <v>899</v>
          </cell>
          <cell r="AD4238">
            <v>4</v>
          </cell>
        </row>
        <row r="4239">
          <cell r="I4239" t="str">
            <v>MSOR86GFTLAR</v>
          </cell>
          <cell r="S4239">
            <v>579</v>
          </cell>
          <cell r="AD4239">
            <v>0</v>
          </cell>
        </row>
        <row r="4240">
          <cell r="I4240" t="str">
            <v>MTP824MNB2XL006</v>
          </cell>
          <cell r="S4240">
            <v>499</v>
          </cell>
          <cell r="AD4240">
            <v>13</v>
          </cell>
        </row>
        <row r="4241">
          <cell r="I4241" t="str">
            <v>WPOR75CHASML</v>
          </cell>
          <cell r="S4241">
            <v>649</v>
          </cell>
          <cell r="AD4241">
            <v>6</v>
          </cell>
        </row>
        <row r="4242">
          <cell r="I4242" t="str">
            <v>WPW180BLKLAR</v>
          </cell>
          <cell r="S4242">
            <v>699</v>
          </cell>
          <cell r="AD4242">
            <v>0</v>
          </cell>
        </row>
        <row r="4243">
          <cell r="I4243" t="str">
            <v>UAA102GFT058</v>
          </cell>
          <cell r="S4243">
            <v>359</v>
          </cell>
          <cell r="AD4243">
            <v>0</v>
          </cell>
        </row>
        <row r="4244">
          <cell r="I4244" t="str">
            <v>MSOR86KHIXLR579</v>
          </cell>
          <cell r="S4244">
            <v>579</v>
          </cell>
          <cell r="AD4244">
            <v>0</v>
          </cell>
        </row>
        <row r="4245">
          <cell r="I4245" t="str">
            <v>MPOR39NYBXLR749</v>
          </cell>
          <cell r="S4245">
            <v>749</v>
          </cell>
          <cell r="AD4245">
            <v>0</v>
          </cell>
        </row>
        <row r="4246">
          <cell r="I4246" t="str">
            <v>MPOR39BLKMED749</v>
          </cell>
          <cell r="S4246">
            <v>749</v>
          </cell>
          <cell r="AD4246">
            <v>0</v>
          </cell>
        </row>
        <row r="4247">
          <cell r="I4247" t="str">
            <v>MTOR17LTL2XL379</v>
          </cell>
          <cell r="S4247">
            <v>379</v>
          </cell>
          <cell r="AD4247">
            <v>9</v>
          </cell>
        </row>
        <row r="4248">
          <cell r="I4248" t="str">
            <v>MTP947WLGSML</v>
          </cell>
          <cell r="S4248">
            <v>399</v>
          </cell>
          <cell r="AD4248">
            <v>0</v>
          </cell>
        </row>
        <row r="4249">
          <cell r="I4249" t="str">
            <v>MIOR83SKOXLR008</v>
          </cell>
          <cell r="S4249">
            <v>269</v>
          </cell>
          <cell r="AD4249">
            <v>0</v>
          </cell>
        </row>
        <row r="4250">
          <cell r="I4250" t="str">
            <v>MJPM80BLEXLR</v>
          </cell>
          <cell r="S4250">
            <v>1099</v>
          </cell>
          <cell r="AD4250">
            <v>0</v>
          </cell>
        </row>
        <row r="4251">
          <cell r="I4251" t="str">
            <v>BPBR15TRN10Y</v>
          </cell>
          <cell r="S4251">
            <v>499</v>
          </cell>
          <cell r="AD4251">
            <v>0</v>
          </cell>
        </row>
        <row r="4252">
          <cell r="I4252" t="str">
            <v>BSBR16BLK06Y</v>
          </cell>
          <cell r="S4252">
            <v>399</v>
          </cell>
          <cell r="AD4252">
            <v>4</v>
          </cell>
        </row>
        <row r="4253">
          <cell r="I4253" t="str">
            <v>BTB182MNB14Y</v>
          </cell>
          <cell r="S4253">
            <v>459</v>
          </cell>
          <cell r="AD4253">
            <v>0</v>
          </cell>
        </row>
        <row r="4254">
          <cell r="I4254" t="str">
            <v>BPB216BLK08Y</v>
          </cell>
          <cell r="S4254">
            <v>649</v>
          </cell>
          <cell r="AD4254">
            <v>0</v>
          </cell>
        </row>
        <row r="4255">
          <cell r="I4255" t="str">
            <v>BPBR15WLG06Y</v>
          </cell>
          <cell r="S4255">
            <v>499</v>
          </cell>
          <cell r="AD4255">
            <v>0</v>
          </cell>
        </row>
        <row r="4256">
          <cell r="I4256" t="str">
            <v>BPB167BLK06Y</v>
          </cell>
          <cell r="S4256">
            <v>649</v>
          </cell>
          <cell r="AD4256">
            <v>0</v>
          </cell>
        </row>
        <row r="4257">
          <cell r="I4257" t="str">
            <v>MJP932NYBXLR</v>
          </cell>
          <cell r="S4257">
            <v>999</v>
          </cell>
          <cell r="AD4257">
            <v>0</v>
          </cell>
        </row>
        <row r="4258">
          <cell r="I4258" t="str">
            <v>BTB202RYB12Y</v>
          </cell>
          <cell r="S4258">
            <v>499</v>
          </cell>
          <cell r="AD4258">
            <v>0</v>
          </cell>
        </row>
        <row r="4259">
          <cell r="I4259" t="str">
            <v>MTPM72WLGLAR</v>
          </cell>
          <cell r="S4259">
            <v>1049</v>
          </cell>
          <cell r="AD4259">
            <v>0</v>
          </cell>
        </row>
        <row r="4260">
          <cell r="I4260" t="str">
            <v>MATUMOFW299</v>
          </cell>
          <cell r="S4260">
            <v>245</v>
          </cell>
          <cell r="AD4260">
            <v>16</v>
          </cell>
        </row>
        <row r="4261">
          <cell r="I4261" t="str">
            <v>WTW150KHIXLR002</v>
          </cell>
          <cell r="S4261">
            <v>429</v>
          </cell>
          <cell r="AD4261">
            <v>0</v>
          </cell>
        </row>
        <row r="4262">
          <cell r="I4262" t="str">
            <v>MPP896NYB2XL</v>
          </cell>
          <cell r="S4262">
            <v>899</v>
          </cell>
          <cell r="AD4262">
            <v>0</v>
          </cell>
        </row>
        <row r="4263">
          <cell r="I4263" t="str">
            <v>WTW151DPKLAR002</v>
          </cell>
          <cell r="S4263">
            <v>519</v>
          </cell>
          <cell r="AD4263">
            <v>0</v>
          </cell>
        </row>
        <row r="4264">
          <cell r="I4264" t="str">
            <v>MPP735NYB2XL</v>
          </cell>
          <cell r="S4264">
            <v>869</v>
          </cell>
          <cell r="AD4264">
            <v>15</v>
          </cell>
        </row>
        <row r="4265">
          <cell r="I4265" t="str">
            <v>MJPM86TRN5XL</v>
          </cell>
          <cell r="S4265">
            <v>929</v>
          </cell>
          <cell r="AD4265">
            <v>0</v>
          </cell>
        </row>
        <row r="4266">
          <cell r="I4266" t="str">
            <v>MTOR38MSALAR003</v>
          </cell>
          <cell r="S4266">
            <v>425</v>
          </cell>
          <cell r="AD4266">
            <v>15</v>
          </cell>
        </row>
        <row r="4267">
          <cell r="I4267" t="str">
            <v>MPP879LTGXLR</v>
          </cell>
          <cell r="S4267">
            <v>699</v>
          </cell>
          <cell r="AD4267">
            <v>0</v>
          </cell>
        </row>
        <row r="4268">
          <cell r="I4268" t="str">
            <v>MSOR226BLK2XL</v>
          </cell>
          <cell r="S4268">
            <v>519</v>
          </cell>
          <cell r="AD4268">
            <v>0</v>
          </cell>
        </row>
        <row r="4269">
          <cell r="I4269" t="str">
            <v>BTB120SEG08Y002</v>
          </cell>
          <cell r="S4269">
            <v>369</v>
          </cell>
          <cell r="AD4269">
            <v>15</v>
          </cell>
        </row>
        <row r="4270">
          <cell r="I4270" t="str">
            <v>WSW149BLKSML</v>
          </cell>
          <cell r="S4270">
            <v>459</v>
          </cell>
          <cell r="AD4270">
            <v>1</v>
          </cell>
        </row>
        <row r="4271">
          <cell r="I4271" t="str">
            <v>MTOR10AGY4XL</v>
          </cell>
          <cell r="S4271">
            <v>399</v>
          </cell>
          <cell r="AD4271">
            <v>0</v>
          </cell>
        </row>
        <row r="4272">
          <cell r="I4272" t="str">
            <v>MTOR10OINMED</v>
          </cell>
          <cell r="S4272">
            <v>319</v>
          </cell>
          <cell r="AD4272">
            <v>0</v>
          </cell>
        </row>
        <row r="4273">
          <cell r="I4273" t="str">
            <v>MTOR13BLKLARNEW</v>
          </cell>
          <cell r="S4273">
            <v>399</v>
          </cell>
          <cell r="AD4273">
            <v>4</v>
          </cell>
        </row>
        <row r="4274">
          <cell r="I4274" t="str">
            <v>MSOR86IRGMED</v>
          </cell>
          <cell r="S4274">
            <v>559</v>
          </cell>
          <cell r="AD4274">
            <v>0</v>
          </cell>
        </row>
        <row r="4275">
          <cell r="I4275" t="str">
            <v>MJPL91PGMLAR</v>
          </cell>
          <cell r="S4275">
            <v>929</v>
          </cell>
          <cell r="AD4275">
            <v>0</v>
          </cell>
        </row>
        <row r="4276">
          <cell r="I4276" t="str">
            <v>MTP808BTELAR</v>
          </cell>
          <cell r="S4276">
            <v>379</v>
          </cell>
          <cell r="AD4276">
            <v>0</v>
          </cell>
        </row>
        <row r="4277">
          <cell r="I4277" t="str">
            <v>MTP808IRGLAR</v>
          </cell>
          <cell r="S4277">
            <v>379</v>
          </cell>
          <cell r="AD4277">
            <v>0</v>
          </cell>
        </row>
        <row r="4278">
          <cell r="I4278" t="str">
            <v>MSOR76BOEXLR</v>
          </cell>
          <cell r="S4278">
            <v>579</v>
          </cell>
          <cell r="AD4278">
            <v>17</v>
          </cell>
        </row>
        <row r="4279">
          <cell r="I4279" t="str">
            <v>MTOR10SBRMED</v>
          </cell>
          <cell r="S4279">
            <v>598</v>
          </cell>
          <cell r="AD4279">
            <v>17</v>
          </cell>
        </row>
        <row r="4280">
          <cell r="I4280" t="str">
            <v>MJPM86SKOXLR</v>
          </cell>
          <cell r="S4280">
            <v>829</v>
          </cell>
          <cell r="AD4280">
            <v>0</v>
          </cell>
        </row>
        <row r="4281">
          <cell r="I4281" t="str">
            <v>MJPL93UGYXLR</v>
          </cell>
          <cell r="S4281">
            <v>1065</v>
          </cell>
          <cell r="AD4281">
            <v>0</v>
          </cell>
        </row>
        <row r="4282">
          <cell r="I4282" t="str">
            <v>MTPL77BLKMED</v>
          </cell>
          <cell r="S4282">
            <v>839</v>
          </cell>
          <cell r="AD4282">
            <v>0</v>
          </cell>
        </row>
        <row r="4283">
          <cell r="I4283" t="str">
            <v>WTW132NBMMED</v>
          </cell>
          <cell r="S4283">
            <v>429</v>
          </cell>
          <cell r="AD4283">
            <v>0</v>
          </cell>
        </row>
        <row r="4284">
          <cell r="I4284" t="str">
            <v>MTP911CFK2XL</v>
          </cell>
          <cell r="S4284">
            <v>479</v>
          </cell>
          <cell r="AD4284">
            <v>0</v>
          </cell>
        </row>
        <row r="4285">
          <cell r="I4285" t="str">
            <v>WTW150KHIMED002</v>
          </cell>
          <cell r="S4285">
            <v>429</v>
          </cell>
          <cell r="AD4285">
            <v>1</v>
          </cell>
        </row>
        <row r="4286">
          <cell r="I4286" t="str">
            <v>MTPM73TRNLAR</v>
          </cell>
          <cell r="S4286">
            <v>699</v>
          </cell>
          <cell r="AD4286">
            <v>0</v>
          </cell>
        </row>
        <row r="4287">
          <cell r="I4287" t="str">
            <v>BJBM13BLE12Y</v>
          </cell>
          <cell r="S4287">
            <v>869</v>
          </cell>
          <cell r="AD4287">
            <v>0</v>
          </cell>
        </row>
        <row r="4288">
          <cell r="I4288" t="str">
            <v>WPW155GSLXLR</v>
          </cell>
          <cell r="S4288">
            <v>719</v>
          </cell>
          <cell r="AD4288">
            <v>0</v>
          </cell>
        </row>
        <row r="4289">
          <cell r="I4289" t="str">
            <v>MJPM85WLGLAR002</v>
          </cell>
          <cell r="S4289">
            <v>1149</v>
          </cell>
          <cell r="AD4289">
            <v>0</v>
          </cell>
        </row>
        <row r="4290">
          <cell r="I4290" t="str">
            <v>MPP675TRNMED</v>
          </cell>
          <cell r="S4290">
            <v>799</v>
          </cell>
          <cell r="AD4290">
            <v>17</v>
          </cell>
        </row>
        <row r="4291">
          <cell r="I4291" t="str">
            <v>MJPM86SKO5XL</v>
          </cell>
          <cell r="S4291">
            <v>929</v>
          </cell>
          <cell r="AD4291">
            <v>0</v>
          </cell>
        </row>
        <row r="4292">
          <cell r="I4292" t="str">
            <v>MSOR46BLK2XL</v>
          </cell>
          <cell r="S4292">
            <v>499</v>
          </cell>
          <cell r="AD4292">
            <v>0</v>
          </cell>
        </row>
        <row r="4293">
          <cell r="I4293" t="str">
            <v>MSOR46BLKXLR</v>
          </cell>
          <cell r="S4293">
            <v>499</v>
          </cell>
          <cell r="AD4293">
            <v>0</v>
          </cell>
        </row>
        <row r="4294">
          <cell r="I4294" t="str">
            <v>MPOR55DCNLAR</v>
          </cell>
          <cell r="S4294">
            <v>619</v>
          </cell>
          <cell r="AD4294">
            <v>6</v>
          </cell>
        </row>
        <row r="4295">
          <cell r="I4295" t="str">
            <v>MIOR63LTGMED</v>
          </cell>
          <cell r="S4295">
            <v>229</v>
          </cell>
          <cell r="AD4295">
            <v>0</v>
          </cell>
        </row>
        <row r="4296">
          <cell r="I4296" t="str">
            <v>MTOR81WHTLAR</v>
          </cell>
          <cell r="S4296">
            <v>549</v>
          </cell>
          <cell r="AD4296">
            <v>0</v>
          </cell>
        </row>
        <row r="4297">
          <cell r="I4297" t="str">
            <v>MPOR89IRGXLR</v>
          </cell>
          <cell r="S4297">
            <v>725</v>
          </cell>
          <cell r="AD4297">
            <v>0</v>
          </cell>
        </row>
        <row r="4298">
          <cell r="I4298" t="str">
            <v>BSBR26TRN032</v>
          </cell>
          <cell r="S4298">
            <v>459</v>
          </cell>
          <cell r="AD4298">
            <v>0</v>
          </cell>
        </row>
        <row r="4299">
          <cell r="I4299" t="str">
            <v>WTW105SBELAR</v>
          </cell>
          <cell r="S4299">
            <v>319</v>
          </cell>
          <cell r="AD4299">
            <v>17</v>
          </cell>
        </row>
        <row r="4300">
          <cell r="I4300" t="str">
            <v>WSW149BLKMED</v>
          </cell>
          <cell r="S4300">
            <v>459</v>
          </cell>
          <cell r="AD4300">
            <v>0</v>
          </cell>
        </row>
        <row r="4301">
          <cell r="I4301" t="str">
            <v>MTOR10ASHMED</v>
          </cell>
          <cell r="S4301">
            <v>319</v>
          </cell>
          <cell r="AD4301">
            <v>0</v>
          </cell>
        </row>
        <row r="4302">
          <cell r="I4302" t="str">
            <v>MTOR10PCHMED</v>
          </cell>
          <cell r="S4302">
            <v>319</v>
          </cell>
          <cell r="AD4302">
            <v>0</v>
          </cell>
        </row>
        <row r="4303">
          <cell r="I4303" t="str">
            <v>MTOR10SBRMED2PK</v>
          </cell>
          <cell r="S4303">
            <v>638</v>
          </cell>
          <cell r="AD4303">
            <v>17</v>
          </cell>
        </row>
        <row r="4304">
          <cell r="I4304" t="str">
            <v>MTOR10SEGXLR</v>
          </cell>
          <cell r="S4304">
            <v>319</v>
          </cell>
          <cell r="AD4304">
            <v>0</v>
          </cell>
        </row>
        <row r="4305">
          <cell r="I4305" t="str">
            <v>MPP779WLGLAR</v>
          </cell>
          <cell r="S4305">
            <v>699</v>
          </cell>
          <cell r="AD4305">
            <v>1</v>
          </cell>
        </row>
        <row r="4306">
          <cell r="I4306" t="str">
            <v>MSOR76KHILAR</v>
          </cell>
          <cell r="S4306">
            <v>579</v>
          </cell>
          <cell r="AD4306">
            <v>17</v>
          </cell>
        </row>
        <row r="4307">
          <cell r="I4307" t="str">
            <v>MSOR76KHIXLR</v>
          </cell>
          <cell r="S4307">
            <v>579</v>
          </cell>
          <cell r="AD4307">
            <v>17</v>
          </cell>
        </row>
        <row r="4308">
          <cell r="I4308" t="str">
            <v>MSP658BLELAR</v>
          </cell>
          <cell r="S4308">
            <v>519</v>
          </cell>
          <cell r="AD4308">
            <v>5</v>
          </cell>
        </row>
        <row r="4309">
          <cell r="I4309" t="str">
            <v>WPW110CHAMED006</v>
          </cell>
          <cell r="S4309">
            <v>769</v>
          </cell>
          <cell r="AD4309">
            <v>7</v>
          </cell>
        </row>
        <row r="4310">
          <cell r="I4310" t="str">
            <v>WSW149WLGSML</v>
          </cell>
          <cell r="S4310">
            <v>459</v>
          </cell>
          <cell r="AD4310">
            <v>4</v>
          </cell>
        </row>
        <row r="4311">
          <cell r="I4311" t="str">
            <v>BTB202MNB14Y</v>
          </cell>
          <cell r="S4311">
            <v>499</v>
          </cell>
          <cell r="AD4311">
            <v>0</v>
          </cell>
        </row>
        <row r="4312">
          <cell r="I4312" t="str">
            <v>BTB202RYB10Y</v>
          </cell>
          <cell r="S4312">
            <v>499</v>
          </cell>
          <cell r="AD4312">
            <v>0</v>
          </cell>
        </row>
        <row r="4313">
          <cell r="I4313" t="str">
            <v>WPW177LTGMED</v>
          </cell>
          <cell r="S4313">
            <v>749</v>
          </cell>
          <cell r="AD4313">
            <v>0</v>
          </cell>
        </row>
        <row r="4314">
          <cell r="I4314" t="str">
            <v>MSOR46LTG4XL559</v>
          </cell>
          <cell r="S4314">
            <v>559</v>
          </cell>
          <cell r="AD4314">
            <v>0</v>
          </cell>
        </row>
        <row r="4315">
          <cell r="I4315" t="str">
            <v>MTP843BLEXLR699</v>
          </cell>
          <cell r="S4315">
            <v>699</v>
          </cell>
          <cell r="AD4315">
            <v>16</v>
          </cell>
        </row>
        <row r="4316">
          <cell r="I4316" t="str">
            <v>MTOR27VIOLAR429</v>
          </cell>
          <cell r="S4316">
            <v>429</v>
          </cell>
          <cell r="AD4316">
            <v>5</v>
          </cell>
        </row>
        <row r="4317">
          <cell r="I4317" t="str">
            <v>MTOR211YLWMED559</v>
          </cell>
          <cell r="S4317">
            <v>559</v>
          </cell>
          <cell r="AD4317">
            <v>8</v>
          </cell>
        </row>
        <row r="4318">
          <cell r="I4318" t="str">
            <v>MSOR206CNGLAR</v>
          </cell>
          <cell r="S4318">
            <v>569</v>
          </cell>
          <cell r="AD4318">
            <v>13</v>
          </cell>
        </row>
        <row r="4319">
          <cell r="I4319" t="str">
            <v>BTB211ASH14Y</v>
          </cell>
          <cell r="S4319">
            <v>349</v>
          </cell>
          <cell r="AD4319">
            <v>2</v>
          </cell>
        </row>
        <row r="4320">
          <cell r="I4320" t="str">
            <v>WPOR65CHA2XL</v>
          </cell>
          <cell r="S4320">
            <v>599</v>
          </cell>
          <cell r="AD4320">
            <v>17</v>
          </cell>
        </row>
        <row r="4321">
          <cell r="I4321" t="str">
            <v>BTB212ASH12Y</v>
          </cell>
          <cell r="S4321">
            <v>319</v>
          </cell>
          <cell r="AD4321">
            <v>11</v>
          </cell>
        </row>
        <row r="4322">
          <cell r="I4322" t="str">
            <v>MVP776OFWXLR</v>
          </cell>
          <cell r="S4322">
            <v>339</v>
          </cell>
          <cell r="AD4322">
            <v>0</v>
          </cell>
        </row>
        <row r="4323">
          <cell r="I4323" t="str">
            <v>WPW155BLKXLR002</v>
          </cell>
          <cell r="S4323">
            <v>719</v>
          </cell>
          <cell r="AD4323">
            <v>10</v>
          </cell>
        </row>
        <row r="4324">
          <cell r="I4324" t="str">
            <v>UAA302BLK2499</v>
          </cell>
          <cell r="S4324">
            <v>2499</v>
          </cell>
          <cell r="AD4324">
            <v>0</v>
          </cell>
        </row>
        <row r="4325">
          <cell r="I4325" t="str">
            <v>MPP953WLG2XL</v>
          </cell>
          <cell r="S4325">
            <v>899</v>
          </cell>
          <cell r="AD4325">
            <v>2</v>
          </cell>
        </row>
        <row r="4326">
          <cell r="I4326" t="str">
            <v>WPW179LTG2XL</v>
          </cell>
          <cell r="S4326">
            <v>699</v>
          </cell>
          <cell r="AD4326">
            <v>6</v>
          </cell>
        </row>
        <row r="4327">
          <cell r="I4327" t="str">
            <v>WPW144TRNSML</v>
          </cell>
          <cell r="S4327">
            <v>659</v>
          </cell>
          <cell r="AD4327">
            <v>15</v>
          </cell>
        </row>
        <row r="4328">
          <cell r="I4328" t="str">
            <v>WPW144VIO2XL</v>
          </cell>
          <cell r="S4328">
            <v>659</v>
          </cell>
          <cell r="AD4328">
            <v>12</v>
          </cell>
        </row>
        <row r="4329">
          <cell r="I4329" t="str">
            <v>WSW149CHA2XL</v>
          </cell>
          <cell r="S4329">
            <v>459</v>
          </cell>
          <cell r="AD4329">
            <v>2</v>
          </cell>
        </row>
        <row r="4330">
          <cell r="I4330" t="str">
            <v>WSW149GFTSML</v>
          </cell>
          <cell r="S4330">
            <v>459</v>
          </cell>
          <cell r="AD4330">
            <v>1</v>
          </cell>
        </row>
        <row r="4331">
          <cell r="I4331" t="str">
            <v>BTB208TEL14Y</v>
          </cell>
          <cell r="S4331">
            <v>329</v>
          </cell>
          <cell r="AD4331">
            <v>0</v>
          </cell>
        </row>
        <row r="4332">
          <cell r="I4332" t="str">
            <v>MPP939WLGMED</v>
          </cell>
          <cell r="S4332">
            <v>819</v>
          </cell>
          <cell r="AD4332">
            <v>0</v>
          </cell>
        </row>
        <row r="4333">
          <cell r="I4333" t="str">
            <v>MTOR38BLELAR006</v>
          </cell>
          <cell r="S4333">
            <v>399</v>
          </cell>
          <cell r="AD4333">
            <v>15</v>
          </cell>
        </row>
        <row r="4334">
          <cell r="I4334" t="str">
            <v>BTB182MTG12Y</v>
          </cell>
          <cell r="S4334">
            <v>459</v>
          </cell>
          <cell r="AD4334">
            <v>0</v>
          </cell>
        </row>
        <row r="4335">
          <cell r="I4335" t="str">
            <v>BTB182MTG14Y</v>
          </cell>
          <cell r="S4335">
            <v>459</v>
          </cell>
          <cell r="AD4335">
            <v>0</v>
          </cell>
        </row>
        <row r="4336">
          <cell r="I4336" t="str">
            <v>MTOR41HBMLAR</v>
          </cell>
          <cell r="S4336">
            <v>499</v>
          </cell>
          <cell r="AD4336">
            <v>15</v>
          </cell>
        </row>
        <row r="4337">
          <cell r="I4337" t="str">
            <v>BPBR15WLG14Y</v>
          </cell>
          <cell r="S4337">
            <v>499</v>
          </cell>
          <cell r="AD4337">
            <v>0</v>
          </cell>
        </row>
        <row r="4338">
          <cell r="I4338" t="str">
            <v>BPBR35BTG12Y</v>
          </cell>
          <cell r="S4338">
            <v>659</v>
          </cell>
          <cell r="AD4338">
            <v>6</v>
          </cell>
        </row>
        <row r="4339">
          <cell r="I4339" t="str">
            <v>BTB182MNB12Y</v>
          </cell>
          <cell r="S4339">
            <v>459</v>
          </cell>
          <cell r="AD4339">
            <v>0</v>
          </cell>
        </row>
        <row r="4340">
          <cell r="I4340" t="str">
            <v>BTB182PLA14Y</v>
          </cell>
          <cell r="S4340">
            <v>459</v>
          </cell>
          <cell r="AD4340">
            <v>0</v>
          </cell>
        </row>
        <row r="4341">
          <cell r="I4341" t="str">
            <v>MTP949CFKSML</v>
          </cell>
          <cell r="S4341">
            <v>529</v>
          </cell>
          <cell r="AD4341">
            <v>8</v>
          </cell>
        </row>
        <row r="4342">
          <cell r="I4342" t="str">
            <v>WBW146MTG2XL002</v>
          </cell>
          <cell r="S4342">
            <v>575</v>
          </cell>
          <cell r="AD4342">
            <v>0</v>
          </cell>
        </row>
        <row r="4343">
          <cell r="I4343" t="str">
            <v>WTW178BLK2XL</v>
          </cell>
          <cell r="S4343">
            <v>499</v>
          </cell>
          <cell r="AD4343">
            <v>9</v>
          </cell>
        </row>
        <row r="4344">
          <cell r="I4344" t="str">
            <v>WTW178CHAXLR</v>
          </cell>
          <cell r="S4344">
            <v>499</v>
          </cell>
          <cell r="AD4344">
            <v>13</v>
          </cell>
        </row>
        <row r="4345">
          <cell r="I4345" t="str">
            <v>WTW178YLWLAR</v>
          </cell>
          <cell r="S4345">
            <v>499</v>
          </cell>
          <cell r="AD4345">
            <v>9</v>
          </cell>
        </row>
        <row r="4346">
          <cell r="I4346" t="str">
            <v>WTW186MNBSML</v>
          </cell>
          <cell r="S4346">
            <v>349</v>
          </cell>
          <cell r="AD4346">
            <v>2</v>
          </cell>
        </row>
        <row r="4347">
          <cell r="I4347" t="str">
            <v>WTW112MTGSML005</v>
          </cell>
          <cell r="S4347">
            <v>379</v>
          </cell>
          <cell r="AD4347">
            <v>14</v>
          </cell>
        </row>
        <row r="4348">
          <cell r="I4348" t="str">
            <v>WTW140YLWXLR002</v>
          </cell>
          <cell r="S4348">
            <v>399</v>
          </cell>
          <cell r="AD4348">
            <v>18</v>
          </cell>
        </row>
        <row r="4349">
          <cell r="I4349" t="str">
            <v>MTP946WLGMED</v>
          </cell>
          <cell r="S4349">
            <v>459</v>
          </cell>
          <cell r="AD4349">
            <v>0</v>
          </cell>
        </row>
        <row r="4350">
          <cell r="I4350" t="str">
            <v>MTP811CHA2XL</v>
          </cell>
          <cell r="S4350">
            <v>399</v>
          </cell>
          <cell r="AD4350">
            <v>18</v>
          </cell>
        </row>
        <row r="4351">
          <cell r="I4351" t="str">
            <v>MTP920LTGMED</v>
          </cell>
          <cell r="S4351">
            <v>419</v>
          </cell>
          <cell r="AD4351">
            <v>6</v>
          </cell>
        </row>
        <row r="4352">
          <cell r="I4352" t="str">
            <v>BTB201RED08Y</v>
          </cell>
          <cell r="S4352">
            <v>449</v>
          </cell>
          <cell r="AD4352">
            <v>0</v>
          </cell>
        </row>
        <row r="4353">
          <cell r="I4353" t="str">
            <v>BTB202YLW14Y</v>
          </cell>
          <cell r="S4353">
            <v>499</v>
          </cell>
          <cell r="AD4353">
            <v>0</v>
          </cell>
        </row>
        <row r="4354">
          <cell r="I4354" t="str">
            <v>WTW171LLCLAR</v>
          </cell>
          <cell r="S4354">
            <v>399</v>
          </cell>
          <cell r="AD4354">
            <v>0</v>
          </cell>
        </row>
        <row r="4355">
          <cell r="I4355" t="str">
            <v>MSOR26NYB2XL479</v>
          </cell>
          <cell r="S4355">
            <v>479</v>
          </cell>
          <cell r="AD4355">
            <v>4</v>
          </cell>
        </row>
        <row r="4356">
          <cell r="I4356" t="str">
            <v>MTP864IRGXLR649</v>
          </cell>
          <cell r="S4356">
            <v>649</v>
          </cell>
          <cell r="AD4356">
            <v>0</v>
          </cell>
        </row>
        <row r="4357">
          <cell r="I4357" t="str">
            <v>MSOR46BOEMED499</v>
          </cell>
          <cell r="S4357">
            <v>499</v>
          </cell>
          <cell r="AD4357">
            <v>2</v>
          </cell>
        </row>
        <row r="4358">
          <cell r="I4358" t="str">
            <v>BPB199LTG08Y</v>
          </cell>
          <cell r="S4358">
            <v>589</v>
          </cell>
          <cell r="AD4358">
            <v>9</v>
          </cell>
        </row>
        <row r="4359">
          <cell r="I4359" t="str">
            <v>BPB199NYB12Y</v>
          </cell>
          <cell r="S4359">
            <v>589</v>
          </cell>
          <cell r="AD4359">
            <v>10</v>
          </cell>
        </row>
        <row r="4360">
          <cell r="I4360" t="str">
            <v>MIOR257ASHXLR</v>
          </cell>
          <cell r="S4360">
            <v>599</v>
          </cell>
          <cell r="AD4360">
            <v>7</v>
          </cell>
        </row>
        <row r="4361">
          <cell r="I4361" t="str">
            <v>MIOR259WLGLAR</v>
          </cell>
          <cell r="S4361">
            <v>479</v>
          </cell>
          <cell r="AD4361">
            <v>1</v>
          </cell>
        </row>
        <row r="4362">
          <cell r="I4362" t="str">
            <v>MTP950CFKLAR</v>
          </cell>
          <cell r="S4362">
            <v>519</v>
          </cell>
          <cell r="AD4362">
            <v>0</v>
          </cell>
        </row>
        <row r="4363">
          <cell r="I4363" t="str">
            <v>MSP954BLK2XL</v>
          </cell>
          <cell r="S4363">
            <v>649</v>
          </cell>
          <cell r="AD4363">
            <v>2</v>
          </cell>
        </row>
        <row r="4364">
          <cell r="I4364" t="str">
            <v>MVP905HBE2XL</v>
          </cell>
          <cell r="S4364">
            <v>339</v>
          </cell>
          <cell r="AD4364">
            <v>0</v>
          </cell>
        </row>
        <row r="4365">
          <cell r="I4365" t="str">
            <v>WTW170TELXLR</v>
          </cell>
          <cell r="S4365">
            <v>349</v>
          </cell>
          <cell r="AD4365">
            <v>15</v>
          </cell>
        </row>
        <row r="4366">
          <cell r="I4366" t="str">
            <v>MTOR11WLG4XL</v>
          </cell>
          <cell r="S4366">
            <v>579</v>
          </cell>
          <cell r="AD4366">
            <v>3</v>
          </cell>
        </row>
        <row r="4367">
          <cell r="I4367" t="str">
            <v>WBW145LTGSML</v>
          </cell>
          <cell r="S4367">
            <v>525</v>
          </cell>
          <cell r="AD4367">
            <v>8</v>
          </cell>
        </row>
        <row r="4368">
          <cell r="I4368" t="str">
            <v>WTW150WLG2XL003</v>
          </cell>
          <cell r="S4368">
            <v>459</v>
          </cell>
          <cell r="AD4368">
            <v>0</v>
          </cell>
        </row>
        <row r="4369">
          <cell r="I4369" t="str">
            <v>BTB208NYB10Y</v>
          </cell>
          <cell r="S4369">
            <v>329</v>
          </cell>
          <cell r="AD4369">
            <v>16</v>
          </cell>
        </row>
        <row r="4370">
          <cell r="I4370" t="str">
            <v>MTOR10NVYSML</v>
          </cell>
          <cell r="S4370">
            <v>319</v>
          </cell>
          <cell r="AD4370">
            <v>0</v>
          </cell>
        </row>
        <row r="4371">
          <cell r="I4371" t="str">
            <v>MPOR15DCNLAR</v>
          </cell>
          <cell r="S4371">
            <v>719</v>
          </cell>
          <cell r="AD4371">
            <v>0</v>
          </cell>
        </row>
        <row r="4372">
          <cell r="I4372" t="str">
            <v>MJPM92GSLLAR004</v>
          </cell>
          <cell r="S4372">
            <v>999</v>
          </cell>
          <cell r="AD4372">
            <v>17</v>
          </cell>
        </row>
        <row r="4373">
          <cell r="I4373" t="str">
            <v>MTOR38SKOLAR004</v>
          </cell>
          <cell r="S4373">
            <v>425</v>
          </cell>
          <cell r="AD4373">
            <v>18</v>
          </cell>
        </row>
        <row r="4374">
          <cell r="I4374" t="str">
            <v>WTW150KHILAR002</v>
          </cell>
          <cell r="S4374">
            <v>429</v>
          </cell>
          <cell r="AD4374">
            <v>1</v>
          </cell>
        </row>
        <row r="4375">
          <cell r="I4375" t="str">
            <v>WTW150WLGXLR002</v>
          </cell>
          <cell r="S4375">
            <v>429</v>
          </cell>
          <cell r="AD4375">
            <v>7</v>
          </cell>
        </row>
        <row r="4376">
          <cell r="I4376" t="str">
            <v>MPP735BTEMED</v>
          </cell>
          <cell r="S4376">
            <v>869</v>
          </cell>
          <cell r="AD4376">
            <v>17</v>
          </cell>
        </row>
        <row r="4377">
          <cell r="I4377" t="str">
            <v>MTP870BWSXLR</v>
          </cell>
          <cell r="S4377">
            <v>675</v>
          </cell>
          <cell r="AD4377">
            <v>0</v>
          </cell>
        </row>
        <row r="4378">
          <cell r="I4378" t="str">
            <v>WTW110RRFMED</v>
          </cell>
          <cell r="S4378">
            <v>815</v>
          </cell>
          <cell r="AD4378">
            <v>13</v>
          </cell>
        </row>
        <row r="4379">
          <cell r="I4379" t="str">
            <v>WTW142WHT2XL</v>
          </cell>
          <cell r="S4379">
            <v>399</v>
          </cell>
          <cell r="AD4379">
            <v>2</v>
          </cell>
        </row>
        <row r="4380">
          <cell r="I4380" t="str">
            <v>MIOR53GFT2XL</v>
          </cell>
          <cell r="S4380">
            <v>229</v>
          </cell>
          <cell r="AD4380">
            <v>2</v>
          </cell>
        </row>
        <row r="4381">
          <cell r="I4381" t="str">
            <v>MPOR89CNGXLR</v>
          </cell>
          <cell r="S4381">
            <v>725</v>
          </cell>
          <cell r="AD4381">
            <v>0</v>
          </cell>
        </row>
        <row r="4382">
          <cell r="I4382" t="str">
            <v>MSP658NVY2XL</v>
          </cell>
          <cell r="S4382">
            <v>519</v>
          </cell>
          <cell r="AD4382">
            <v>17</v>
          </cell>
        </row>
        <row r="4383">
          <cell r="I4383" t="str">
            <v>MPP735BLKLAR</v>
          </cell>
          <cell r="S4383">
            <v>869</v>
          </cell>
          <cell r="AD4383">
            <v>7</v>
          </cell>
        </row>
        <row r="4384">
          <cell r="I4384" t="str">
            <v>MPP735HTGXLR</v>
          </cell>
          <cell r="S4384">
            <v>869</v>
          </cell>
          <cell r="AD4384">
            <v>19</v>
          </cell>
        </row>
        <row r="4385">
          <cell r="I4385" t="str">
            <v>MVP784LRGXLR</v>
          </cell>
          <cell r="S4385">
            <v>499</v>
          </cell>
          <cell r="AD4385">
            <v>6</v>
          </cell>
        </row>
        <row r="4386">
          <cell r="I4386" t="str">
            <v>MVP847AGMLAR</v>
          </cell>
          <cell r="S4386">
            <v>359</v>
          </cell>
          <cell r="AD4386">
            <v>0</v>
          </cell>
        </row>
        <row r="4387">
          <cell r="I4387" t="str">
            <v>MTOR10MBN2XL</v>
          </cell>
          <cell r="S4387">
            <v>319</v>
          </cell>
          <cell r="AD4387">
            <v>7</v>
          </cell>
        </row>
        <row r="4388">
          <cell r="I4388" t="str">
            <v>MTOR10SBRLAR2PK</v>
          </cell>
          <cell r="S4388">
            <v>638</v>
          </cell>
          <cell r="AD4388">
            <v>19</v>
          </cell>
        </row>
        <row r="4389">
          <cell r="I4389" t="str">
            <v>MTOR11GVEXLR</v>
          </cell>
          <cell r="S4389">
            <v>479</v>
          </cell>
          <cell r="AD4389">
            <v>0</v>
          </cell>
        </row>
        <row r="4390">
          <cell r="I4390" t="str">
            <v>MTOR10SBRLAR</v>
          </cell>
          <cell r="S4390">
            <v>598</v>
          </cell>
          <cell r="AD4390">
            <v>19</v>
          </cell>
        </row>
        <row r="4391">
          <cell r="I4391" t="str">
            <v>MJPL93UGY2XL</v>
          </cell>
          <cell r="S4391">
            <v>1065</v>
          </cell>
          <cell r="AD4391">
            <v>0</v>
          </cell>
        </row>
        <row r="4392">
          <cell r="I4392" t="str">
            <v>MJPM92MGRLAR004</v>
          </cell>
          <cell r="S4392">
            <v>999</v>
          </cell>
          <cell r="AD4392">
            <v>19</v>
          </cell>
        </row>
        <row r="4393">
          <cell r="I4393" t="str">
            <v>MTPL77OGY2XL</v>
          </cell>
          <cell r="S4393">
            <v>839</v>
          </cell>
          <cell r="AD4393">
            <v>0</v>
          </cell>
        </row>
        <row r="4394">
          <cell r="I4394" t="str">
            <v>MTPL77BLE2XL</v>
          </cell>
          <cell r="S4394">
            <v>839</v>
          </cell>
          <cell r="AD4394">
            <v>0</v>
          </cell>
        </row>
        <row r="4395">
          <cell r="I4395" t="str">
            <v>MTOR38TLEMED004</v>
          </cell>
          <cell r="S4395">
            <v>425</v>
          </cell>
          <cell r="AD4395">
            <v>19</v>
          </cell>
        </row>
        <row r="4396">
          <cell r="I4396" t="str">
            <v>MTOR38SKYXLR004</v>
          </cell>
          <cell r="S4396">
            <v>425</v>
          </cell>
          <cell r="AD4396">
            <v>19</v>
          </cell>
        </row>
        <row r="4397">
          <cell r="I4397" t="str">
            <v>WTW132NBMXLR</v>
          </cell>
          <cell r="S4397">
            <v>429</v>
          </cell>
          <cell r="AD4397">
            <v>0</v>
          </cell>
        </row>
        <row r="4398">
          <cell r="I4398" t="str">
            <v>WJWM16WLGLAR</v>
          </cell>
          <cell r="S4398">
            <v>869</v>
          </cell>
          <cell r="AD4398">
            <v>0</v>
          </cell>
        </row>
        <row r="4399">
          <cell r="I4399" t="str">
            <v>WTW110SYSSML</v>
          </cell>
          <cell r="S4399">
            <v>815</v>
          </cell>
          <cell r="AD4399">
            <v>10</v>
          </cell>
        </row>
        <row r="4400">
          <cell r="I4400" t="str">
            <v>BJBM13BLE08Y</v>
          </cell>
          <cell r="S4400">
            <v>869</v>
          </cell>
          <cell r="AD4400">
            <v>0</v>
          </cell>
        </row>
        <row r="4401">
          <cell r="I4401" t="str">
            <v>MJPM85SKOMED002</v>
          </cell>
          <cell r="S4401">
            <v>1149</v>
          </cell>
          <cell r="AD4401">
            <v>0</v>
          </cell>
        </row>
        <row r="4402">
          <cell r="I4402" t="str">
            <v>MJPM85TRNMED002</v>
          </cell>
          <cell r="S4402">
            <v>1149</v>
          </cell>
          <cell r="AD4402">
            <v>1</v>
          </cell>
        </row>
        <row r="4403">
          <cell r="I4403" t="str">
            <v>MJPM85TRN2XL002</v>
          </cell>
          <cell r="S4403">
            <v>1149</v>
          </cell>
          <cell r="AD4403">
            <v>0</v>
          </cell>
        </row>
        <row r="4404">
          <cell r="I4404" t="str">
            <v>MTOR38UGY2XL005</v>
          </cell>
          <cell r="S4404">
            <v>425</v>
          </cell>
          <cell r="AD4404">
            <v>19</v>
          </cell>
        </row>
        <row r="4405">
          <cell r="I4405" t="str">
            <v>WTW158NYBXLR</v>
          </cell>
          <cell r="S4405">
            <v>549</v>
          </cell>
          <cell r="AD4405">
            <v>5</v>
          </cell>
        </row>
        <row r="4406">
          <cell r="I4406" t="str">
            <v>MTP853OGYXLR</v>
          </cell>
          <cell r="S4406">
            <v>469</v>
          </cell>
          <cell r="AD4406">
            <v>0</v>
          </cell>
        </row>
        <row r="4407">
          <cell r="I4407" t="str">
            <v>MVP776NTCXLR</v>
          </cell>
          <cell r="S4407">
            <v>339</v>
          </cell>
          <cell r="AD4407">
            <v>0</v>
          </cell>
        </row>
        <row r="4408">
          <cell r="I4408" t="str">
            <v>MTOR11BLE5XL</v>
          </cell>
          <cell r="S4408">
            <v>549</v>
          </cell>
          <cell r="AD4408">
            <v>0</v>
          </cell>
        </row>
        <row r="4409">
          <cell r="I4409" t="str">
            <v>WPW173VIOLAR</v>
          </cell>
          <cell r="S4409">
            <v>649</v>
          </cell>
          <cell r="AD4409">
            <v>0</v>
          </cell>
        </row>
        <row r="4410">
          <cell r="I4410" t="str">
            <v>BPB216WLG12Y</v>
          </cell>
          <cell r="S4410">
            <v>649</v>
          </cell>
          <cell r="AD4410">
            <v>2</v>
          </cell>
        </row>
        <row r="4411">
          <cell r="I4411" t="str">
            <v>MIOR53HBEMED</v>
          </cell>
          <cell r="S4411">
            <v>229</v>
          </cell>
          <cell r="AD4411">
            <v>0</v>
          </cell>
        </row>
        <row r="4412">
          <cell r="I4412" t="str">
            <v>WPW110VIOLAR006</v>
          </cell>
          <cell r="S4412">
            <v>769</v>
          </cell>
          <cell r="AD4412">
            <v>0</v>
          </cell>
        </row>
        <row r="4413">
          <cell r="I4413" t="str">
            <v>BTB201MTG10Y</v>
          </cell>
          <cell r="S4413">
            <v>449</v>
          </cell>
          <cell r="AD4413">
            <v>1</v>
          </cell>
        </row>
        <row r="4414">
          <cell r="I4414" t="str">
            <v>BTB202MNB10Y</v>
          </cell>
          <cell r="S4414">
            <v>499</v>
          </cell>
          <cell r="AD4414">
            <v>0</v>
          </cell>
        </row>
        <row r="4415">
          <cell r="I4415" t="str">
            <v>BTB202RYB14Y</v>
          </cell>
          <cell r="S4415">
            <v>499</v>
          </cell>
          <cell r="AD4415">
            <v>0</v>
          </cell>
        </row>
        <row r="4416">
          <cell r="I4416" t="str">
            <v>BTB202YLW12Y</v>
          </cell>
          <cell r="S4416">
            <v>499</v>
          </cell>
          <cell r="AD4416">
            <v>0</v>
          </cell>
        </row>
        <row r="4417">
          <cell r="I4417" t="str">
            <v>WTW112CHASML005</v>
          </cell>
          <cell r="S4417">
            <v>379</v>
          </cell>
          <cell r="AD4417">
            <v>15</v>
          </cell>
        </row>
        <row r="4418">
          <cell r="I4418" t="str">
            <v>WTW167YLW2XL</v>
          </cell>
          <cell r="S4418">
            <v>499</v>
          </cell>
          <cell r="AD4418">
            <v>18</v>
          </cell>
        </row>
        <row r="4419">
          <cell r="I4419" t="str">
            <v>WTW167YLWSML</v>
          </cell>
          <cell r="S4419">
            <v>499</v>
          </cell>
          <cell r="AD4419">
            <v>17</v>
          </cell>
        </row>
        <row r="4420">
          <cell r="I4420" t="str">
            <v>BJB205BLK10Y</v>
          </cell>
          <cell r="S4420">
            <v>619</v>
          </cell>
          <cell r="AD4420">
            <v>5</v>
          </cell>
        </row>
        <row r="4421">
          <cell r="I4421" t="str">
            <v>BPBR35NYB14Y</v>
          </cell>
          <cell r="S4421">
            <v>659</v>
          </cell>
          <cell r="AD4421">
            <v>0</v>
          </cell>
        </row>
        <row r="4422">
          <cell r="I4422" t="str">
            <v>MSOR26WLG5XL</v>
          </cell>
          <cell r="S4422">
            <v>519</v>
          </cell>
          <cell r="AD4422">
            <v>0</v>
          </cell>
        </row>
        <row r="4423">
          <cell r="I4423" t="str">
            <v>MTP949TELSML</v>
          </cell>
          <cell r="S4423">
            <v>529</v>
          </cell>
          <cell r="AD4423">
            <v>19</v>
          </cell>
        </row>
        <row r="4424">
          <cell r="I4424" t="str">
            <v>WTW183CFKSML</v>
          </cell>
          <cell r="S4424">
            <v>329</v>
          </cell>
          <cell r="AD4424">
            <v>7</v>
          </cell>
        </row>
        <row r="4425">
          <cell r="I4425" t="str">
            <v>WTW183MNBSML</v>
          </cell>
          <cell r="S4425">
            <v>329</v>
          </cell>
          <cell r="AD4425">
            <v>17</v>
          </cell>
        </row>
        <row r="4426">
          <cell r="I4426" t="str">
            <v>MPOR39BLKLAR749</v>
          </cell>
          <cell r="S4426">
            <v>749</v>
          </cell>
          <cell r="AD4426">
            <v>0</v>
          </cell>
        </row>
        <row r="4427">
          <cell r="I4427" t="str">
            <v>MPOR39BLKXLR749</v>
          </cell>
          <cell r="S4427">
            <v>749</v>
          </cell>
          <cell r="AD4427">
            <v>1</v>
          </cell>
        </row>
        <row r="4428">
          <cell r="I4428" t="str">
            <v>MJPM86LTG5XL</v>
          </cell>
          <cell r="S4428">
            <v>929</v>
          </cell>
          <cell r="AD4428">
            <v>0</v>
          </cell>
        </row>
        <row r="4429">
          <cell r="I4429" t="str">
            <v>MTOR40AGM3XL</v>
          </cell>
          <cell r="S4429">
            <v>449</v>
          </cell>
          <cell r="AD4429">
            <v>0</v>
          </cell>
        </row>
        <row r="4430">
          <cell r="I4430" t="str">
            <v>MTP824MNBSML007</v>
          </cell>
          <cell r="S4430">
            <v>499</v>
          </cell>
          <cell r="AD4430">
            <v>10</v>
          </cell>
        </row>
        <row r="4431">
          <cell r="I4431" t="str">
            <v>BTB215OFW12Y</v>
          </cell>
          <cell r="S4431">
            <v>389</v>
          </cell>
          <cell r="AD4431">
            <v>0</v>
          </cell>
        </row>
        <row r="4432">
          <cell r="I4432" t="str">
            <v>MTP853CFKSML</v>
          </cell>
          <cell r="S4432">
            <v>469</v>
          </cell>
          <cell r="AD4432">
            <v>17</v>
          </cell>
        </row>
        <row r="4433">
          <cell r="I4433" t="str">
            <v>MTP965BLK2XL</v>
          </cell>
          <cell r="S4433">
            <v>539</v>
          </cell>
          <cell r="AD4433">
            <v>0</v>
          </cell>
        </row>
        <row r="4434">
          <cell r="I4434" t="str">
            <v>WPOR75SKOXLR</v>
          </cell>
          <cell r="S4434">
            <v>619</v>
          </cell>
          <cell r="AD4434">
            <v>15</v>
          </cell>
        </row>
        <row r="4435">
          <cell r="I4435" t="str">
            <v>MJPM80BLE2XL</v>
          </cell>
          <cell r="S4435">
            <v>1099</v>
          </cell>
          <cell r="AD4435">
            <v>0</v>
          </cell>
        </row>
        <row r="4436">
          <cell r="I4436" t="str">
            <v>MJPM80TRN2XL</v>
          </cell>
          <cell r="S4436">
            <v>1099</v>
          </cell>
          <cell r="AD4436">
            <v>0</v>
          </cell>
        </row>
        <row r="4437">
          <cell r="I4437" t="str">
            <v>MTOR38BLEXLR006</v>
          </cell>
          <cell r="S4437">
            <v>399</v>
          </cell>
          <cell r="AD4437">
            <v>16</v>
          </cell>
        </row>
        <row r="4438">
          <cell r="I4438" t="str">
            <v>BSBR16NYB08Y</v>
          </cell>
          <cell r="S4438">
            <v>399</v>
          </cell>
          <cell r="AD4438">
            <v>14</v>
          </cell>
        </row>
        <row r="4439">
          <cell r="I4439" t="str">
            <v>BTB211TEL14Y</v>
          </cell>
          <cell r="S4439">
            <v>349</v>
          </cell>
          <cell r="AD4439">
            <v>17</v>
          </cell>
        </row>
        <row r="4440">
          <cell r="I4440" t="str">
            <v>MTP926PLALAR</v>
          </cell>
          <cell r="S4440">
            <v>579</v>
          </cell>
          <cell r="AD4440">
            <v>2</v>
          </cell>
        </row>
        <row r="4441">
          <cell r="I4441" t="str">
            <v>UAA102NYB058</v>
          </cell>
          <cell r="S4441">
            <v>359</v>
          </cell>
          <cell r="AD4441">
            <v>3</v>
          </cell>
        </row>
        <row r="4442">
          <cell r="I4442" t="str">
            <v>WCSW172173GFTLAR</v>
          </cell>
          <cell r="S4442">
            <v>1048</v>
          </cell>
          <cell r="AD4442">
            <v>10</v>
          </cell>
        </row>
        <row r="4443">
          <cell r="I4443" t="str">
            <v>WPW144TRNMED</v>
          </cell>
          <cell r="S4443">
            <v>659</v>
          </cell>
          <cell r="AD4443">
            <v>17</v>
          </cell>
        </row>
        <row r="4444">
          <cell r="I4444" t="str">
            <v>MTOR10MNB5XL</v>
          </cell>
          <cell r="S4444">
            <v>399</v>
          </cell>
          <cell r="AD4444">
            <v>9</v>
          </cell>
        </row>
        <row r="4445">
          <cell r="I4445" t="str">
            <v>WBW145LTGLAR</v>
          </cell>
          <cell r="S4445">
            <v>525</v>
          </cell>
          <cell r="AD4445">
            <v>0</v>
          </cell>
        </row>
        <row r="4446">
          <cell r="I4446" t="str">
            <v>BTB208TEL10Y</v>
          </cell>
          <cell r="S4446">
            <v>329</v>
          </cell>
          <cell r="AD4446">
            <v>16</v>
          </cell>
        </row>
        <row r="4447">
          <cell r="I4447" t="str">
            <v>MTOR210BLKMED</v>
          </cell>
          <cell r="S4447">
            <v>449</v>
          </cell>
          <cell r="AD4447">
            <v>1</v>
          </cell>
        </row>
        <row r="4448">
          <cell r="I4448" t="str">
            <v>MTP920LTGXLR</v>
          </cell>
          <cell r="S4448">
            <v>419</v>
          </cell>
          <cell r="AD4448">
            <v>9</v>
          </cell>
        </row>
        <row r="4449">
          <cell r="I4449" t="str">
            <v>MTP937UGYLAR</v>
          </cell>
          <cell r="S4449">
            <v>479</v>
          </cell>
          <cell r="AD4449">
            <v>0</v>
          </cell>
        </row>
        <row r="4450">
          <cell r="I4450" t="str">
            <v>WPOR75MSAXLR</v>
          </cell>
          <cell r="S4450">
            <v>649</v>
          </cell>
          <cell r="AD4450">
            <v>0</v>
          </cell>
        </row>
        <row r="4451">
          <cell r="I4451" t="str">
            <v>WPW110CHALAR006</v>
          </cell>
          <cell r="S4451">
            <v>769</v>
          </cell>
          <cell r="AD4451">
            <v>0</v>
          </cell>
        </row>
        <row r="4452">
          <cell r="I4452" t="str">
            <v>BTB201MNB10Y</v>
          </cell>
          <cell r="S4452">
            <v>449</v>
          </cell>
          <cell r="AD4452">
            <v>0</v>
          </cell>
        </row>
        <row r="4453">
          <cell r="I4453" t="str">
            <v>BTB201MTG12Y</v>
          </cell>
          <cell r="S4453">
            <v>449</v>
          </cell>
          <cell r="AD4453">
            <v>0</v>
          </cell>
        </row>
        <row r="4454">
          <cell r="I4454" t="str">
            <v>BTB201YLW10Y</v>
          </cell>
          <cell r="S4454">
            <v>449</v>
          </cell>
          <cell r="AD4454">
            <v>0</v>
          </cell>
        </row>
        <row r="4455">
          <cell r="I4455" t="str">
            <v>BTB202MNB12Y</v>
          </cell>
          <cell r="S4455">
            <v>499</v>
          </cell>
          <cell r="AD4455">
            <v>0</v>
          </cell>
        </row>
        <row r="4456">
          <cell r="I4456" t="str">
            <v>BTB202RED08Y</v>
          </cell>
          <cell r="S4456">
            <v>499</v>
          </cell>
          <cell r="AD4456">
            <v>0</v>
          </cell>
        </row>
        <row r="4457">
          <cell r="I4457" t="str">
            <v>BTB202YLW10Y</v>
          </cell>
          <cell r="S4457">
            <v>499</v>
          </cell>
          <cell r="AD4457">
            <v>0</v>
          </cell>
        </row>
        <row r="4458">
          <cell r="I4458" t="str">
            <v>MTOR38AGYSML008399</v>
          </cell>
          <cell r="S4458">
            <v>399</v>
          </cell>
          <cell r="AD4458">
            <v>0</v>
          </cell>
        </row>
        <row r="4459">
          <cell r="I4459" t="str">
            <v>MTOR17WHTMED379</v>
          </cell>
          <cell r="S4459">
            <v>379</v>
          </cell>
          <cell r="AD4459">
            <v>0</v>
          </cell>
        </row>
        <row r="4460">
          <cell r="I4460" t="str">
            <v>MPOR299LTG2XL</v>
          </cell>
          <cell r="S4460">
            <v>869</v>
          </cell>
          <cell r="AD4460">
            <v>5</v>
          </cell>
        </row>
        <row r="4461">
          <cell r="I4461" t="str">
            <v>MTP949CFKMED</v>
          </cell>
          <cell r="S4461">
            <v>529</v>
          </cell>
          <cell r="AD4461">
            <v>0</v>
          </cell>
        </row>
        <row r="4462">
          <cell r="I4462" t="str">
            <v>MTP949MNBLAR</v>
          </cell>
          <cell r="S4462">
            <v>529</v>
          </cell>
          <cell r="AD4462">
            <v>0</v>
          </cell>
        </row>
        <row r="4463">
          <cell r="I4463" t="str">
            <v>MTP949MNBSML</v>
          </cell>
          <cell r="S4463">
            <v>529</v>
          </cell>
          <cell r="AD4463">
            <v>8</v>
          </cell>
        </row>
        <row r="4464">
          <cell r="I4464" t="str">
            <v>MVP776OFWSML</v>
          </cell>
          <cell r="S4464">
            <v>339</v>
          </cell>
          <cell r="AD4464">
            <v>12</v>
          </cell>
        </row>
        <row r="4465">
          <cell r="I4465" t="str">
            <v>MTP945CFKMED</v>
          </cell>
          <cell r="S4465">
            <v>389</v>
          </cell>
          <cell r="AD4465">
            <v>0</v>
          </cell>
        </row>
        <row r="4466">
          <cell r="I4466" t="str">
            <v>MTP824AGYLAR003</v>
          </cell>
          <cell r="S4466">
            <v>459</v>
          </cell>
          <cell r="AD4466">
            <v>9</v>
          </cell>
        </row>
        <row r="4467">
          <cell r="I4467" t="str">
            <v>MPP879LTGLAR</v>
          </cell>
          <cell r="S4467">
            <v>699</v>
          </cell>
          <cell r="AD4467">
            <v>0</v>
          </cell>
        </row>
        <row r="4468">
          <cell r="I4468" t="str">
            <v>MJPL94BLKLAR</v>
          </cell>
          <cell r="S4468">
            <v>889</v>
          </cell>
          <cell r="AD4468">
            <v>4</v>
          </cell>
        </row>
        <row r="4469">
          <cell r="I4469" t="str">
            <v>MJPM86BLKMED</v>
          </cell>
          <cell r="S4469">
            <v>829</v>
          </cell>
          <cell r="AD4469">
            <v>0</v>
          </cell>
        </row>
        <row r="4470">
          <cell r="I4470" t="str">
            <v>MTOR41BMEXLR</v>
          </cell>
          <cell r="S4470">
            <v>499</v>
          </cell>
          <cell r="AD4470">
            <v>20</v>
          </cell>
        </row>
        <row r="4471">
          <cell r="I4471" t="str">
            <v>MPOR25TRN2XL</v>
          </cell>
          <cell r="S4471">
            <v>649</v>
          </cell>
          <cell r="AD4471">
            <v>0</v>
          </cell>
        </row>
        <row r="4472">
          <cell r="I4472" t="str">
            <v>MSOR46TRNMED</v>
          </cell>
          <cell r="S4472">
            <v>499</v>
          </cell>
          <cell r="AD4472">
            <v>1</v>
          </cell>
        </row>
        <row r="4473">
          <cell r="I4473" t="str">
            <v>MTOR10ASH4XL</v>
          </cell>
          <cell r="S4473">
            <v>399</v>
          </cell>
          <cell r="AD4473">
            <v>0</v>
          </cell>
        </row>
        <row r="4474">
          <cell r="I4474" t="str">
            <v>MPP721CNG2XL</v>
          </cell>
          <cell r="S4474">
            <v>799</v>
          </cell>
          <cell r="AD4474">
            <v>4</v>
          </cell>
        </row>
        <row r="4475">
          <cell r="I4475" t="str">
            <v>MPP735IRG2XL</v>
          </cell>
          <cell r="S4475">
            <v>869</v>
          </cell>
          <cell r="AD4475">
            <v>20</v>
          </cell>
        </row>
        <row r="4476">
          <cell r="I4476" t="str">
            <v>MVP776WHT2XL</v>
          </cell>
          <cell r="S4476">
            <v>339</v>
          </cell>
          <cell r="AD4476">
            <v>3</v>
          </cell>
        </row>
        <row r="4477">
          <cell r="I4477" t="str">
            <v>MTP824IRGMED</v>
          </cell>
          <cell r="S4477">
            <v>459</v>
          </cell>
          <cell r="AD4477">
            <v>7</v>
          </cell>
        </row>
        <row r="4478">
          <cell r="I4478" t="str">
            <v>MJPL91PGMMED</v>
          </cell>
          <cell r="S4478">
            <v>929</v>
          </cell>
          <cell r="AD4478">
            <v>0</v>
          </cell>
        </row>
        <row r="4479">
          <cell r="I4479" t="str">
            <v>MTOR41BMMMED</v>
          </cell>
          <cell r="S4479">
            <v>499</v>
          </cell>
          <cell r="AD4479">
            <v>20</v>
          </cell>
        </row>
        <row r="4480">
          <cell r="I4480" t="str">
            <v>MTOR38UGYXLR005</v>
          </cell>
          <cell r="S4480">
            <v>425</v>
          </cell>
          <cell r="AD4480">
            <v>20</v>
          </cell>
        </row>
        <row r="4481">
          <cell r="I4481" t="str">
            <v>BTB121CFK14Y005</v>
          </cell>
          <cell r="S4481">
            <v>359</v>
          </cell>
          <cell r="AD4481">
            <v>0</v>
          </cell>
        </row>
        <row r="4482">
          <cell r="I4482" t="str">
            <v>MTPM72TRNLAR</v>
          </cell>
          <cell r="S4482">
            <v>1049</v>
          </cell>
          <cell r="AD4482">
            <v>0</v>
          </cell>
        </row>
        <row r="4483">
          <cell r="I4483" t="str">
            <v>MPP831LTGMED</v>
          </cell>
          <cell r="S4483">
            <v>649</v>
          </cell>
          <cell r="AD4483">
            <v>13</v>
          </cell>
        </row>
        <row r="4484">
          <cell r="I4484" t="str">
            <v>WPW133NBM2XL</v>
          </cell>
          <cell r="S4484">
            <v>599</v>
          </cell>
          <cell r="AD4484">
            <v>0</v>
          </cell>
        </row>
        <row r="4485">
          <cell r="I4485" t="str">
            <v>BJB164NVY08Y</v>
          </cell>
          <cell r="S4485">
            <v>735</v>
          </cell>
          <cell r="AD4485">
            <v>20</v>
          </cell>
        </row>
        <row r="4486">
          <cell r="I4486" t="str">
            <v>BSBR26TRN034</v>
          </cell>
          <cell r="S4486">
            <v>459</v>
          </cell>
          <cell r="AD4486">
            <v>0</v>
          </cell>
        </row>
        <row r="4487">
          <cell r="I4487" t="str">
            <v>WTW110RRFSML</v>
          </cell>
          <cell r="S4487">
            <v>815</v>
          </cell>
          <cell r="AD4487">
            <v>16</v>
          </cell>
        </row>
        <row r="4488">
          <cell r="I4488" t="str">
            <v>WPW115CGYXLR</v>
          </cell>
          <cell r="S4488">
            <v>599</v>
          </cell>
          <cell r="AD4488">
            <v>0</v>
          </cell>
        </row>
        <row r="4489">
          <cell r="I4489" t="str">
            <v>WPW144IRG2XL</v>
          </cell>
          <cell r="S4489">
            <v>659</v>
          </cell>
          <cell r="AD4489">
            <v>12</v>
          </cell>
        </row>
        <row r="4490">
          <cell r="I4490" t="str">
            <v>WTWM10MNBLAR</v>
          </cell>
          <cell r="S4490">
            <v>449</v>
          </cell>
          <cell r="AD4490">
            <v>11</v>
          </cell>
        </row>
        <row r="4491">
          <cell r="I4491" t="str">
            <v>WPOR75IRGXLR</v>
          </cell>
          <cell r="S4491">
            <v>619</v>
          </cell>
          <cell r="AD4491">
            <v>0</v>
          </cell>
        </row>
        <row r="4492">
          <cell r="I4492" t="str">
            <v>WSW149BLKLAR</v>
          </cell>
          <cell r="S4492">
            <v>459</v>
          </cell>
          <cell r="AD4492">
            <v>0</v>
          </cell>
        </row>
        <row r="4493">
          <cell r="I4493" t="str">
            <v>MTOR60PGNXLR014</v>
          </cell>
          <cell r="S4493">
            <v>399</v>
          </cell>
          <cell r="AD4493">
            <v>0</v>
          </cell>
        </row>
        <row r="4494">
          <cell r="I4494" t="str">
            <v>MIOR63LTGXLR</v>
          </cell>
          <cell r="S4494">
            <v>229</v>
          </cell>
          <cell r="AD4494">
            <v>1</v>
          </cell>
        </row>
        <row r="4495">
          <cell r="I4495" t="str">
            <v>MPOR89BLKMED</v>
          </cell>
          <cell r="S4495">
            <v>725</v>
          </cell>
          <cell r="AD4495">
            <v>0</v>
          </cell>
        </row>
        <row r="4496">
          <cell r="I4496" t="str">
            <v>MPP879IRG2XL</v>
          </cell>
          <cell r="S4496">
            <v>699</v>
          </cell>
          <cell r="AD4496">
            <v>0</v>
          </cell>
        </row>
        <row r="4497">
          <cell r="I4497" t="str">
            <v>MVP847TCM2XL</v>
          </cell>
          <cell r="S4497">
            <v>359</v>
          </cell>
          <cell r="AD4497">
            <v>15</v>
          </cell>
        </row>
        <row r="4498">
          <cell r="I4498" t="str">
            <v>MTOR11BLKMED</v>
          </cell>
          <cell r="S4498">
            <v>479</v>
          </cell>
          <cell r="AD4498">
            <v>0</v>
          </cell>
        </row>
        <row r="4499">
          <cell r="I4499" t="str">
            <v>MTOR13BLKMEDNEW</v>
          </cell>
          <cell r="S4499">
            <v>399</v>
          </cell>
          <cell r="AD4499">
            <v>17</v>
          </cell>
        </row>
        <row r="4500">
          <cell r="I4500" t="str">
            <v>MTPM72WLGXLR</v>
          </cell>
          <cell r="S4500">
            <v>1049</v>
          </cell>
          <cell r="AD4500">
            <v>0</v>
          </cell>
        </row>
        <row r="4501">
          <cell r="I4501" t="str">
            <v>WTW142OBRSML</v>
          </cell>
          <cell r="S4501">
            <v>399</v>
          </cell>
          <cell r="AD4501">
            <v>0</v>
          </cell>
        </row>
        <row r="4502">
          <cell r="I4502" t="str">
            <v>WTWM15BLKXLR</v>
          </cell>
          <cell r="S4502">
            <v>639</v>
          </cell>
          <cell r="AD4502">
            <v>20</v>
          </cell>
        </row>
        <row r="4503">
          <cell r="I4503" t="str">
            <v>MPP722IRGLAR</v>
          </cell>
          <cell r="S4503">
            <v>799</v>
          </cell>
          <cell r="AD4503">
            <v>0</v>
          </cell>
        </row>
        <row r="4504">
          <cell r="I4504" t="str">
            <v>MVP776MNBSML</v>
          </cell>
          <cell r="S4504">
            <v>339</v>
          </cell>
          <cell r="AD4504">
            <v>19</v>
          </cell>
        </row>
        <row r="4505">
          <cell r="I4505" t="str">
            <v>MTOR11MSALAR</v>
          </cell>
          <cell r="S4505">
            <v>479</v>
          </cell>
          <cell r="AD4505">
            <v>16</v>
          </cell>
        </row>
        <row r="4506">
          <cell r="I4506" t="str">
            <v>WTW158NYB2XL</v>
          </cell>
          <cell r="S4506">
            <v>549</v>
          </cell>
          <cell r="AD4506">
            <v>16</v>
          </cell>
        </row>
        <row r="4507">
          <cell r="I4507" t="str">
            <v>MTP808LTG3XL</v>
          </cell>
          <cell r="S4507">
            <v>379</v>
          </cell>
          <cell r="AD4507">
            <v>0</v>
          </cell>
        </row>
        <row r="4508">
          <cell r="I4508" t="str">
            <v>WBW130CHALAR</v>
          </cell>
          <cell r="S4508">
            <v>525</v>
          </cell>
          <cell r="AD4508">
            <v>8</v>
          </cell>
        </row>
        <row r="4509">
          <cell r="I4509" t="str">
            <v>WTW169VIOLAR</v>
          </cell>
          <cell r="S4509">
            <v>539</v>
          </cell>
          <cell r="AD4509">
            <v>0</v>
          </cell>
        </row>
        <row r="4510">
          <cell r="I4510" t="str">
            <v>MTP925GFTMED</v>
          </cell>
          <cell r="S4510">
            <v>499</v>
          </cell>
          <cell r="AD4510">
            <v>13</v>
          </cell>
        </row>
        <row r="4511">
          <cell r="I4511" t="str">
            <v>WTW140PCH2XL002</v>
          </cell>
          <cell r="S4511">
            <v>399</v>
          </cell>
          <cell r="AD4511">
            <v>20</v>
          </cell>
        </row>
        <row r="4512">
          <cell r="I4512" t="str">
            <v>MTP824TEL2XL006</v>
          </cell>
          <cell r="S4512">
            <v>499</v>
          </cell>
          <cell r="AD4512">
            <v>4</v>
          </cell>
        </row>
        <row r="4513">
          <cell r="I4513" t="str">
            <v>WPW180BLKXLR</v>
          </cell>
          <cell r="S4513">
            <v>699</v>
          </cell>
          <cell r="AD4513">
            <v>0</v>
          </cell>
        </row>
        <row r="4514">
          <cell r="I4514" t="str">
            <v>MTP950MNB2XL</v>
          </cell>
          <cell r="S4514">
            <v>519</v>
          </cell>
          <cell r="AD4514">
            <v>0</v>
          </cell>
        </row>
        <row r="4515">
          <cell r="I4515" t="str">
            <v>MTP950TELXLR</v>
          </cell>
          <cell r="S4515">
            <v>519</v>
          </cell>
          <cell r="AD4515">
            <v>0</v>
          </cell>
        </row>
        <row r="4516">
          <cell r="I4516" t="str">
            <v>MVP963GFTMED</v>
          </cell>
          <cell r="S4516">
            <v>389</v>
          </cell>
          <cell r="AD4516">
            <v>10</v>
          </cell>
        </row>
        <row r="4517">
          <cell r="I4517" t="str">
            <v>MPP939KHIMED</v>
          </cell>
          <cell r="S4517">
            <v>819</v>
          </cell>
          <cell r="AD4517">
            <v>0</v>
          </cell>
        </row>
        <row r="4518">
          <cell r="I4518" t="str">
            <v>MVP970HBE2XL</v>
          </cell>
          <cell r="S4518">
            <v>379</v>
          </cell>
          <cell r="AD4518">
            <v>5</v>
          </cell>
        </row>
        <row r="4519">
          <cell r="I4519" t="str">
            <v>MJPM80TRNXLR</v>
          </cell>
          <cell r="S4519">
            <v>1099</v>
          </cell>
          <cell r="AD4519">
            <v>0</v>
          </cell>
        </row>
        <row r="4520">
          <cell r="I4520" t="str">
            <v>BTB163MYE14Y002</v>
          </cell>
          <cell r="S4520">
            <v>325</v>
          </cell>
          <cell r="AD4520">
            <v>20</v>
          </cell>
        </row>
        <row r="4521">
          <cell r="I4521" t="str">
            <v>BPB174BTG12Y</v>
          </cell>
          <cell r="S4521">
            <v>569</v>
          </cell>
          <cell r="AD4521">
            <v>1</v>
          </cell>
        </row>
        <row r="4522">
          <cell r="I4522" t="str">
            <v>BPB174BTG14Y</v>
          </cell>
          <cell r="S4522">
            <v>569</v>
          </cell>
          <cell r="AD4522">
            <v>0</v>
          </cell>
        </row>
        <row r="4523">
          <cell r="I4523" t="str">
            <v>MIOR53LTGMED</v>
          </cell>
          <cell r="S4523">
            <v>229</v>
          </cell>
          <cell r="AD4523">
            <v>0</v>
          </cell>
        </row>
        <row r="4524">
          <cell r="I4524" t="str">
            <v>MTOR11OBR5XL</v>
          </cell>
          <cell r="S4524">
            <v>579</v>
          </cell>
          <cell r="AD4524">
            <v>0</v>
          </cell>
        </row>
        <row r="4525">
          <cell r="I4525" t="str">
            <v>MTP923BLEXLR</v>
          </cell>
          <cell r="S4525">
            <v>599</v>
          </cell>
          <cell r="AD4525">
            <v>20</v>
          </cell>
        </row>
        <row r="4526">
          <cell r="I4526" t="str">
            <v>WPOR75OBRSML649</v>
          </cell>
          <cell r="S4526">
            <v>649</v>
          </cell>
          <cell r="AD4526">
            <v>0</v>
          </cell>
        </row>
        <row r="4527">
          <cell r="I4527" t="str">
            <v>MSP829GSRMED2PK</v>
          </cell>
          <cell r="S4527">
            <v>1118</v>
          </cell>
          <cell r="AD4527">
            <v>21</v>
          </cell>
        </row>
        <row r="4528">
          <cell r="I4528" t="str">
            <v>MSP829GSTMED2PK</v>
          </cell>
          <cell r="S4528">
            <v>1118</v>
          </cell>
          <cell r="AD4528">
            <v>21</v>
          </cell>
        </row>
        <row r="4529">
          <cell r="I4529" t="str">
            <v>MPOR19LGMXLR659</v>
          </cell>
          <cell r="S4529">
            <v>659</v>
          </cell>
          <cell r="AD4529">
            <v>12</v>
          </cell>
        </row>
        <row r="4530">
          <cell r="I4530" t="str">
            <v>UAGY01BLK69970</v>
          </cell>
          <cell r="S4530">
            <v>48930</v>
          </cell>
          <cell r="AD4530">
            <v>15</v>
          </cell>
        </row>
        <row r="4531">
          <cell r="I4531" t="str">
            <v>MTOR27CFKLAR429</v>
          </cell>
          <cell r="S4531">
            <v>429</v>
          </cell>
          <cell r="AD4531">
            <v>21</v>
          </cell>
        </row>
        <row r="4532">
          <cell r="I4532" t="str">
            <v>MTOR27TELLAR429</v>
          </cell>
          <cell r="S4532">
            <v>429</v>
          </cell>
          <cell r="AD4532">
            <v>21</v>
          </cell>
        </row>
        <row r="4533">
          <cell r="I4533" t="str">
            <v>MSOR86LTGLAR579</v>
          </cell>
          <cell r="S4533">
            <v>579</v>
          </cell>
          <cell r="AD4533">
            <v>10</v>
          </cell>
        </row>
        <row r="4534">
          <cell r="I4534" t="str">
            <v>WPOR65BLKSML599</v>
          </cell>
          <cell r="S4534">
            <v>599</v>
          </cell>
          <cell r="AD4534">
            <v>11</v>
          </cell>
        </row>
        <row r="4535">
          <cell r="I4535" t="str">
            <v>BPB199WLG08Y</v>
          </cell>
          <cell r="S4535">
            <v>589</v>
          </cell>
          <cell r="AD4535">
            <v>10</v>
          </cell>
        </row>
        <row r="4536">
          <cell r="I4536" t="str">
            <v>MPP590BLGLAR</v>
          </cell>
          <cell r="S4536">
            <v>699</v>
          </cell>
          <cell r="AD4536">
            <v>14</v>
          </cell>
        </row>
        <row r="4537">
          <cell r="I4537" t="str">
            <v>WPOR75CHA2XL</v>
          </cell>
          <cell r="S4537">
            <v>649</v>
          </cell>
          <cell r="AD4537">
            <v>0</v>
          </cell>
        </row>
        <row r="4538">
          <cell r="I4538" t="str">
            <v>WPOR75NYB2XL</v>
          </cell>
          <cell r="S4538">
            <v>649</v>
          </cell>
          <cell r="AD4538">
            <v>8</v>
          </cell>
        </row>
        <row r="4539">
          <cell r="I4539" t="str">
            <v>WCSW172173LLCXLR</v>
          </cell>
          <cell r="S4539">
            <v>1048</v>
          </cell>
          <cell r="AD4539">
            <v>5</v>
          </cell>
        </row>
        <row r="4540">
          <cell r="I4540" t="str">
            <v>MTP949ASHXLR</v>
          </cell>
          <cell r="S4540">
            <v>529</v>
          </cell>
          <cell r="AD4540">
            <v>0</v>
          </cell>
        </row>
        <row r="4541">
          <cell r="I4541" t="str">
            <v>MTP949MNBMED</v>
          </cell>
          <cell r="S4541">
            <v>529</v>
          </cell>
          <cell r="AD4541">
            <v>0</v>
          </cell>
        </row>
        <row r="4542">
          <cell r="I4542" t="str">
            <v>WPW155LLCMED002</v>
          </cell>
          <cell r="S4542">
            <v>719</v>
          </cell>
          <cell r="AD4542">
            <v>14</v>
          </cell>
        </row>
        <row r="4543">
          <cell r="I4543" t="str">
            <v>MTP857CHAXLR</v>
          </cell>
          <cell r="S4543">
            <v>389</v>
          </cell>
          <cell r="AD4543">
            <v>22</v>
          </cell>
        </row>
        <row r="4544">
          <cell r="I4544" t="str">
            <v>WPW110GFTMED006</v>
          </cell>
          <cell r="S4544">
            <v>769</v>
          </cell>
          <cell r="AD4544">
            <v>16</v>
          </cell>
        </row>
        <row r="4545">
          <cell r="I4545" t="str">
            <v>WTW153YLWLAR</v>
          </cell>
          <cell r="S4545">
            <v>399</v>
          </cell>
          <cell r="AD4545">
            <v>0</v>
          </cell>
        </row>
        <row r="4546">
          <cell r="I4546" t="str">
            <v>BTB202RED10Y</v>
          </cell>
          <cell r="S4546">
            <v>499</v>
          </cell>
          <cell r="AD4546">
            <v>0</v>
          </cell>
        </row>
        <row r="4547">
          <cell r="I4547" t="str">
            <v>MIOR83SKOLAR008</v>
          </cell>
          <cell r="S4547">
            <v>269</v>
          </cell>
          <cell r="AD4547">
            <v>0</v>
          </cell>
        </row>
        <row r="4548">
          <cell r="I4548" t="str">
            <v>MTP965LTN2XL</v>
          </cell>
          <cell r="S4548">
            <v>539</v>
          </cell>
          <cell r="AD4548">
            <v>0</v>
          </cell>
        </row>
        <row r="4549">
          <cell r="I4549" t="str">
            <v>WCSW181182LLCLAR</v>
          </cell>
          <cell r="S4549">
            <v>1008</v>
          </cell>
          <cell r="AD4549">
            <v>0</v>
          </cell>
        </row>
        <row r="4550">
          <cell r="I4550" t="str">
            <v>WCSW181182MTG2XL</v>
          </cell>
          <cell r="S4550">
            <v>1008</v>
          </cell>
          <cell r="AD4550">
            <v>12</v>
          </cell>
        </row>
        <row r="4551">
          <cell r="I4551" t="str">
            <v>MPP735CNG2XL929</v>
          </cell>
          <cell r="S4551">
            <v>929</v>
          </cell>
          <cell r="AD4551">
            <v>0</v>
          </cell>
        </row>
        <row r="4552">
          <cell r="I4552" t="str">
            <v>MTOR10GFT5XL</v>
          </cell>
          <cell r="S4552">
            <v>399</v>
          </cell>
          <cell r="AD4552">
            <v>10</v>
          </cell>
        </row>
        <row r="4553">
          <cell r="I4553" t="str">
            <v>MTOR81VIOMED</v>
          </cell>
          <cell r="S4553">
            <v>549</v>
          </cell>
          <cell r="AD4553">
            <v>0</v>
          </cell>
        </row>
        <row r="4554">
          <cell r="I4554" t="str">
            <v>WBW145TELMED</v>
          </cell>
          <cell r="S4554">
            <v>525</v>
          </cell>
          <cell r="AD4554">
            <v>1</v>
          </cell>
        </row>
        <row r="4555">
          <cell r="I4555" t="str">
            <v>BJBM13MYE08Y</v>
          </cell>
          <cell r="S4555">
            <v>869</v>
          </cell>
          <cell r="AD4555">
            <v>0</v>
          </cell>
        </row>
        <row r="4556">
          <cell r="I4556" t="str">
            <v>WTW151HTRMED002</v>
          </cell>
          <cell r="S4556">
            <v>519</v>
          </cell>
          <cell r="AD4556">
            <v>0</v>
          </cell>
        </row>
        <row r="4557">
          <cell r="I4557" t="str">
            <v>WTW158HTRXLR</v>
          </cell>
          <cell r="S4557">
            <v>549</v>
          </cell>
          <cell r="AD4557">
            <v>13</v>
          </cell>
        </row>
        <row r="4558">
          <cell r="I4558" t="str">
            <v>MSOR226NYBXLR</v>
          </cell>
          <cell r="S4558">
            <v>519</v>
          </cell>
          <cell r="AD4558">
            <v>0</v>
          </cell>
        </row>
        <row r="4559">
          <cell r="I4559" t="str">
            <v>MVP905UGYLAR</v>
          </cell>
          <cell r="S4559">
            <v>339</v>
          </cell>
          <cell r="AD4559">
            <v>0</v>
          </cell>
        </row>
        <row r="4560">
          <cell r="I4560" t="str">
            <v>BPBR35TRN08Y</v>
          </cell>
          <cell r="S4560">
            <v>625</v>
          </cell>
          <cell r="AD4560">
            <v>18</v>
          </cell>
        </row>
        <row r="4561">
          <cell r="I4561" t="str">
            <v>WTWM10BTEMED</v>
          </cell>
          <cell r="S4561">
            <v>449</v>
          </cell>
          <cell r="AD4561">
            <v>0</v>
          </cell>
        </row>
        <row r="4562">
          <cell r="I4562" t="str">
            <v>MTOR30WHTXLR</v>
          </cell>
          <cell r="S4562">
            <v>359</v>
          </cell>
          <cell r="AD4562">
            <v>9</v>
          </cell>
        </row>
        <row r="4563">
          <cell r="I4563" t="str">
            <v>MSOR46BLKLAR</v>
          </cell>
          <cell r="S4563">
            <v>499</v>
          </cell>
          <cell r="AD4563">
            <v>0</v>
          </cell>
        </row>
        <row r="4564">
          <cell r="I4564" t="str">
            <v>MPP590DCNLAR</v>
          </cell>
          <cell r="S4564">
            <v>699</v>
          </cell>
          <cell r="AD4564">
            <v>20</v>
          </cell>
        </row>
        <row r="4565">
          <cell r="I4565" t="str">
            <v>MTP702TLEMED</v>
          </cell>
          <cell r="S4565">
            <v>559</v>
          </cell>
          <cell r="AD4565">
            <v>0</v>
          </cell>
        </row>
        <row r="4566">
          <cell r="I4566" t="str">
            <v>MTP706BELSML</v>
          </cell>
          <cell r="S4566">
            <v>339</v>
          </cell>
          <cell r="AD4566">
            <v>1</v>
          </cell>
        </row>
        <row r="4567">
          <cell r="I4567" t="str">
            <v>MPP721BLB2XL</v>
          </cell>
          <cell r="S4567">
            <v>799</v>
          </cell>
          <cell r="AD4567">
            <v>0</v>
          </cell>
        </row>
        <row r="4568">
          <cell r="I4568" t="str">
            <v>MPP735KHILAR</v>
          </cell>
          <cell r="S4568">
            <v>869</v>
          </cell>
          <cell r="AD4568">
            <v>21</v>
          </cell>
        </row>
        <row r="4569">
          <cell r="I4569" t="str">
            <v>MTP805BLKSML</v>
          </cell>
          <cell r="S4569">
            <v>449</v>
          </cell>
          <cell r="AD4569">
            <v>19</v>
          </cell>
        </row>
        <row r="4570">
          <cell r="I4570" t="str">
            <v>MFP822GVEXLR</v>
          </cell>
          <cell r="S4570">
            <v>799</v>
          </cell>
          <cell r="AD4570">
            <v>0</v>
          </cell>
        </row>
        <row r="4571">
          <cell r="I4571" t="str">
            <v>MJPL91CGMMED</v>
          </cell>
          <cell r="S4571">
            <v>929</v>
          </cell>
          <cell r="AD4571">
            <v>0</v>
          </cell>
        </row>
        <row r="4572">
          <cell r="I4572" t="str">
            <v>MTP834HBEMED</v>
          </cell>
          <cell r="S4572">
            <v>525</v>
          </cell>
          <cell r="AD4572">
            <v>6</v>
          </cell>
        </row>
        <row r="4573">
          <cell r="I4573" t="str">
            <v>MTOR10AGY5XL</v>
          </cell>
          <cell r="S4573">
            <v>399</v>
          </cell>
          <cell r="AD4573">
            <v>0</v>
          </cell>
        </row>
        <row r="4574">
          <cell r="I4574" t="str">
            <v>MTOR10BLKSML</v>
          </cell>
          <cell r="S4574">
            <v>319</v>
          </cell>
          <cell r="AD4574">
            <v>0</v>
          </cell>
        </row>
        <row r="4575">
          <cell r="I4575" t="str">
            <v>MTOR10NVYXLR</v>
          </cell>
          <cell r="S4575">
            <v>319</v>
          </cell>
          <cell r="AD4575">
            <v>0</v>
          </cell>
        </row>
        <row r="4576">
          <cell r="I4576" t="str">
            <v>MTOR10SEGLAR</v>
          </cell>
          <cell r="S4576">
            <v>319</v>
          </cell>
          <cell r="AD4576">
            <v>0</v>
          </cell>
        </row>
        <row r="4577">
          <cell r="I4577" t="str">
            <v>MTPL77NYBMED</v>
          </cell>
          <cell r="S4577">
            <v>839</v>
          </cell>
          <cell r="AD4577">
            <v>0</v>
          </cell>
        </row>
        <row r="4578">
          <cell r="I4578" t="str">
            <v>MTPL77BLK2XL</v>
          </cell>
          <cell r="S4578">
            <v>839</v>
          </cell>
          <cell r="AD4578">
            <v>0</v>
          </cell>
        </row>
        <row r="4579">
          <cell r="I4579" t="str">
            <v>WTW150WLGMED002</v>
          </cell>
          <cell r="S4579">
            <v>429</v>
          </cell>
          <cell r="AD4579">
            <v>0</v>
          </cell>
        </row>
        <row r="4580">
          <cell r="I4580" t="str">
            <v>WPOR75OBRLAR</v>
          </cell>
          <cell r="S4580">
            <v>619</v>
          </cell>
          <cell r="AD4580">
            <v>0</v>
          </cell>
        </row>
        <row r="4581">
          <cell r="I4581" t="str">
            <v>MTPM72UGYLAR</v>
          </cell>
          <cell r="S4581">
            <v>1049</v>
          </cell>
          <cell r="AD4581">
            <v>0</v>
          </cell>
        </row>
        <row r="4582">
          <cell r="I4582" t="str">
            <v>MPP831SKOXLR</v>
          </cell>
          <cell r="S4582">
            <v>649</v>
          </cell>
          <cell r="AD4582">
            <v>13</v>
          </cell>
        </row>
        <row r="4583">
          <cell r="I4583" t="str">
            <v>WTW142BLESML</v>
          </cell>
          <cell r="S4583">
            <v>399</v>
          </cell>
          <cell r="AD4583">
            <v>0</v>
          </cell>
        </row>
        <row r="4584">
          <cell r="I4584" t="str">
            <v>MJPM91SKO2XL</v>
          </cell>
          <cell r="S4584">
            <v>949</v>
          </cell>
          <cell r="AD4584">
            <v>0</v>
          </cell>
        </row>
        <row r="4585">
          <cell r="I4585" t="str">
            <v>BTB120FIG08Y002</v>
          </cell>
          <cell r="S4585">
            <v>369</v>
          </cell>
          <cell r="AD4585">
            <v>23</v>
          </cell>
        </row>
        <row r="4586">
          <cell r="I4586" t="str">
            <v>BJB164CNG08Y</v>
          </cell>
          <cell r="S4586">
            <v>735</v>
          </cell>
          <cell r="AD4586">
            <v>22</v>
          </cell>
        </row>
        <row r="4587">
          <cell r="I4587" t="str">
            <v>WPOR75IRGLAR</v>
          </cell>
          <cell r="S4587">
            <v>619</v>
          </cell>
          <cell r="AD4587">
            <v>0</v>
          </cell>
        </row>
        <row r="4588">
          <cell r="I4588" t="str">
            <v>WPW115BLKLAR</v>
          </cell>
          <cell r="S4588">
            <v>599</v>
          </cell>
          <cell r="AD4588">
            <v>21</v>
          </cell>
        </row>
        <row r="4589">
          <cell r="I4589" t="str">
            <v>WTW151HTR2XL002</v>
          </cell>
          <cell r="S4589">
            <v>519</v>
          </cell>
          <cell r="AD4589">
            <v>0</v>
          </cell>
        </row>
        <row r="4590">
          <cell r="I4590" t="str">
            <v>WPW139TRNLAR</v>
          </cell>
          <cell r="S4590">
            <v>749</v>
          </cell>
          <cell r="AD4590">
            <v>0</v>
          </cell>
        </row>
        <row r="4591">
          <cell r="I4591" t="str">
            <v>MJPM89IRG2XL</v>
          </cell>
          <cell r="S4591">
            <v>649</v>
          </cell>
          <cell r="AD4591">
            <v>23</v>
          </cell>
        </row>
        <row r="4592">
          <cell r="I4592" t="str">
            <v>MPP878BLKMED</v>
          </cell>
          <cell r="S4592">
            <v>999</v>
          </cell>
          <cell r="AD4592">
            <v>0</v>
          </cell>
        </row>
        <row r="4593">
          <cell r="I4593" t="str">
            <v>MJPM85TRNXLR002</v>
          </cell>
          <cell r="S4593">
            <v>1149</v>
          </cell>
          <cell r="AD4593">
            <v>0</v>
          </cell>
        </row>
        <row r="4594">
          <cell r="I4594" t="str">
            <v>MTOR38MSAXLR003</v>
          </cell>
          <cell r="S4594">
            <v>425</v>
          </cell>
          <cell r="AD4594">
            <v>23</v>
          </cell>
        </row>
        <row r="4595">
          <cell r="I4595" t="str">
            <v>MTP747CBH2XL007</v>
          </cell>
          <cell r="S4595">
            <v>455</v>
          </cell>
          <cell r="AD4595">
            <v>7</v>
          </cell>
        </row>
        <row r="4596">
          <cell r="I4596" t="str">
            <v>MTP872OGY2XL</v>
          </cell>
          <cell r="S4596">
            <v>439</v>
          </cell>
          <cell r="AD4596">
            <v>11</v>
          </cell>
        </row>
        <row r="4597">
          <cell r="I4597" t="str">
            <v>MVP882TMEXLR</v>
          </cell>
          <cell r="S4597">
            <v>359</v>
          </cell>
          <cell r="AD4597">
            <v>15</v>
          </cell>
        </row>
        <row r="4598">
          <cell r="I4598" t="str">
            <v>MJPM89BLK2XL</v>
          </cell>
          <cell r="S4598">
            <v>625</v>
          </cell>
          <cell r="AD4598">
            <v>23</v>
          </cell>
        </row>
        <row r="4599">
          <cell r="I4599" t="str">
            <v>MPOR19BLMXLR</v>
          </cell>
          <cell r="S4599">
            <v>630</v>
          </cell>
          <cell r="AD4599">
            <v>14</v>
          </cell>
        </row>
        <row r="4600">
          <cell r="I4600" t="str">
            <v>MPOR85IRGLAR</v>
          </cell>
          <cell r="S4600">
            <v>589</v>
          </cell>
          <cell r="AD4600">
            <v>0</v>
          </cell>
        </row>
        <row r="4601">
          <cell r="I4601" t="str">
            <v>MPOR25BOEMED</v>
          </cell>
          <cell r="S4601">
            <v>649</v>
          </cell>
          <cell r="AD4601">
            <v>0</v>
          </cell>
        </row>
        <row r="4602">
          <cell r="I4602" t="str">
            <v>MTOR10ASH5XL</v>
          </cell>
          <cell r="S4602">
            <v>399</v>
          </cell>
          <cell r="AD4602">
            <v>0</v>
          </cell>
        </row>
        <row r="4603">
          <cell r="I4603" t="str">
            <v>MTP805BLKMED</v>
          </cell>
          <cell r="S4603">
            <v>449</v>
          </cell>
          <cell r="AD4603">
            <v>16</v>
          </cell>
        </row>
        <row r="4604">
          <cell r="I4604" t="str">
            <v>MSOR26NYB3XL</v>
          </cell>
          <cell r="S4604">
            <v>519</v>
          </cell>
          <cell r="AD4604">
            <v>0</v>
          </cell>
        </row>
        <row r="4605">
          <cell r="I4605" t="str">
            <v>MVP778TGMMED</v>
          </cell>
          <cell r="S4605">
            <v>359</v>
          </cell>
          <cell r="AD4605">
            <v>14</v>
          </cell>
        </row>
        <row r="4606">
          <cell r="I4606" t="str">
            <v>WPW135LTGSML</v>
          </cell>
          <cell r="S4606">
            <v>749</v>
          </cell>
          <cell r="AD4606">
            <v>0</v>
          </cell>
        </row>
        <row r="4607">
          <cell r="I4607" t="str">
            <v>BTB202MTG10Y</v>
          </cell>
          <cell r="S4607">
            <v>499</v>
          </cell>
          <cell r="AD4607">
            <v>0</v>
          </cell>
        </row>
        <row r="4608">
          <cell r="I4608" t="str">
            <v>BTB202RED14Y</v>
          </cell>
          <cell r="S4608">
            <v>499</v>
          </cell>
          <cell r="AD4608">
            <v>0</v>
          </cell>
        </row>
        <row r="4609">
          <cell r="I4609" t="str">
            <v>MVP860OBRMED</v>
          </cell>
          <cell r="S4609">
            <v>319</v>
          </cell>
          <cell r="AD4609">
            <v>4</v>
          </cell>
        </row>
        <row r="4610">
          <cell r="I4610" t="str">
            <v>MVP905ASHXLR</v>
          </cell>
          <cell r="S4610">
            <v>339</v>
          </cell>
          <cell r="AD4610">
            <v>3</v>
          </cell>
        </row>
        <row r="4611">
          <cell r="I4611" t="str">
            <v>WTW140PCHXLR002</v>
          </cell>
          <cell r="S4611">
            <v>399</v>
          </cell>
          <cell r="AD4611">
            <v>20</v>
          </cell>
        </row>
        <row r="4612">
          <cell r="I4612" t="str">
            <v>BTB211TEL12Y</v>
          </cell>
          <cell r="S4612">
            <v>349</v>
          </cell>
          <cell r="AD4612">
            <v>7</v>
          </cell>
        </row>
        <row r="4613">
          <cell r="I4613" t="str">
            <v>WPOR65VIOLAR</v>
          </cell>
          <cell r="S4613">
            <v>599</v>
          </cell>
          <cell r="AD4613">
            <v>0</v>
          </cell>
        </row>
        <row r="4614">
          <cell r="I4614" t="str">
            <v>WPOR75GFTSML</v>
          </cell>
          <cell r="S4614">
            <v>649</v>
          </cell>
          <cell r="AD4614">
            <v>10</v>
          </cell>
        </row>
        <row r="4615">
          <cell r="I4615" t="str">
            <v>MJPM80WLGXLR</v>
          </cell>
          <cell r="S4615">
            <v>1099</v>
          </cell>
          <cell r="AD4615">
            <v>0</v>
          </cell>
        </row>
        <row r="4616">
          <cell r="I4616" t="str">
            <v>MTOR27TELMED429</v>
          </cell>
          <cell r="S4616">
            <v>429</v>
          </cell>
          <cell r="AD4616">
            <v>23</v>
          </cell>
        </row>
        <row r="4617">
          <cell r="I4617" t="str">
            <v>MIOR259WLGMED</v>
          </cell>
          <cell r="S4617">
            <v>479</v>
          </cell>
          <cell r="AD4617">
            <v>13</v>
          </cell>
        </row>
        <row r="4618">
          <cell r="I4618" t="str">
            <v>MTP949ASHLAR</v>
          </cell>
          <cell r="S4618">
            <v>529</v>
          </cell>
          <cell r="AD4618">
            <v>0</v>
          </cell>
        </row>
        <row r="4619">
          <cell r="I4619" t="str">
            <v>MTP949TELMED</v>
          </cell>
          <cell r="S4619">
            <v>529</v>
          </cell>
          <cell r="AD4619">
            <v>0</v>
          </cell>
        </row>
        <row r="4620">
          <cell r="I4620" t="str">
            <v>MVP776KHI2XL</v>
          </cell>
          <cell r="S4620">
            <v>339</v>
          </cell>
          <cell r="AD4620">
            <v>0</v>
          </cell>
        </row>
        <row r="4621">
          <cell r="I4621" t="str">
            <v>MTP966GFTXLR</v>
          </cell>
          <cell r="S4621">
            <v>639</v>
          </cell>
          <cell r="AD4621">
            <v>0</v>
          </cell>
        </row>
        <row r="4622">
          <cell r="I4622" t="str">
            <v>MPP735LTG2XL929</v>
          </cell>
          <cell r="S4622">
            <v>929</v>
          </cell>
          <cell r="AD4622">
            <v>0</v>
          </cell>
        </row>
        <row r="4623">
          <cell r="I4623" t="str">
            <v>MPP735LTGMED929</v>
          </cell>
          <cell r="S4623">
            <v>929</v>
          </cell>
          <cell r="AD4623">
            <v>0</v>
          </cell>
        </row>
        <row r="4624">
          <cell r="I4624" t="str">
            <v>MTP824MTGSML007</v>
          </cell>
          <cell r="S4624">
            <v>499</v>
          </cell>
          <cell r="AD4624">
            <v>10</v>
          </cell>
        </row>
        <row r="4625">
          <cell r="I4625" t="str">
            <v>MVP776LTGLAR</v>
          </cell>
          <cell r="S4625">
            <v>339</v>
          </cell>
          <cell r="AD4625">
            <v>0</v>
          </cell>
        </row>
        <row r="4626">
          <cell r="I4626" t="str">
            <v>MTP965BTDLAR</v>
          </cell>
          <cell r="S4626">
            <v>539</v>
          </cell>
          <cell r="AD4626">
            <v>0</v>
          </cell>
        </row>
        <row r="4627">
          <cell r="I4627" t="str">
            <v>MVP970BLK2XL</v>
          </cell>
          <cell r="S4627">
            <v>379</v>
          </cell>
          <cell r="AD4627">
            <v>7</v>
          </cell>
        </row>
        <row r="4628">
          <cell r="I4628" t="str">
            <v>MTP824LLC2XL007</v>
          </cell>
          <cell r="S4628">
            <v>499</v>
          </cell>
          <cell r="AD4628">
            <v>11</v>
          </cell>
        </row>
        <row r="4629">
          <cell r="I4629" t="str">
            <v>WCSW181182MTGLAR</v>
          </cell>
          <cell r="S4629">
            <v>1008</v>
          </cell>
          <cell r="AD4629">
            <v>0</v>
          </cell>
        </row>
        <row r="4630">
          <cell r="I4630" t="str">
            <v>MSOR46NYBMED499</v>
          </cell>
          <cell r="S4630">
            <v>499</v>
          </cell>
          <cell r="AD4630">
            <v>17</v>
          </cell>
        </row>
        <row r="4631">
          <cell r="I4631" t="str">
            <v>MTOR211MTGLAR559</v>
          </cell>
          <cell r="S4631">
            <v>559</v>
          </cell>
          <cell r="AD4631">
            <v>22</v>
          </cell>
        </row>
        <row r="4632">
          <cell r="I4632" t="str">
            <v>MSOR46BOE2XL499</v>
          </cell>
          <cell r="S4632">
            <v>499</v>
          </cell>
          <cell r="AD4632">
            <v>9</v>
          </cell>
        </row>
        <row r="4633">
          <cell r="I4633" t="str">
            <v>BVB209ASH10Y</v>
          </cell>
          <cell r="S4633">
            <v>299</v>
          </cell>
          <cell r="AD4633">
            <v>7</v>
          </cell>
        </row>
        <row r="4634">
          <cell r="I4634" t="str">
            <v>MIOR257NYBMED</v>
          </cell>
          <cell r="S4634">
            <v>599</v>
          </cell>
          <cell r="AD4634">
            <v>6</v>
          </cell>
        </row>
        <row r="4635">
          <cell r="I4635" t="str">
            <v>MIOR259NYBMED</v>
          </cell>
          <cell r="S4635">
            <v>479</v>
          </cell>
          <cell r="AD4635">
            <v>15</v>
          </cell>
        </row>
        <row r="4636">
          <cell r="I4636" t="str">
            <v>MTOR210HBEMED</v>
          </cell>
          <cell r="S4636">
            <v>449</v>
          </cell>
          <cell r="AD4636">
            <v>17</v>
          </cell>
        </row>
        <row r="4637">
          <cell r="I4637" t="str">
            <v>MTOR210LLCLAR</v>
          </cell>
          <cell r="S4637">
            <v>449</v>
          </cell>
          <cell r="AD4637">
            <v>20</v>
          </cell>
        </row>
        <row r="4638">
          <cell r="I4638" t="str">
            <v>MTP928BLKLAR</v>
          </cell>
          <cell r="S4638">
            <v>589</v>
          </cell>
          <cell r="AD4638">
            <v>4</v>
          </cell>
        </row>
        <row r="4639">
          <cell r="I4639" t="str">
            <v>MTP928BLKXLR</v>
          </cell>
          <cell r="S4639">
            <v>589</v>
          </cell>
          <cell r="AD4639">
            <v>3</v>
          </cell>
        </row>
        <row r="4640">
          <cell r="I4640" t="str">
            <v>MTP928OFWLAR</v>
          </cell>
          <cell r="S4640">
            <v>589</v>
          </cell>
          <cell r="AD4640">
            <v>4</v>
          </cell>
        </row>
        <row r="4641">
          <cell r="I4641" t="str">
            <v>MTP928OFWXLR</v>
          </cell>
          <cell r="S4641">
            <v>589</v>
          </cell>
          <cell r="AD4641">
            <v>4</v>
          </cell>
        </row>
        <row r="4642">
          <cell r="I4642" t="str">
            <v>MTP928REDLAR</v>
          </cell>
          <cell r="S4642">
            <v>589</v>
          </cell>
          <cell r="AD4642">
            <v>4</v>
          </cell>
        </row>
        <row r="4643">
          <cell r="I4643" t="str">
            <v>MTP928REDXLR</v>
          </cell>
          <cell r="S4643">
            <v>589</v>
          </cell>
          <cell r="AD4643">
            <v>4</v>
          </cell>
        </row>
        <row r="4644">
          <cell r="I4644" t="str">
            <v>WPOR75NYBLAR</v>
          </cell>
          <cell r="S4644">
            <v>649</v>
          </cell>
          <cell r="AD4644">
            <v>0</v>
          </cell>
        </row>
        <row r="4645">
          <cell r="I4645" t="str">
            <v>WPW179LLC2XL</v>
          </cell>
          <cell r="S4645">
            <v>699</v>
          </cell>
          <cell r="AD4645">
            <v>0</v>
          </cell>
        </row>
        <row r="4646">
          <cell r="I4646" t="str">
            <v>BPB216NYB12Y</v>
          </cell>
          <cell r="S4646">
            <v>649</v>
          </cell>
          <cell r="AD4646">
            <v>0</v>
          </cell>
        </row>
        <row r="4647">
          <cell r="I4647" t="str">
            <v>BPBR15BLK06Y</v>
          </cell>
          <cell r="S4647">
            <v>499</v>
          </cell>
          <cell r="AD4647">
            <v>0</v>
          </cell>
        </row>
        <row r="4648">
          <cell r="I4648" t="str">
            <v>WJWM16CHAXLR</v>
          </cell>
          <cell r="S4648">
            <v>869</v>
          </cell>
          <cell r="AD4648">
            <v>0</v>
          </cell>
        </row>
        <row r="4649">
          <cell r="I4649" t="str">
            <v>MTP920VIO2XL</v>
          </cell>
          <cell r="S4649">
            <v>419</v>
          </cell>
          <cell r="AD4649">
            <v>18</v>
          </cell>
        </row>
        <row r="4650">
          <cell r="I4650" t="str">
            <v>WPW177GFT2XL</v>
          </cell>
          <cell r="S4650">
            <v>749</v>
          </cell>
          <cell r="AD4650">
            <v>9</v>
          </cell>
        </row>
        <row r="4651">
          <cell r="I4651" t="str">
            <v>WPW179CHAXLR</v>
          </cell>
          <cell r="S4651">
            <v>699</v>
          </cell>
          <cell r="AD4651">
            <v>0</v>
          </cell>
        </row>
        <row r="4652">
          <cell r="I4652" t="str">
            <v>MJPL94BSU2XL004</v>
          </cell>
          <cell r="S4652">
            <v>949</v>
          </cell>
          <cell r="AD4652">
            <v>0</v>
          </cell>
        </row>
        <row r="4653">
          <cell r="I4653" t="str">
            <v>MJPL94NYB2XL004</v>
          </cell>
          <cell r="S4653">
            <v>949</v>
          </cell>
          <cell r="AD4653">
            <v>0</v>
          </cell>
        </row>
        <row r="4654">
          <cell r="I4654" t="str">
            <v>BPBR15WLG08Y</v>
          </cell>
          <cell r="S4654">
            <v>499</v>
          </cell>
          <cell r="AD4654">
            <v>0</v>
          </cell>
        </row>
        <row r="4655">
          <cell r="I4655" t="str">
            <v>BPBR35SKO10Y</v>
          </cell>
          <cell r="S4655">
            <v>659</v>
          </cell>
          <cell r="AD4655">
            <v>12</v>
          </cell>
        </row>
        <row r="4656">
          <cell r="I4656" t="str">
            <v>MPP936NYBLAR</v>
          </cell>
          <cell r="S4656">
            <v>749</v>
          </cell>
          <cell r="AD4656">
            <v>6</v>
          </cell>
        </row>
        <row r="4657">
          <cell r="I4657" t="str">
            <v>MCSP933P934CHAXLR</v>
          </cell>
          <cell r="S4657">
            <v>1078</v>
          </cell>
          <cell r="AD4657">
            <v>4</v>
          </cell>
        </row>
        <row r="4658">
          <cell r="I4658" t="str">
            <v>MSP954KHILAR</v>
          </cell>
          <cell r="S4658">
            <v>649</v>
          </cell>
          <cell r="AD4658">
            <v>4</v>
          </cell>
        </row>
        <row r="4659">
          <cell r="I4659" t="str">
            <v>MSP954KHIXLR</v>
          </cell>
          <cell r="S4659">
            <v>649</v>
          </cell>
          <cell r="AD4659">
            <v>4</v>
          </cell>
        </row>
        <row r="4660">
          <cell r="I4660" t="str">
            <v>MSP954WLGLAR</v>
          </cell>
          <cell r="S4660">
            <v>649</v>
          </cell>
          <cell r="AD4660">
            <v>4</v>
          </cell>
        </row>
        <row r="4661">
          <cell r="I4661" t="str">
            <v>MSP987VIOXLR</v>
          </cell>
          <cell r="S4661">
            <v>529</v>
          </cell>
          <cell r="AD4661">
            <v>8</v>
          </cell>
        </row>
        <row r="4662">
          <cell r="I4662" t="str">
            <v>WTW187CFKXLR</v>
          </cell>
          <cell r="S4662">
            <v>459</v>
          </cell>
          <cell r="AD4662">
            <v>0</v>
          </cell>
        </row>
        <row r="4663">
          <cell r="I4663" t="str">
            <v>WPW139VIOXLR</v>
          </cell>
          <cell r="S4663">
            <v>749</v>
          </cell>
          <cell r="AD4663">
            <v>0</v>
          </cell>
        </row>
        <row r="4664">
          <cell r="I4664" t="str">
            <v>MTP890OLD2XL</v>
          </cell>
          <cell r="S4664">
            <v>579</v>
          </cell>
          <cell r="AD4664">
            <v>20</v>
          </cell>
        </row>
        <row r="4665">
          <cell r="I4665" t="str">
            <v>MJPL93BLEXLR</v>
          </cell>
          <cell r="S4665">
            <v>1065</v>
          </cell>
          <cell r="AD4665">
            <v>0</v>
          </cell>
        </row>
        <row r="4666">
          <cell r="I4666" t="str">
            <v>MJPL94SKOXLR</v>
          </cell>
          <cell r="S4666">
            <v>949</v>
          </cell>
          <cell r="AD4666">
            <v>0</v>
          </cell>
        </row>
        <row r="4667">
          <cell r="I4667" t="str">
            <v>WTW105PCH2XL</v>
          </cell>
          <cell r="S4667">
            <v>339</v>
          </cell>
          <cell r="AD4667">
            <v>1</v>
          </cell>
        </row>
        <row r="4668">
          <cell r="I4668" t="str">
            <v>WSW149BLK2XL</v>
          </cell>
          <cell r="S4668">
            <v>459</v>
          </cell>
          <cell r="AD4668">
            <v>7</v>
          </cell>
        </row>
        <row r="4669">
          <cell r="I4669" t="str">
            <v>MPOR25NVYLAR</v>
          </cell>
          <cell r="S4669">
            <v>649</v>
          </cell>
          <cell r="AD4669">
            <v>3</v>
          </cell>
        </row>
        <row r="4670">
          <cell r="I4670" t="str">
            <v>MTP853OBRXLR</v>
          </cell>
          <cell r="S4670">
            <v>469</v>
          </cell>
          <cell r="AD4670">
            <v>24</v>
          </cell>
        </row>
        <row r="4671">
          <cell r="I4671" t="str">
            <v>MTP870DCOXLR</v>
          </cell>
          <cell r="S4671">
            <v>675</v>
          </cell>
          <cell r="AD4671">
            <v>0</v>
          </cell>
        </row>
        <row r="4672">
          <cell r="I4672" t="str">
            <v>MSOR226BLKXLR</v>
          </cell>
          <cell r="S4672">
            <v>519</v>
          </cell>
          <cell r="AD4672">
            <v>0</v>
          </cell>
        </row>
        <row r="4673">
          <cell r="I4673" t="str">
            <v>MTOR10WHTLAR</v>
          </cell>
          <cell r="S4673">
            <v>319</v>
          </cell>
          <cell r="AD4673">
            <v>0</v>
          </cell>
        </row>
        <row r="4674">
          <cell r="I4674" t="str">
            <v>MTOR10WHTSML</v>
          </cell>
          <cell r="S4674">
            <v>319</v>
          </cell>
          <cell r="AD4674">
            <v>0</v>
          </cell>
        </row>
        <row r="4675">
          <cell r="I4675" t="str">
            <v>MTOR11BLKLAR</v>
          </cell>
          <cell r="S4675">
            <v>479</v>
          </cell>
          <cell r="AD4675">
            <v>0</v>
          </cell>
        </row>
        <row r="4676">
          <cell r="I4676" t="str">
            <v>MJPL94BLKMED</v>
          </cell>
          <cell r="S4676">
            <v>889</v>
          </cell>
          <cell r="AD4676">
            <v>0</v>
          </cell>
        </row>
        <row r="4677">
          <cell r="I4677" t="str">
            <v>MJPM86IRGLAR</v>
          </cell>
          <cell r="S4677">
            <v>829</v>
          </cell>
          <cell r="AD4677">
            <v>3</v>
          </cell>
        </row>
        <row r="4678">
          <cell r="I4678" t="str">
            <v>MVP847TCMLAR</v>
          </cell>
          <cell r="S4678">
            <v>359</v>
          </cell>
          <cell r="AD4678">
            <v>0</v>
          </cell>
        </row>
        <row r="4679">
          <cell r="I4679" t="str">
            <v>MTOR10BLKMED</v>
          </cell>
          <cell r="S4679">
            <v>319</v>
          </cell>
          <cell r="AD4679">
            <v>0</v>
          </cell>
        </row>
        <row r="4680">
          <cell r="I4680" t="str">
            <v>MTOR10BRDMED</v>
          </cell>
          <cell r="S4680">
            <v>319</v>
          </cell>
          <cell r="AD4680">
            <v>0</v>
          </cell>
        </row>
        <row r="4681">
          <cell r="I4681" t="str">
            <v>MTOR10SPCMED2PK</v>
          </cell>
          <cell r="S4681">
            <v>638</v>
          </cell>
          <cell r="AD4681">
            <v>25</v>
          </cell>
        </row>
        <row r="4682">
          <cell r="I4682" t="str">
            <v>MTPM72BLELAR</v>
          </cell>
          <cell r="S4682">
            <v>1049</v>
          </cell>
          <cell r="AD4682">
            <v>0</v>
          </cell>
        </row>
        <row r="4683">
          <cell r="I4683" t="str">
            <v>MTPM72TRNXLR</v>
          </cell>
          <cell r="S4683">
            <v>1049</v>
          </cell>
          <cell r="AD4683">
            <v>0</v>
          </cell>
        </row>
        <row r="4684">
          <cell r="I4684" t="str">
            <v>MJPL93WLGXLR</v>
          </cell>
          <cell r="S4684">
            <v>1065</v>
          </cell>
          <cell r="AD4684">
            <v>0</v>
          </cell>
        </row>
        <row r="4685">
          <cell r="I4685" t="str">
            <v>MTP884OGYMED</v>
          </cell>
          <cell r="S4685">
            <v>349</v>
          </cell>
          <cell r="AD4685">
            <v>25</v>
          </cell>
        </row>
        <row r="4686">
          <cell r="I4686" t="str">
            <v>MTPL77NYB2XL</v>
          </cell>
          <cell r="S4686">
            <v>839</v>
          </cell>
          <cell r="AD4686">
            <v>0</v>
          </cell>
        </row>
        <row r="4687">
          <cell r="I4687" t="str">
            <v>MTOR38TLELAR004</v>
          </cell>
          <cell r="S4687">
            <v>425</v>
          </cell>
          <cell r="AD4687">
            <v>25</v>
          </cell>
        </row>
        <row r="4688">
          <cell r="I4688" t="str">
            <v>MPP721BLBLAR</v>
          </cell>
          <cell r="S4688">
            <v>799</v>
          </cell>
          <cell r="AD4688">
            <v>1</v>
          </cell>
        </row>
        <row r="4689">
          <cell r="I4689" t="str">
            <v>MTP747TSM2XL002</v>
          </cell>
          <cell r="S4689">
            <v>455</v>
          </cell>
          <cell r="AD4689">
            <v>0</v>
          </cell>
        </row>
        <row r="4690">
          <cell r="I4690" t="str">
            <v>MTP805GVESML</v>
          </cell>
          <cell r="S4690">
            <v>449</v>
          </cell>
          <cell r="AD4690">
            <v>22</v>
          </cell>
        </row>
        <row r="4691">
          <cell r="I4691" t="str">
            <v>MTP807BLKMED</v>
          </cell>
          <cell r="S4691">
            <v>399</v>
          </cell>
          <cell r="AD4691">
            <v>25</v>
          </cell>
        </row>
        <row r="4692">
          <cell r="I4692" t="str">
            <v>WTW151BLKXLR002</v>
          </cell>
          <cell r="S4692">
            <v>519</v>
          </cell>
          <cell r="AD4692">
            <v>1</v>
          </cell>
        </row>
        <row r="4693">
          <cell r="I4693" t="str">
            <v>WPW155GSLLAR</v>
          </cell>
          <cell r="S4693">
            <v>719</v>
          </cell>
          <cell r="AD4693">
            <v>0</v>
          </cell>
        </row>
        <row r="4694">
          <cell r="I4694" t="str">
            <v>MTOR38CFKMED005</v>
          </cell>
          <cell r="S4694">
            <v>425</v>
          </cell>
          <cell r="AD4694">
            <v>23</v>
          </cell>
        </row>
        <row r="4695">
          <cell r="I4695" t="str">
            <v>MJPM86WLG5XL</v>
          </cell>
          <cell r="S4695">
            <v>929</v>
          </cell>
          <cell r="AD4695">
            <v>0</v>
          </cell>
        </row>
        <row r="4696">
          <cell r="I4696" t="str">
            <v>BJB164BLK08Y</v>
          </cell>
          <cell r="S4696">
            <v>735</v>
          </cell>
          <cell r="AD4696">
            <v>25</v>
          </cell>
        </row>
        <row r="4697">
          <cell r="I4697" t="str">
            <v>WTW132GCMXLR</v>
          </cell>
          <cell r="S4697">
            <v>429</v>
          </cell>
          <cell r="AD4697">
            <v>0</v>
          </cell>
        </row>
        <row r="4698">
          <cell r="I4698" t="str">
            <v>WPW133BVM2XL</v>
          </cell>
          <cell r="S4698">
            <v>599</v>
          </cell>
          <cell r="AD4698">
            <v>0</v>
          </cell>
        </row>
        <row r="4699">
          <cell r="I4699" t="str">
            <v>MTOR60TLELAR021</v>
          </cell>
          <cell r="S4699">
            <v>425</v>
          </cell>
          <cell r="AD4699">
            <v>25</v>
          </cell>
        </row>
        <row r="4700">
          <cell r="I4700" t="str">
            <v>WTW186YLWSML</v>
          </cell>
          <cell r="S4700">
            <v>349</v>
          </cell>
          <cell r="AD4700">
            <v>18</v>
          </cell>
        </row>
        <row r="4701">
          <cell r="I4701" t="str">
            <v>MTP945TELMED</v>
          </cell>
          <cell r="S4701">
            <v>389</v>
          </cell>
          <cell r="AD4701">
            <v>0</v>
          </cell>
        </row>
        <row r="4702">
          <cell r="I4702" t="str">
            <v>WPW110LLCMED006</v>
          </cell>
          <cell r="S4702">
            <v>769</v>
          </cell>
          <cell r="AD4702">
            <v>12</v>
          </cell>
        </row>
        <row r="4703">
          <cell r="I4703" t="str">
            <v>WPW135LTGXLR</v>
          </cell>
          <cell r="S4703">
            <v>749</v>
          </cell>
          <cell r="AD4703">
            <v>0</v>
          </cell>
        </row>
        <row r="4704">
          <cell r="I4704" t="str">
            <v>WPW148GFTMED</v>
          </cell>
          <cell r="S4704">
            <v>729</v>
          </cell>
          <cell r="AD4704">
            <v>0</v>
          </cell>
        </row>
        <row r="4705">
          <cell r="I4705" t="str">
            <v>BTB202RED12Y</v>
          </cell>
          <cell r="S4705">
            <v>499</v>
          </cell>
          <cell r="AD4705">
            <v>0</v>
          </cell>
        </row>
        <row r="4706">
          <cell r="I4706" t="str">
            <v>MVP905YLWLAR</v>
          </cell>
          <cell r="S4706">
            <v>339</v>
          </cell>
          <cell r="AD4706">
            <v>14</v>
          </cell>
        </row>
        <row r="4707">
          <cell r="I4707" t="str">
            <v>BTB211ASH12Y</v>
          </cell>
          <cell r="S4707">
            <v>349</v>
          </cell>
          <cell r="AD4707">
            <v>0</v>
          </cell>
        </row>
        <row r="4708">
          <cell r="I4708" t="str">
            <v>BTB211YLW14Y</v>
          </cell>
          <cell r="S4708">
            <v>349</v>
          </cell>
          <cell r="AD4708">
            <v>0</v>
          </cell>
        </row>
        <row r="4709">
          <cell r="I4709" t="str">
            <v>MSOR86GFTMED</v>
          </cell>
          <cell r="S4709">
            <v>579</v>
          </cell>
          <cell r="AD4709">
            <v>12</v>
          </cell>
        </row>
        <row r="4710">
          <cell r="I4710" t="str">
            <v>WPOR65GFTMED</v>
          </cell>
          <cell r="S4710">
            <v>599</v>
          </cell>
          <cell r="AD4710">
            <v>2</v>
          </cell>
        </row>
        <row r="4711">
          <cell r="I4711" t="str">
            <v>WPOR75NYBSML</v>
          </cell>
          <cell r="S4711">
            <v>649</v>
          </cell>
          <cell r="AD4711">
            <v>16</v>
          </cell>
        </row>
        <row r="4712">
          <cell r="I4712" t="str">
            <v>MTP950CFKXLR</v>
          </cell>
          <cell r="S4712">
            <v>519</v>
          </cell>
          <cell r="AD4712">
            <v>0</v>
          </cell>
        </row>
        <row r="4713">
          <cell r="I4713" t="str">
            <v>MPP939NYBMED</v>
          </cell>
          <cell r="S4713">
            <v>819</v>
          </cell>
          <cell r="AD4713">
            <v>0</v>
          </cell>
        </row>
        <row r="4714">
          <cell r="I4714" t="str">
            <v>WCSW181182MTGMED</v>
          </cell>
          <cell r="S4714">
            <v>1008</v>
          </cell>
          <cell r="AD4714">
            <v>0</v>
          </cell>
        </row>
        <row r="4715">
          <cell r="I4715" t="str">
            <v>WJWM86AGY2XL</v>
          </cell>
          <cell r="S4715">
            <v>779</v>
          </cell>
          <cell r="AD4715">
            <v>0</v>
          </cell>
        </row>
        <row r="4716">
          <cell r="I4716" t="str">
            <v>MSOR46BLKLAR499</v>
          </cell>
          <cell r="S4716">
            <v>499</v>
          </cell>
          <cell r="AD4716">
            <v>24</v>
          </cell>
        </row>
        <row r="4717">
          <cell r="I4717" t="str">
            <v>MSOR46NYBXLR499</v>
          </cell>
          <cell r="S4717">
            <v>499</v>
          </cell>
          <cell r="AD4717">
            <v>12</v>
          </cell>
        </row>
        <row r="4718">
          <cell r="I4718" t="str">
            <v>BPB199BLK08Y</v>
          </cell>
          <cell r="S4718">
            <v>589</v>
          </cell>
          <cell r="AD4718">
            <v>15</v>
          </cell>
        </row>
        <row r="4719">
          <cell r="I4719" t="str">
            <v>MTOR40CME3XL</v>
          </cell>
          <cell r="S4719">
            <v>449</v>
          </cell>
          <cell r="AD4719">
            <v>0</v>
          </cell>
        </row>
        <row r="4720">
          <cell r="I4720" t="str">
            <v>MTOR40SYM3XL</v>
          </cell>
          <cell r="S4720">
            <v>449</v>
          </cell>
          <cell r="AD4720">
            <v>0</v>
          </cell>
        </row>
        <row r="4721">
          <cell r="I4721" t="str">
            <v>WPW173VIO2XL</v>
          </cell>
          <cell r="S4721">
            <v>649</v>
          </cell>
          <cell r="AD4721">
            <v>0</v>
          </cell>
        </row>
        <row r="4722">
          <cell r="I4722" t="str">
            <v>MTP920TELXLR</v>
          </cell>
          <cell r="S4722">
            <v>419</v>
          </cell>
          <cell r="AD4722">
            <v>0</v>
          </cell>
        </row>
        <row r="4723">
          <cell r="I4723" t="str">
            <v>MSP954WLGXLR</v>
          </cell>
          <cell r="S4723">
            <v>649</v>
          </cell>
          <cell r="AD4723">
            <v>4</v>
          </cell>
        </row>
        <row r="4724">
          <cell r="I4724" t="str">
            <v>MPOR299NYB2XL</v>
          </cell>
          <cell r="S4724">
            <v>869</v>
          </cell>
          <cell r="AD4724">
            <v>7</v>
          </cell>
        </row>
        <row r="4725">
          <cell r="I4725" t="str">
            <v>MTOR60CTMSML026449</v>
          </cell>
          <cell r="S4725">
            <v>449</v>
          </cell>
          <cell r="AD4725">
            <v>7</v>
          </cell>
        </row>
        <row r="4726">
          <cell r="I4726" t="str">
            <v>MCSP943P944LTG2XL</v>
          </cell>
          <cell r="S4726">
            <v>928</v>
          </cell>
          <cell r="AD4726">
            <v>3</v>
          </cell>
        </row>
        <row r="4727">
          <cell r="I4727" t="str">
            <v>WSW168TRNMED</v>
          </cell>
          <cell r="S4727">
            <v>449</v>
          </cell>
          <cell r="AD4727">
            <v>4</v>
          </cell>
        </row>
        <row r="4728">
          <cell r="I4728" t="str">
            <v>MJPL94TRN2XL004</v>
          </cell>
          <cell r="S4728">
            <v>949</v>
          </cell>
          <cell r="AD4728">
            <v>0</v>
          </cell>
        </row>
        <row r="4729">
          <cell r="I4729" t="str">
            <v>BPBR15TRN08Y</v>
          </cell>
          <cell r="S4729">
            <v>499</v>
          </cell>
          <cell r="AD4729">
            <v>0</v>
          </cell>
        </row>
        <row r="4730">
          <cell r="I4730" t="str">
            <v>WPOR75MYEXLR</v>
          </cell>
          <cell r="S4730">
            <v>619</v>
          </cell>
          <cell r="AD4730">
            <v>0</v>
          </cell>
        </row>
        <row r="4731">
          <cell r="I4731" t="str">
            <v>BPBR35SKO12Y</v>
          </cell>
          <cell r="S4731">
            <v>659</v>
          </cell>
          <cell r="AD4731">
            <v>10</v>
          </cell>
        </row>
        <row r="4732">
          <cell r="I4732" t="str">
            <v>MIOR59TELMED</v>
          </cell>
          <cell r="S4732">
            <v>329</v>
          </cell>
          <cell r="AD4732">
            <v>25</v>
          </cell>
        </row>
        <row r="4733">
          <cell r="I4733" t="str">
            <v>MIOR59WLGMED</v>
          </cell>
          <cell r="S4733">
            <v>329</v>
          </cell>
          <cell r="AD4733">
            <v>26</v>
          </cell>
        </row>
        <row r="4734">
          <cell r="I4734" t="str">
            <v>MTOR27CFKSML429</v>
          </cell>
          <cell r="S4734">
            <v>429</v>
          </cell>
          <cell r="AD4734">
            <v>26</v>
          </cell>
        </row>
        <row r="4735">
          <cell r="I4735" t="str">
            <v>MTOR211TELSML559</v>
          </cell>
          <cell r="S4735">
            <v>559</v>
          </cell>
          <cell r="AD4735">
            <v>23</v>
          </cell>
        </row>
        <row r="4736">
          <cell r="I4736" t="str">
            <v>MVP905MNBXLR</v>
          </cell>
          <cell r="S4736">
            <v>339</v>
          </cell>
          <cell r="AD4736">
            <v>18</v>
          </cell>
        </row>
        <row r="4737">
          <cell r="I4737" t="str">
            <v>MVP905YLWMED</v>
          </cell>
          <cell r="S4737">
            <v>339</v>
          </cell>
          <cell r="AD4737">
            <v>19</v>
          </cell>
        </row>
        <row r="4738">
          <cell r="I4738" t="str">
            <v>MPP935WLGLAR</v>
          </cell>
          <cell r="S4738">
            <v>899</v>
          </cell>
          <cell r="AD4738">
            <v>0</v>
          </cell>
        </row>
        <row r="4739">
          <cell r="I4739" t="str">
            <v>MPP935WLGXLR</v>
          </cell>
          <cell r="S4739">
            <v>899</v>
          </cell>
          <cell r="AD4739">
            <v>0</v>
          </cell>
        </row>
        <row r="4740">
          <cell r="I4740" t="str">
            <v>MTP928RYBLAR</v>
          </cell>
          <cell r="S4740">
            <v>589</v>
          </cell>
          <cell r="AD4740">
            <v>1</v>
          </cell>
        </row>
        <row r="4741">
          <cell r="I4741" t="str">
            <v>WPOR65GFTLAR</v>
          </cell>
          <cell r="S4741">
            <v>599</v>
          </cell>
          <cell r="AD4741">
            <v>0</v>
          </cell>
        </row>
        <row r="4742">
          <cell r="I4742" t="str">
            <v>MSOR26NYB4XL</v>
          </cell>
          <cell r="S4742">
            <v>519</v>
          </cell>
          <cell r="AD4742">
            <v>0</v>
          </cell>
        </row>
        <row r="4743">
          <cell r="I4743" t="str">
            <v>MSOR26SKO4XL</v>
          </cell>
          <cell r="S4743">
            <v>519</v>
          </cell>
          <cell r="AD4743">
            <v>0</v>
          </cell>
        </row>
        <row r="4744">
          <cell r="I4744" t="str">
            <v>MTP808SKY3XL</v>
          </cell>
          <cell r="S4744">
            <v>379</v>
          </cell>
          <cell r="AD4744">
            <v>0</v>
          </cell>
        </row>
        <row r="4745">
          <cell r="I4745" t="str">
            <v>WPW155NYB2XL002</v>
          </cell>
          <cell r="S4745">
            <v>719</v>
          </cell>
          <cell r="AD4745">
            <v>18</v>
          </cell>
        </row>
        <row r="4746">
          <cell r="I4746" t="str">
            <v>WTW183WLG2XL</v>
          </cell>
          <cell r="S4746">
            <v>329</v>
          </cell>
          <cell r="AD4746">
            <v>0</v>
          </cell>
        </row>
        <row r="4747">
          <cell r="I4747" t="str">
            <v>MSP658BLEMED</v>
          </cell>
          <cell r="S4747">
            <v>519</v>
          </cell>
          <cell r="AD4747">
            <v>20</v>
          </cell>
        </row>
        <row r="4748">
          <cell r="I4748" t="str">
            <v>MSP658BLEXLR</v>
          </cell>
          <cell r="S4748">
            <v>519</v>
          </cell>
          <cell r="AD4748">
            <v>10</v>
          </cell>
        </row>
        <row r="4749">
          <cell r="I4749" t="str">
            <v>WTW150MNB2XL003</v>
          </cell>
          <cell r="S4749">
            <v>459</v>
          </cell>
          <cell r="AD4749">
            <v>25</v>
          </cell>
        </row>
        <row r="4750">
          <cell r="I4750" t="str">
            <v>WPW148LTGXLR</v>
          </cell>
          <cell r="S4750">
            <v>729</v>
          </cell>
          <cell r="AD4750">
            <v>0</v>
          </cell>
        </row>
        <row r="4751">
          <cell r="I4751" t="str">
            <v>MTP853LTGMED</v>
          </cell>
          <cell r="S4751">
            <v>469</v>
          </cell>
          <cell r="AD4751">
            <v>17</v>
          </cell>
        </row>
        <row r="4752">
          <cell r="I4752" t="str">
            <v>MTP853SKOMED</v>
          </cell>
          <cell r="S4752">
            <v>469</v>
          </cell>
          <cell r="AD4752">
            <v>16</v>
          </cell>
        </row>
        <row r="4753">
          <cell r="I4753" t="str">
            <v>MTP853TELMED</v>
          </cell>
          <cell r="S4753">
            <v>469</v>
          </cell>
          <cell r="AD4753">
            <v>18</v>
          </cell>
        </row>
        <row r="4754">
          <cell r="I4754" t="str">
            <v>MTP965LGN2XL</v>
          </cell>
          <cell r="S4754">
            <v>539</v>
          </cell>
          <cell r="AD4754">
            <v>0</v>
          </cell>
        </row>
        <row r="4755">
          <cell r="I4755" t="str">
            <v>MVP970CFK2XL</v>
          </cell>
          <cell r="S4755">
            <v>379</v>
          </cell>
          <cell r="AD4755">
            <v>6</v>
          </cell>
        </row>
        <row r="4756">
          <cell r="I4756" t="str">
            <v>MVP970TEL2XL</v>
          </cell>
          <cell r="S4756">
            <v>379</v>
          </cell>
          <cell r="AD4756">
            <v>12</v>
          </cell>
        </row>
        <row r="4757">
          <cell r="I4757" t="str">
            <v>WJWM86LTG2XL</v>
          </cell>
          <cell r="S4757">
            <v>779</v>
          </cell>
          <cell r="AD4757">
            <v>0</v>
          </cell>
        </row>
        <row r="4758">
          <cell r="I4758" t="str">
            <v>MCSP943P944GFT2XL</v>
          </cell>
          <cell r="S4758">
            <v>928</v>
          </cell>
          <cell r="AD4758">
            <v>0</v>
          </cell>
        </row>
        <row r="4759">
          <cell r="I4759" t="str">
            <v>MCSP943P944SKO2XL</v>
          </cell>
          <cell r="S4759">
            <v>928</v>
          </cell>
          <cell r="AD4759">
            <v>2</v>
          </cell>
        </row>
        <row r="4760">
          <cell r="I4760" t="str">
            <v>WBW145CHALAR</v>
          </cell>
          <cell r="S4760">
            <v>525</v>
          </cell>
          <cell r="AD4760">
            <v>0</v>
          </cell>
        </row>
        <row r="4761">
          <cell r="I4761" t="str">
            <v>WBW145CHAMED</v>
          </cell>
          <cell r="S4761">
            <v>525</v>
          </cell>
          <cell r="AD4761">
            <v>0</v>
          </cell>
        </row>
        <row r="4762">
          <cell r="I4762" t="str">
            <v>WJWM16CHALAR</v>
          </cell>
          <cell r="S4762">
            <v>869</v>
          </cell>
          <cell r="AD4762">
            <v>0</v>
          </cell>
        </row>
        <row r="4763">
          <cell r="I4763" t="str">
            <v>WSW149CHAMED</v>
          </cell>
          <cell r="S4763">
            <v>459</v>
          </cell>
          <cell r="AD4763">
            <v>0</v>
          </cell>
        </row>
        <row r="4764">
          <cell r="I4764" t="str">
            <v>MVP905SKY2XL</v>
          </cell>
          <cell r="S4764">
            <v>339</v>
          </cell>
          <cell r="AD4764">
            <v>0</v>
          </cell>
        </row>
        <row r="4765">
          <cell r="I4765" t="str">
            <v>MTP851ASH2XL</v>
          </cell>
          <cell r="S4765">
            <v>619</v>
          </cell>
          <cell r="AD4765">
            <v>26</v>
          </cell>
        </row>
        <row r="4766">
          <cell r="I4766" t="str">
            <v>MPP590LTGXLR</v>
          </cell>
          <cell r="S4766">
            <v>699</v>
          </cell>
          <cell r="AD4766">
            <v>8</v>
          </cell>
        </row>
        <row r="4767">
          <cell r="I4767" t="str">
            <v>MPP675LTNLAR</v>
          </cell>
          <cell r="S4767">
            <v>799</v>
          </cell>
          <cell r="AD4767">
            <v>25</v>
          </cell>
        </row>
        <row r="4768">
          <cell r="I4768" t="str">
            <v>MTP712DCNMED</v>
          </cell>
          <cell r="S4768">
            <v>385</v>
          </cell>
          <cell r="AD4768">
            <v>0</v>
          </cell>
        </row>
        <row r="4769">
          <cell r="I4769" t="str">
            <v>MPP735KHI2XL</v>
          </cell>
          <cell r="S4769">
            <v>869</v>
          </cell>
          <cell r="AD4769">
            <v>25</v>
          </cell>
        </row>
        <row r="4770">
          <cell r="I4770" t="str">
            <v>MJPL94BLKXLR</v>
          </cell>
          <cell r="S4770">
            <v>889</v>
          </cell>
          <cell r="AD4770">
            <v>3</v>
          </cell>
        </row>
        <row r="4771">
          <cell r="I4771" t="str">
            <v>MTP833NTCLAR</v>
          </cell>
          <cell r="S4771">
            <v>599</v>
          </cell>
          <cell r="AD4771">
            <v>20</v>
          </cell>
        </row>
        <row r="4772">
          <cell r="I4772" t="str">
            <v>MTP833NTCMED</v>
          </cell>
          <cell r="S4772">
            <v>599</v>
          </cell>
          <cell r="AD4772">
            <v>23</v>
          </cell>
        </row>
        <row r="4773">
          <cell r="I4773" t="str">
            <v>MTOR10UGYXLR</v>
          </cell>
          <cell r="S4773">
            <v>319</v>
          </cell>
          <cell r="AD4773">
            <v>25</v>
          </cell>
        </row>
        <row r="4774">
          <cell r="I4774" t="str">
            <v>MPP839CTSLAR002</v>
          </cell>
          <cell r="S4774">
            <v>849</v>
          </cell>
          <cell r="AD4774">
            <v>26</v>
          </cell>
        </row>
        <row r="4775">
          <cell r="I4775" t="str">
            <v>MPP839CTSXLR002</v>
          </cell>
          <cell r="S4775">
            <v>849</v>
          </cell>
          <cell r="AD4775">
            <v>26</v>
          </cell>
        </row>
        <row r="4776">
          <cell r="I4776" t="str">
            <v>MTPM72BLEXLR</v>
          </cell>
          <cell r="S4776">
            <v>1049</v>
          </cell>
          <cell r="AD4776">
            <v>0</v>
          </cell>
        </row>
        <row r="4777">
          <cell r="I4777" t="str">
            <v>MJPL93TRNLAR</v>
          </cell>
          <cell r="S4777">
            <v>1065</v>
          </cell>
          <cell r="AD4777">
            <v>0</v>
          </cell>
        </row>
        <row r="4778">
          <cell r="I4778" t="str">
            <v>MPP831NYBXLR</v>
          </cell>
          <cell r="S4778">
            <v>649</v>
          </cell>
          <cell r="AD4778">
            <v>16</v>
          </cell>
        </row>
        <row r="4779">
          <cell r="I4779" t="str">
            <v>MJPM92MGR2XL004</v>
          </cell>
          <cell r="S4779">
            <v>999</v>
          </cell>
          <cell r="AD4779">
            <v>26</v>
          </cell>
        </row>
        <row r="4780">
          <cell r="I4780" t="str">
            <v>MTP821STE2XL004</v>
          </cell>
          <cell r="S4780">
            <v>659</v>
          </cell>
          <cell r="AD4780">
            <v>25</v>
          </cell>
        </row>
        <row r="4781">
          <cell r="I4781" t="str">
            <v>WTW132DPMXLR</v>
          </cell>
          <cell r="S4781">
            <v>429</v>
          </cell>
          <cell r="AD4781">
            <v>0</v>
          </cell>
        </row>
        <row r="4782">
          <cell r="I4782" t="str">
            <v>MTOR10WLGLAR</v>
          </cell>
          <cell r="S4782">
            <v>319</v>
          </cell>
          <cell r="AD4782">
            <v>26</v>
          </cell>
        </row>
        <row r="4783">
          <cell r="I4783" t="str">
            <v>MPP590TRNMED</v>
          </cell>
          <cell r="S4783">
            <v>699</v>
          </cell>
          <cell r="AD4783">
            <v>22</v>
          </cell>
        </row>
        <row r="4784">
          <cell r="I4784" t="str">
            <v>MJPM91UGY2XL</v>
          </cell>
          <cell r="S4784">
            <v>949</v>
          </cell>
          <cell r="AD4784">
            <v>0</v>
          </cell>
        </row>
        <row r="4785">
          <cell r="I4785" t="str">
            <v>BPBR35LTG10Y</v>
          </cell>
          <cell r="S4785">
            <v>625</v>
          </cell>
          <cell r="AD4785">
            <v>24</v>
          </cell>
        </row>
        <row r="4786">
          <cell r="I4786" t="str">
            <v>MTOR30HTRMED</v>
          </cell>
          <cell r="S4786">
            <v>359</v>
          </cell>
          <cell r="AD4786">
            <v>25</v>
          </cell>
        </row>
        <row r="4787">
          <cell r="I4787" t="str">
            <v>MTP907DPKXLR</v>
          </cell>
          <cell r="S4787">
            <v>499</v>
          </cell>
          <cell r="AD4787">
            <v>26</v>
          </cell>
        </row>
        <row r="4788">
          <cell r="I4788" t="str">
            <v>WPW139WLG2XL</v>
          </cell>
          <cell r="S4788">
            <v>749</v>
          </cell>
          <cell r="AD4788">
            <v>8</v>
          </cell>
        </row>
        <row r="4789">
          <cell r="I4789" t="str">
            <v>MJPM84BLKXLR</v>
          </cell>
          <cell r="S4789">
            <v>849</v>
          </cell>
          <cell r="AD4789">
            <v>26</v>
          </cell>
        </row>
        <row r="4790">
          <cell r="I4790" t="str">
            <v>MJPM89UGY2XL</v>
          </cell>
          <cell r="S4790">
            <v>649</v>
          </cell>
          <cell r="AD4790">
            <v>26</v>
          </cell>
        </row>
        <row r="4791">
          <cell r="I4791" t="str">
            <v>MJPM85SKOLAR002</v>
          </cell>
          <cell r="S4791">
            <v>1149</v>
          </cell>
          <cell r="AD4791">
            <v>0</v>
          </cell>
        </row>
        <row r="4792">
          <cell r="I4792" t="str">
            <v>MJPM85WLGMED002</v>
          </cell>
          <cell r="S4792">
            <v>1149</v>
          </cell>
          <cell r="AD4792">
            <v>0</v>
          </cell>
        </row>
        <row r="4793">
          <cell r="I4793" t="str">
            <v>BJBM13BLE14Y</v>
          </cell>
          <cell r="S4793">
            <v>869</v>
          </cell>
          <cell r="AD4793">
            <v>0</v>
          </cell>
        </row>
        <row r="4794">
          <cell r="I4794" t="str">
            <v>MTOR17GYRXLR</v>
          </cell>
          <cell r="S4794">
            <v>379</v>
          </cell>
          <cell r="AD4794">
            <v>27</v>
          </cell>
        </row>
        <row r="4795">
          <cell r="I4795" t="str">
            <v>MTOR17OGYMED</v>
          </cell>
          <cell r="S4795">
            <v>379</v>
          </cell>
          <cell r="AD4795">
            <v>27</v>
          </cell>
        </row>
        <row r="4796">
          <cell r="I4796" t="str">
            <v>MTOR10MBNMED</v>
          </cell>
          <cell r="S4796">
            <v>319</v>
          </cell>
          <cell r="AD4796">
            <v>13</v>
          </cell>
        </row>
        <row r="4797">
          <cell r="I4797" t="str">
            <v>MTOR10WHTMED</v>
          </cell>
          <cell r="S4797">
            <v>319</v>
          </cell>
          <cell r="AD4797">
            <v>0</v>
          </cell>
        </row>
        <row r="4798">
          <cell r="I4798" t="str">
            <v>MTOR11FIGMED</v>
          </cell>
          <cell r="S4798">
            <v>479</v>
          </cell>
          <cell r="AD4798">
            <v>27</v>
          </cell>
        </row>
        <row r="4799">
          <cell r="I4799" t="str">
            <v>MTOR16RSTMEDNEW</v>
          </cell>
          <cell r="S4799">
            <v>465</v>
          </cell>
          <cell r="AD4799">
            <v>26</v>
          </cell>
        </row>
        <row r="4800">
          <cell r="I4800" t="str">
            <v>MTOR17OFW2XL</v>
          </cell>
          <cell r="S4800">
            <v>360</v>
          </cell>
          <cell r="AD4800">
            <v>27</v>
          </cell>
        </row>
        <row r="4801">
          <cell r="I4801" t="str">
            <v>MTOR37TLEXLR</v>
          </cell>
          <cell r="S4801">
            <v>519</v>
          </cell>
          <cell r="AD4801">
            <v>25</v>
          </cell>
        </row>
        <row r="4802">
          <cell r="I4802" t="str">
            <v>MTP712LGNMED</v>
          </cell>
          <cell r="S4802">
            <v>385</v>
          </cell>
          <cell r="AD4802">
            <v>25</v>
          </cell>
        </row>
        <row r="4803">
          <cell r="I4803" t="str">
            <v>MFP822GVEMED</v>
          </cell>
          <cell r="S4803">
            <v>799</v>
          </cell>
          <cell r="AD4803">
            <v>7</v>
          </cell>
        </row>
        <row r="4804">
          <cell r="I4804" t="str">
            <v>MSOR226NYBLAR</v>
          </cell>
          <cell r="S4804">
            <v>519</v>
          </cell>
          <cell r="AD4804">
            <v>0</v>
          </cell>
        </row>
        <row r="4805">
          <cell r="I4805" t="str">
            <v>MPP735BOEXLR</v>
          </cell>
          <cell r="S4805">
            <v>869</v>
          </cell>
          <cell r="AD4805">
            <v>26</v>
          </cell>
        </row>
        <row r="4806">
          <cell r="I4806" t="str">
            <v>MJPL94SKOLAR</v>
          </cell>
          <cell r="S4806">
            <v>949</v>
          </cell>
          <cell r="AD4806">
            <v>19</v>
          </cell>
        </row>
        <row r="4807">
          <cell r="I4807" t="str">
            <v>MTP911TRN2XL</v>
          </cell>
          <cell r="S4807">
            <v>479</v>
          </cell>
          <cell r="AD4807">
            <v>6</v>
          </cell>
        </row>
        <row r="4808">
          <cell r="I4808" t="str">
            <v>MTOR47BMMXLR</v>
          </cell>
          <cell r="S4808">
            <v>449</v>
          </cell>
          <cell r="AD4808">
            <v>27</v>
          </cell>
        </row>
        <row r="4809">
          <cell r="I4809" t="str">
            <v>BTB120SEG10Y002</v>
          </cell>
          <cell r="S4809">
            <v>369</v>
          </cell>
          <cell r="AD4809">
            <v>25</v>
          </cell>
        </row>
        <row r="4810">
          <cell r="I4810" t="str">
            <v>BTB120TSP08Y002</v>
          </cell>
          <cell r="S4810">
            <v>369</v>
          </cell>
          <cell r="AD4810">
            <v>25</v>
          </cell>
        </row>
        <row r="4811">
          <cell r="I4811" t="str">
            <v>WPW148BLKLAR</v>
          </cell>
          <cell r="S4811">
            <v>675</v>
          </cell>
          <cell r="AD4811">
            <v>0</v>
          </cell>
        </row>
        <row r="4812">
          <cell r="I4812" t="str">
            <v>BPB231CNG08Y</v>
          </cell>
          <cell r="S4812">
            <v>559</v>
          </cell>
          <cell r="AD4812">
            <v>2</v>
          </cell>
        </row>
        <row r="4813">
          <cell r="I4813" t="str">
            <v>MTP938VIOMED</v>
          </cell>
          <cell r="S4813">
            <v>669</v>
          </cell>
          <cell r="AD4813">
            <v>25</v>
          </cell>
        </row>
        <row r="4814">
          <cell r="I4814" t="str">
            <v>WPWR89UGYXLR</v>
          </cell>
          <cell r="S4814">
            <v>749</v>
          </cell>
          <cell r="AD4814">
            <v>12</v>
          </cell>
        </row>
        <row r="4815">
          <cell r="I4815" t="str">
            <v>WTW150YLWXLR003</v>
          </cell>
          <cell r="S4815">
            <v>459</v>
          </cell>
          <cell r="AD4815">
            <v>26</v>
          </cell>
        </row>
        <row r="4816">
          <cell r="I4816" t="str">
            <v>WTW112MTGMED005</v>
          </cell>
          <cell r="S4816">
            <v>379</v>
          </cell>
          <cell r="AD4816">
            <v>26</v>
          </cell>
        </row>
        <row r="4817">
          <cell r="I4817" t="str">
            <v>BTB211YLW12Y</v>
          </cell>
          <cell r="S4817">
            <v>349</v>
          </cell>
          <cell r="AD4817">
            <v>0</v>
          </cell>
        </row>
        <row r="4818">
          <cell r="I4818" t="str">
            <v>MTP821BLEXLR005</v>
          </cell>
          <cell r="S4818">
            <v>619</v>
          </cell>
          <cell r="AD4818">
            <v>27</v>
          </cell>
        </row>
        <row r="4819">
          <cell r="I4819" t="str">
            <v>MTP821DPKMED005</v>
          </cell>
          <cell r="S4819">
            <v>619</v>
          </cell>
          <cell r="AD4819">
            <v>26</v>
          </cell>
        </row>
        <row r="4820">
          <cell r="I4820" t="str">
            <v>MTP821OGY2XL005</v>
          </cell>
          <cell r="S4820">
            <v>619</v>
          </cell>
          <cell r="AD4820">
            <v>27</v>
          </cell>
        </row>
        <row r="4821">
          <cell r="I4821" t="str">
            <v>WPOR65VIOMED</v>
          </cell>
          <cell r="S4821">
            <v>599</v>
          </cell>
          <cell r="AD4821">
            <v>13</v>
          </cell>
        </row>
        <row r="4822">
          <cell r="I4822" t="str">
            <v>MTOR38BLEMED006</v>
          </cell>
          <cell r="S4822">
            <v>399</v>
          </cell>
          <cell r="AD4822">
            <v>27</v>
          </cell>
        </row>
        <row r="4823">
          <cell r="I4823" t="str">
            <v>BPBR15NYB10Y</v>
          </cell>
          <cell r="S4823">
            <v>499</v>
          </cell>
          <cell r="AD4823">
            <v>5</v>
          </cell>
        </row>
        <row r="4824">
          <cell r="I4824" t="str">
            <v>MPOR19BOMLAR659</v>
          </cell>
          <cell r="S4824">
            <v>659</v>
          </cell>
          <cell r="AD4824">
            <v>27</v>
          </cell>
        </row>
        <row r="4825">
          <cell r="I4825" t="str">
            <v>MTOR40PLM2XL399</v>
          </cell>
          <cell r="S4825">
            <v>399</v>
          </cell>
          <cell r="AD4825">
            <v>21</v>
          </cell>
        </row>
        <row r="4826">
          <cell r="I4826" t="str">
            <v>BTB121AGY10Y007</v>
          </cell>
          <cell r="S4826">
            <v>359</v>
          </cell>
          <cell r="AD4826">
            <v>0</v>
          </cell>
        </row>
        <row r="4827">
          <cell r="I4827" t="str">
            <v>BTB121MNB08Y007</v>
          </cell>
          <cell r="S4827">
            <v>359</v>
          </cell>
          <cell r="AD4827">
            <v>0</v>
          </cell>
        </row>
        <row r="4828">
          <cell r="I4828" t="str">
            <v>BVB209TEL12Y</v>
          </cell>
          <cell r="S4828">
            <v>299</v>
          </cell>
          <cell r="AD4828">
            <v>19</v>
          </cell>
        </row>
        <row r="4829">
          <cell r="I4829" t="str">
            <v>MIOR259VIOLAR</v>
          </cell>
          <cell r="S4829">
            <v>479</v>
          </cell>
          <cell r="AD4829">
            <v>3</v>
          </cell>
        </row>
        <row r="4830">
          <cell r="I4830" t="str">
            <v>MTOR40CFM3XL</v>
          </cell>
          <cell r="S4830">
            <v>449</v>
          </cell>
          <cell r="AD4830">
            <v>0</v>
          </cell>
        </row>
        <row r="4831">
          <cell r="I4831" t="str">
            <v>MTP951TELSML</v>
          </cell>
          <cell r="S4831">
            <v>599</v>
          </cell>
          <cell r="AD4831">
            <v>24</v>
          </cell>
        </row>
        <row r="4832">
          <cell r="I4832" t="str">
            <v>WPW155GFTMED002</v>
          </cell>
          <cell r="S4832">
            <v>719</v>
          </cell>
          <cell r="AD4832">
            <v>1</v>
          </cell>
        </row>
        <row r="4833">
          <cell r="I4833" t="str">
            <v>WPW155LTGMED002</v>
          </cell>
          <cell r="S4833">
            <v>719</v>
          </cell>
          <cell r="AD4833">
            <v>0</v>
          </cell>
        </row>
        <row r="4834">
          <cell r="I4834" t="str">
            <v>WTW183CFKMED</v>
          </cell>
          <cell r="S4834">
            <v>329</v>
          </cell>
          <cell r="AD4834">
            <v>1</v>
          </cell>
        </row>
        <row r="4835">
          <cell r="I4835" t="str">
            <v>WTW187LTGXLR</v>
          </cell>
          <cell r="S4835">
            <v>459</v>
          </cell>
          <cell r="AD4835">
            <v>23</v>
          </cell>
        </row>
        <row r="4836">
          <cell r="I4836" t="str">
            <v>WPW173MTGMED</v>
          </cell>
          <cell r="S4836">
            <v>649</v>
          </cell>
          <cell r="AD4836">
            <v>0</v>
          </cell>
        </row>
        <row r="4837">
          <cell r="I4837" t="str">
            <v>WPW173MTGXLR</v>
          </cell>
          <cell r="S4837">
            <v>649</v>
          </cell>
          <cell r="AD4837">
            <v>0</v>
          </cell>
        </row>
        <row r="4838">
          <cell r="I4838" t="str">
            <v>BPB216GFT12Y</v>
          </cell>
          <cell r="S4838">
            <v>649</v>
          </cell>
          <cell r="AD4838">
            <v>6</v>
          </cell>
        </row>
        <row r="4839">
          <cell r="I4839" t="str">
            <v>WPW144TRN2XL</v>
          </cell>
          <cell r="S4839">
            <v>659</v>
          </cell>
          <cell r="AD4839">
            <v>25</v>
          </cell>
        </row>
        <row r="4840">
          <cell r="I4840" t="str">
            <v>MTOR10CFK5XL</v>
          </cell>
          <cell r="S4840">
            <v>399</v>
          </cell>
          <cell r="AD4840">
            <v>0</v>
          </cell>
        </row>
        <row r="4841">
          <cell r="I4841" t="str">
            <v>WSW149GFTMED</v>
          </cell>
          <cell r="S4841">
            <v>459</v>
          </cell>
          <cell r="AD4841">
            <v>3</v>
          </cell>
        </row>
        <row r="4842">
          <cell r="I4842" t="str">
            <v>MSOR46GFT4XL</v>
          </cell>
          <cell r="S4842">
            <v>559</v>
          </cell>
          <cell r="AD4842">
            <v>5</v>
          </cell>
        </row>
        <row r="4843">
          <cell r="I4843" t="str">
            <v>MSOR46SKO4XL</v>
          </cell>
          <cell r="S4843">
            <v>559</v>
          </cell>
          <cell r="AD4843">
            <v>6</v>
          </cell>
        </row>
        <row r="4844">
          <cell r="I4844" t="str">
            <v>MTP965MBNXLR</v>
          </cell>
          <cell r="S4844">
            <v>539</v>
          </cell>
          <cell r="AD4844">
            <v>8</v>
          </cell>
        </row>
        <row r="4845">
          <cell r="I4845" t="str">
            <v>MCSP943P944BLK2XL</v>
          </cell>
          <cell r="S4845">
            <v>928</v>
          </cell>
          <cell r="AD4845">
            <v>3</v>
          </cell>
        </row>
        <row r="4846">
          <cell r="I4846" t="str">
            <v>MTOR38LTGSML008399</v>
          </cell>
          <cell r="S4846">
            <v>399</v>
          </cell>
          <cell r="AD4846">
            <v>25</v>
          </cell>
        </row>
        <row r="4847">
          <cell r="I4847" t="str">
            <v>MTOR38MNBSML008399</v>
          </cell>
          <cell r="S4847">
            <v>399</v>
          </cell>
          <cell r="AD4847">
            <v>25</v>
          </cell>
        </row>
        <row r="4848">
          <cell r="I4848" t="str">
            <v>MTOR38LLCSML008399</v>
          </cell>
          <cell r="S4848">
            <v>399</v>
          </cell>
          <cell r="AD4848">
            <v>25</v>
          </cell>
        </row>
        <row r="4849">
          <cell r="I4849" t="str">
            <v>MTOR40TGM2XL399</v>
          </cell>
          <cell r="S4849">
            <v>399</v>
          </cell>
          <cell r="AD4849">
            <v>12</v>
          </cell>
        </row>
        <row r="4850">
          <cell r="I4850" t="str">
            <v>MIOR259ASHXLR</v>
          </cell>
          <cell r="S4850">
            <v>479</v>
          </cell>
          <cell r="AD4850">
            <v>17</v>
          </cell>
        </row>
        <row r="4851">
          <cell r="I4851" t="str">
            <v>MTP926RYBLAR</v>
          </cell>
          <cell r="S4851">
            <v>579</v>
          </cell>
          <cell r="AD4851">
            <v>14</v>
          </cell>
        </row>
        <row r="4852">
          <cell r="I4852" t="str">
            <v>MTP928RYBXLR</v>
          </cell>
          <cell r="S4852">
            <v>589</v>
          </cell>
          <cell r="AD4852">
            <v>2</v>
          </cell>
        </row>
        <row r="4853">
          <cell r="I4853" t="str">
            <v>WCSW172173VIOXLR</v>
          </cell>
          <cell r="S4853">
            <v>1048</v>
          </cell>
          <cell r="AD4853">
            <v>17</v>
          </cell>
        </row>
        <row r="4854">
          <cell r="I4854" t="str">
            <v>BTB212WLG12Y</v>
          </cell>
          <cell r="S4854">
            <v>319</v>
          </cell>
          <cell r="AD4854">
            <v>27</v>
          </cell>
        </row>
        <row r="4855">
          <cell r="I4855" t="str">
            <v>MCSP933P934BLKXLR</v>
          </cell>
          <cell r="S4855">
            <v>1078</v>
          </cell>
          <cell r="AD4855">
            <v>4</v>
          </cell>
        </row>
        <row r="4856">
          <cell r="I4856" t="str">
            <v>MSP954VIOXLR</v>
          </cell>
          <cell r="S4856">
            <v>649</v>
          </cell>
          <cell r="AD4856">
            <v>4</v>
          </cell>
        </row>
        <row r="4857">
          <cell r="I4857" t="str">
            <v>BPB231BTE08Y</v>
          </cell>
          <cell r="S4857">
            <v>559</v>
          </cell>
          <cell r="AD4857">
            <v>2</v>
          </cell>
        </row>
        <row r="4858">
          <cell r="I4858" t="str">
            <v>BPB231KHI08Y</v>
          </cell>
          <cell r="S4858">
            <v>559</v>
          </cell>
          <cell r="AD4858">
            <v>2</v>
          </cell>
        </row>
        <row r="4859">
          <cell r="I4859" t="str">
            <v>BPB231LTG08Y</v>
          </cell>
          <cell r="S4859">
            <v>559</v>
          </cell>
          <cell r="AD4859">
            <v>2</v>
          </cell>
        </row>
        <row r="4860">
          <cell r="I4860" t="str">
            <v>MTOR60CGMMED026449</v>
          </cell>
          <cell r="S4860">
            <v>449</v>
          </cell>
          <cell r="AD4860">
            <v>19</v>
          </cell>
        </row>
        <row r="4861">
          <cell r="I4861" t="str">
            <v>MPP779TRNXLR</v>
          </cell>
          <cell r="S4861">
            <v>699</v>
          </cell>
          <cell r="AD4861">
            <v>28</v>
          </cell>
        </row>
        <row r="4862">
          <cell r="I4862" t="str">
            <v>MSP658KHILAR</v>
          </cell>
          <cell r="S4862">
            <v>519</v>
          </cell>
          <cell r="AD4862">
            <v>27</v>
          </cell>
        </row>
        <row r="4863">
          <cell r="I4863" t="str">
            <v>WPW110LLCLAR006</v>
          </cell>
          <cell r="S4863">
            <v>769</v>
          </cell>
          <cell r="AD4863">
            <v>16</v>
          </cell>
        </row>
        <row r="4864">
          <cell r="I4864" t="str">
            <v>WPW148GFTXLR</v>
          </cell>
          <cell r="S4864">
            <v>729</v>
          </cell>
          <cell r="AD4864">
            <v>0</v>
          </cell>
        </row>
        <row r="4865">
          <cell r="I4865" t="str">
            <v>WTW171MTGLAR</v>
          </cell>
          <cell r="S4865">
            <v>399</v>
          </cell>
          <cell r="AD4865">
            <v>25</v>
          </cell>
        </row>
        <row r="4866">
          <cell r="I4866" t="str">
            <v>WPW179GFTLAR</v>
          </cell>
          <cell r="S4866">
            <v>699</v>
          </cell>
          <cell r="AD4866">
            <v>0</v>
          </cell>
        </row>
        <row r="4867">
          <cell r="I4867" t="str">
            <v>WPOR75MYELAR</v>
          </cell>
          <cell r="S4867">
            <v>619</v>
          </cell>
          <cell r="AD4867">
            <v>0</v>
          </cell>
        </row>
        <row r="4868">
          <cell r="I4868" t="str">
            <v>WSW168HTRMED</v>
          </cell>
          <cell r="S4868">
            <v>449</v>
          </cell>
          <cell r="AD4868">
            <v>9</v>
          </cell>
        </row>
        <row r="4869">
          <cell r="I4869" t="str">
            <v>BPBR15NYB08Y</v>
          </cell>
          <cell r="S4869">
            <v>499</v>
          </cell>
          <cell r="AD4869">
            <v>0</v>
          </cell>
        </row>
        <row r="4870">
          <cell r="I4870" t="str">
            <v>WBW146GTHXLR</v>
          </cell>
          <cell r="S4870">
            <v>575</v>
          </cell>
          <cell r="AD4870">
            <v>26</v>
          </cell>
        </row>
        <row r="4871">
          <cell r="I4871" t="str">
            <v>MTP853LTG2XL</v>
          </cell>
          <cell r="S4871">
            <v>469</v>
          </cell>
          <cell r="AD4871">
            <v>19</v>
          </cell>
        </row>
        <row r="4872">
          <cell r="I4872" t="str">
            <v>MTP853MNB2XL</v>
          </cell>
          <cell r="S4872">
            <v>469</v>
          </cell>
          <cell r="AD4872">
            <v>20</v>
          </cell>
        </row>
        <row r="4873">
          <cell r="I4873" t="str">
            <v>MTP853SKO2XL</v>
          </cell>
          <cell r="S4873">
            <v>469</v>
          </cell>
          <cell r="AD4873">
            <v>19</v>
          </cell>
        </row>
        <row r="4874">
          <cell r="I4874" t="str">
            <v>MSOR46GFT5XL</v>
          </cell>
          <cell r="S4874">
            <v>559</v>
          </cell>
          <cell r="AD4874">
            <v>8</v>
          </cell>
        </row>
        <row r="4875">
          <cell r="I4875" t="str">
            <v>WTW186TEL2XL</v>
          </cell>
          <cell r="S4875">
            <v>349</v>
          </cell>
          <cell r="AD4875">
            <v>4</v>
          </cell>
        </row>
        <row r="4876">
          <cell r="I4876" t="str">
            <v>WPW173MTGLAR</v>
          </cell>
          <cell r="S4876">
            <v>649</v>
          </cell>
          <cell r="AD4876">
            <v>0</v>
          </cell>
        </row>
        <row r="4877">
          <cell r="I4877" t="str">
            <v>MSOR46GFT2XL</v>
          </cell>
          <cell r="S4877">
            <v>499</v>
          </cell>
          <cell r="AD4877">
            <v>5</v>
          </cell>
        </row>
        <row r="4878">
          <cell r="I4878" t="str">
            <v>MTP807DPKXLR</v>
          </cell>
          <cell r="S4878">
            <v>399</v>
          </cell>
          <cell r="AD4878">
            <v>28</v>
          </cell>
        </row>
        <row r="4879">
          <cell r="I4879" t="str">
            <v>WBW145TELSML</v>
          </cell>
          <cell r="S4879">
            <v>525</v>
          </cell>
          <cell r="AD4879">
            <v>18</v>
          </cell>
        </row>
        <row r="4880">
          <cell r="I4880" t="str">
            <v>WJWM16GFTXLR</v>
          </cell>
          <cell r="S4880">
            <v>869</v>
          </cell>
          <cell r="AD4880">
            <v>11</v>
          </cell>
        </row>
        <row r="4881">
          <cell r="I4881" t="str">
            <v>BTB208NYB08Y</v>
          </cell>
          <cell r="S4881">
            <v>329</v>
          </cell>
          <cell r="AD4881">
            <v>24</v>
          </cell>
        </row>
        <row r="4882">
          <cell r="I4882" t="str">
            <v>WTW140NVYMED</v>
          </cell>
          <cell r="S4882">
            <v>335</v>
          </cell>
          <cell r="AD4882">
            <v>28</v>
          </cell>
        </row>
        <row r="4883">
          <cell r="I4883" t="str">
            <v>WPW134OGY2XL</v>
          </cell>
          <cell r="S4883">
            <v>629</v>
          </cell>
          <cell r="AD4883">
            <v>24</v>
          </cell>
        </row>
        <row r="4884">
          <cell r="I4884" t="str">
            <v>MTP912WLGMED</v>
          </cell>
          <cell r="S4884">
            <v>529</v>
          </cell>
          <cell r="AD4884">
            <v>28</v>
          </cell>
        </row>
        <row r="4885">
          <cell r="I4885" t="str">
            <v>MTP812BMMMED004</v>
          </cell>
          <cell r="S4885">
            <v>499</v>
          </cell>
          <cell r="AD4885">
            <v>28</v>
          </cell>
        </row>
        <row r="4886">
          <cell r="I4886" t="str">
            <v>MTP904TRNLAR</v>
          </cell>
          <cell r="S4886">
            <v>699</v>
          </cell>
          <cell r="AD4886">
            <v>27</v>
          </cell>
        </row>
        <row r="4887">
          <cell r="I4887" t="str">
            <v>MJPM89BTELAR</v>
          </cell>
          <cell r="S4887">
            <v>625</v>
          </cell>
          <cell r="AD4887">
            <v>28</v>
          </cell>
        </row>
        <row r="4888">
          <cell r="I4888" t="str">
            <v>MPP844TRN2XL</v>
          </cell>
          <cell r="S4888">
            <v>779</v>
          </cell>
          <cell r="AD4888">
            <v>18</v>
          </cell>
        </row>
        <row r="4889">
          <cell r="I4889" t="str">
            <v>MTP833HBEMED</v>
          </cell>
          <cell r="S4889">
            <v>599</v>
          </cell>
          <cell r="AD4889">
            <v>20</v>
          </cell>
        </row>
        <row r="4890">
          <cell r="I4890" t="str">
            <v>MPOR19HBMLAR</v>
          </cell>
          <cell r="S4890">
            <v>630</v>
          </cell>
          <cell r="AD4890">
            <v>25</v>
          </cell>
        </row>
        <row r="4891">
          <cell r="I4891" t="str">
            <v>MTPL77BLEMED</v>
          </cell>
          <cell r="S4891">
            <v>839</v>
          </cell>
          <cell r="AD4891">
            <v>9</v>
          </cell>
        </row>
        <row r="4892">
          <cell r="I4892" t="str">
            <v>MTP911TRNMED</v>
          </cell>
          <cell r="S4892">
            <v>479</v>
          </cell>
          <cell r="AD4892">
            <v>0</v>
          </cell>
        </row>
        <row r="4893">
          <cell r="I4893" t="str">
            <v>MPP842TRNMED</v>
          </cell>
          <cell r="S4893">
            <v>899</v>
          </cell>
          <cell r="AD4893">
            <v>10</v>
          </cell>
        </row>
        <row r="4894">
          <cell r="I4894" t="str">
            <v>BJBM13BLE10Y</v>
          </cell>
          <cell r="S4894">
            <v>869</v>
          </cell>
          <cell r="AD4894">
            <v>0</v>
          </cell>
        </row>
        <row r="4895">
          <cell r="I4895" t="str">
            <v>MTP907BLEXLR</v>
          </cell>
          <cell r="S4895">
            <v>499</v>
          </cell>
          <cell r="AD4895">
            <v>29</v>
          </cell>
        </row>
        <row r="4896">
          <cell r="I4896" t="str">
            <v>WPW134VIOMED</v>
          </cell>
          <cell r="S4896">
            <v>629</v>
          </cell>
          <cell r="AD4896">
            <v>0</v>
          </cell>
        </row>
        <row r="4897">
          <cell r="I4897" t="str">
            <v>MTOR84BLEXLR</v>
          </cell>
          <cell r="S4897">
            <v>599</v>
          </cell>
          <cell r="AD4897">
            <v>28</v>
          </cell>
        </row>
        <row r="4898">
          <cell r="I4898" t="str">
            <v>WTW151OFWMED002</v>
          </cell>
          <cell r="S4898">
            <v>519</v>
          </cell>
          <cell r="AD4898">
            <v>9</v>
          </cell>
        </row>
        <row r="4899">
          <cell r="I4899" t="str">
            <v>WPW139OGYLAR</v>
          </cell>
          <cell r="S4899">
            <v>749</v>
          </cell>
          <cell r="AD4899">
            <v>0</v>
          </cell>
        </row>
        <row r="4900">
          <cell r="I4900" t="str">
            <v>WPW139TRN2XL</v>
          </cell>
          <cell r="S4900">
            <v>749</v>
          </cell>
          <cell r="AD4900">
            <v>4</v>
          </cell>
        </row>
        <row r="4901">
          <cell r="I4901" t="str">
            <v>WTW160MYELAR</v>
          </cell>
          <cell r="S4901">
            <v>429</v>
          </cell>
          <cell r="AD4901">
            <v>25</v>
          </cell>
        </row>
        <row r="4902">
          <cell r="I4902" t="str">
            <v>MJPM89IRGXLR</v>
          </cell>
          <cell r="S4902">
            <v>649</v>
          </cell>
          <cell r="AD4902">
            <v>29</v>
          </cell>
        </row>
        <row r="4903">
          <cell r="I4903" t="str">
            <v>MTOR10MSAXLR</v>
          </cell>
          <cell r="S4903">
            <v>319</v>
          </cell>
          <cell r="AD4903">
            <v>28</v>
          </cell>
        </row>
        <row r="4904">
          <cell r="I4904" t="str">
            <v>MTOR10BLELAR</v>
          </cell>
          <cell r="S4904">
            <v>319</v>
          </cell>
          <cell r="AD4904">
            <v>29</v>
          </cell>
        </row>
        <row r="4905">
          <cell r="I4905" t="str">
            <v>MTOR11MSA2XL</v>
          </cell>
          <cell r="S4905">
            <v>479</v>
          </cell>
          <cell r="AD4905">
            <v>0</v>
          </cell>
        </row>
        <row r="4906">
          <cell r="I4906" t="str">
            <v>MIOR63LTGLAR</v>
          </cell>
          <cell r="S4906">
            <v>229</v>
          </cell>
          <cell r="AD4906">
            <v>0</v>
          </cell>
        </row>
        <row r="4907">
          <cell r="I4907" t="str">
            <v>WTW110RRFLAR</v>
          </cell>
          <cell r="S4907">
            <v>815</v>
          </cell>
          <cell r="AD4907">
            <v>24</v>
          </cell>
        </row>
        <row r="4908">
          <cell r="I4908" t="str">
            <v>WTW118BLTXLR</v>
          </cell>
          <cell r="S4908">
            <v>359</v>
          </cell>
          <cell r="AD4908">
            <v>29</v>
          </cell>
        </row>
        <row r="4909">
          <cell r="I4909" t="str">
            <v>WBW130BLKMED</v>
          </cell>
          <cell r="S4909">
            <v>525</v>
          </cell>
          <cell r="AD4909">
            <v>5</v>
          </cell>
        </row>
        <row r="4910">
          <cell r="I4910" t="str">
            <v>MJPM92MGRXLR004</v>
          </cell>
          <cell r="S4910">
            <v>999</v>
          </cell>
          <cell r="AD4910">
            <v>29</v>
          </cell>
        </row>
        <row r="4911">
          <cell r="I4911" t="str">
            <v>MSP658LTGXLR</v>
          </cell>
          <cell r="S4911">
            <v>519</v>
          </cell>
          <cell r="AD4911">
            <v>10</v>
          </cell>
        </row>
        <row r="4912">
          <cell r="I4912" t="str">
            <v>MPP676IRGMED</v>
          </cell>
          <cell r="S4912">
            <v>759</v>
          </cell>
          <cell r="AD4912">
            <v>25</v>
          </cell>
        </row>
        <row r="4913">
          <cell r="I4913" t="str">
            <v>MTP702BRDMED</v>
          </cell>
          <cell r="S4913">
            <v>559</v>
          </cell>
          <cell r="AD4913">
            <v>28</v>
          </cell>
        </row>
        <row r="4914">
          <cell r="I4914" t="str">
            <v>MPP735HTG2XL</v>
          </cell>
          <cell r="S4914">
            <v>869</v>
          </cell>
          <cell r="AD4914">
            <v>28</v>
          </cell>
        </row>
        <row r="4915">
          <cell r="I4915" t="str">
            <v>MTP824PDBMED</v>
          </cell>
          <cell r="S4915">
            <v>459</v>
          </cell>
          <cell r="AD4915">
            <v>27</v>
          </cell>
        </row>
        <row r="4916">
          <cell r="I4916" t="str">
            <v>MVP757AGMSML</v>
          </cell>
          <cell r="S4916">
            <v>329</v>
          </cell>
          <cell r="AD4916">
            <v>16</v>
          </cell>
        </row>
        <row r="4917">
          <cell r="I4917" t="str">
            <v>MTOR10SCBMED</v>
          </cell>
          <cell r="S4917">
            <v>319</v>
          </cell>
          <cell r="AD4917">
            <v>0</v>
          </cell>
        </row>
        <row r="4918">
          <cell r="I4918" t="str">
            <v>MPOR15BTE2XL</v>
          </cell>
          <cell r="S4918">
            <v>719</v>
          </cell>
          <cell r="AD4918">
            <v>26</v>
          </cell>
        </row>
        <row r="4919">
          <cell r="I4919" t="str">
            <v>MSOR206NTCXLR</v>
          </cell>
          <cell r="S4919">
            <v>569</v>
          </cell>
          <cell r="AD4919">
            <v>0</v>
          </cell>
        </row>
        <row r="4920">
          <cell r="I4920" t="str">
            <v>MSOR46GFTMED</v>
          </cell>
          <cell r="S4920">
            <v>499</v>
          </cell>
          <cell r="AD4920">
            <v>11</v>
          </cell>
        </row>
        <row r="4921">
          <cell r="I4921" t="str">
            <v>WJWM16KHIMED</v>
          </cell>
          <cell r="S4921">
            <v>869</v>
          </cell>
          <cell r="AD4921">
            <v>0</v>
          </cell>
        </row>
        <row r="4922">
          <cell r="I4922" t="str">
            <v>MTP920TELLAR</v>
          </cell>
          <cell r="S4922">
            <v>419</v>
          </cell>
          <cell r="AD4922">
            <v>0</v>
          </cell>
        </row>
        <row r="4923">
          <cell r="I4923" t="str">
            <v>MPP779TRNMED</v>
          </cell>
          <cell r="S4923">
            <v>699</v>
          </cell>
          <cell r="AD4923">
            <v>29</v>
          </cell>
        </row>
        <row r="4924">
          <cell r="I4924" t="str">
            <v>MTP938VIO2XL</v>
          </cell>
          <cell r="S4924">
            <v>669</v>
          </cell>
          <cell r="AD4924">
            <v>28</v>
          </cell>
        </row>
        <row r="4925">
          <cell r="I4925" t="str">
            <v>WPOR75MSALAR</v>
          </cell>
          <cell r="S4925">
            <v>649</v>
          </cell>
          <cell r="AD4925">
            <v>0</v>
          </cell>
        </row>
        <row r="4926">
          <cell r="I4926" t="str">
            <v>WPOR75MSAMED</v>
          </cell>
          <cell r="S4926">
            <v>649</v>
          </cell>
          <cell r="AD4926">
            <v>5</v>
          </cell>
        </row>
        <row r="4927">
          <cell r="I4927" t="str">
            <v>MTP884WLGXLR</v>
          </cell>
          <cell r="S4927">
            <v>349</v>
          </cell>
          <cell r="AD4927">
            <v>29</v>
          </cell>
        </row>
        <row r="4928">
          <cell r="I4928" t="str">
            <v>MTP821OGYMED005</v>
          </cell>
          <cell r="S4928">
            <v>619</v>
          </cell>
          <cell r="AD4928">
            <v>28</v>
          </cell>
        </row>
        <row r="4929">
          <cell r="I4929" t="str">
            <v>MTOR211MTGSML559</v>
          </cell>
          <cell r="S4929">
            <v>559</v>
          </cell>
          <cell r="AD4929">
            <v>28</v>
          </cell>
        </row>
        <row r="4930">
          <cell r="I4930" t="str">
            <v>MTOR211YLWSML559</v>
          </cell>
          <cell r="S4930">
            <v>559</v>
          </cell>
          <cell r="AD4930">
            <v>26</v>
          </cell>
        </row>
        <row r="4931">
          <cell r="I4931" t="str">
            <v>BTB121MNB10Y007</v>
          </cell>
          <cell r="S4931">
            <v>359</v>
          </cell>
          <cell r="AD4931">
            <v>0</v>
          </cell>
        </row>
        <row r="4932">
          <cell r="I4932" t="str">
            <v>MTP824CFKMED007</v>
          </cell>
          <cell r="S4932">
            <v>499</v>
          </cell>
          <cell r="AD4932">
            <v>12</v>
          </cell>
        </row>
        <row r="4933">
          <cell r="I4933" t="str">
            <v>WPOR75OBR2XL649</v>
          </cell>
          <cell r="S4933">
            <v>649</v>
          </cell>
          <cell r="AD4933">
            <v>11</v>
          </cell>
        </row>
        <row r="4934">
          <cell r="I4934" t="str">
            <v>MCSP933P934VIOLAR</v>
          </cell>
          <cell r="S4934">
            <v>1078</v>
          </cell>
          <cell r="AD4934">
            <v>4</v>
          </cell>
        </row>
        <row r="4935">
          <cell r="I4935" t="str">
            <v>MCSP933P934CHALAR</v>
          </cell>
          <cell r="S4935">
            <v>1078</v>
          </cell>
          <cell r="AD4935">
            <v>8</v>
          </cell>
        </row>
        <row r="4936">
          <cell r="I4936" t="str">
            <v>MCSP933P934BLKLAR</v>
          </cell>
          <cell r="S4936">
            <v>1078</v>
          </cell>
          <cell r="AD4936">
            <v>4</v>
          </cell>
        </row>
        <row r="4937">
          <cell r="I4937" t="str">
            <v>MSP954BLKLAR</v>
          </cell>
          <cell r="S4937">
            <v>649</v>
          </cell>
          <cell r="AD4937">
            <v>4</v>
          </cell>
        </row>
        <row r="4938">
          <cell r="I4938" t="str">
            <v>MSP954BLKXLR</v>
          </cell>
          <cell r="S4938">
            <v>649</v>
          </cell>
          <cell r="AD4938">
            <v>4</v>
          </cell>
        </row>
        <row r="4939">
          <cell r="I4939" t="str">
            <v>MPP735CNGLAR929</v>
          </cell>
          <cell r="S4939">
            <v>929</v>
          </cell>
          <cell r="AD4939">
            <v>0</v>
          </cell>
        </row>
        <row r="4940">
          <cell r="I4940" t="str">
            <v>MPP735CNGXLR929</v>
          </cell>
          <cell r="S4940">
            <v>929</v>
          </cell>
          <cell r="AD4940">
            <v>0</v>
          </cell>
        </row>
        <row r="4941">
          <cell r="I4941" t="str">
            <v>MPOR299WLG2XL</v>
          </cell>
          <cell r="S4941">
            <v>869</v>
          </cell>
          <cell r="AD4941">
            <v>2</v>
          </cell>
        </row>
        <row r="4942">
          <cell r="I4942" t="str">
            <v>MTOR60TMESML026449</v>
          </cell>
          <cell r="S4942">
            <v>449</v>
          </cell>
          <cell r="AD4942">
            <v>13</v>
          </cell>
        </row>
        <row r="4943">
          <cell r="I4943" t="str">
            <v>MTP808CHA3XL</v>
          </cell>
          <cell r="S4943">
            <v>379</v>
          </cell>
          <cell r="AD4943">
            <v>0</v>
          </cell>
        </row>
        <row r="4944">
          <cell r="I4944" t="str">
            <v>MVP776WLGXLR</v>
          </cell>
          <cell r="S4944">
            <v>339</v>
          </cell>
          <cell r="AD4944">
            <v>17</v>
          </cell>
        </row>
        <row r="4945">
          <cell r="I4945" t="str">
            <v>WPW155GFTLAR002</v>
          </cell>
          <cell r="S4945">
            <v>719</v>
          </cell>
          <cell r="AD4945">
            <v>0</v>
          </cell>
        </row>
        <row r="4946">
          <cell r="I4946" t="str">
            <v>WTW183ASH2XL</v>
          </cell>
          <cell r="S4946">
            <v>329</v>
          </cell>
          <cell r="AD4946">
            <v>0</v>
          </cell>
        </row>
        <row r="4947">
          <cell r="I4947" t="str">
            <v>WSW149VIOLAR</v>
          </cell>
          <cell r="S4947">
            <v>459</v>
          </cell>
          <cell r="AD4947">
            <v>3</v>
          </cell>
        </row>
        <row r="4948">
          <cell r="I4948" t="str">
            <v>MPP899TRN2XL</v>
          </cell>
          <cell r="S4948">
            <v>1049</v>
          </cell>
          <cell r="AD4948">
            <v>25</v>
          </cell>
        </row>
        <row r="4949">
          <cell r="I4949" t="str">
            <v>MPP590WLG2XL</v>
          </cell>
          <cell r="S4949">
            <v>699</v>
          </cell>
          <cell r="AD4949">
            <v>24</v>
          </cell>
        </row>
        <row r="4950">
          <cell r="I4950" t="str">
            <v>MSOR46SKO5XL</v>
          </cell>
          <cell r="S4950">
            <v>559</v>
          </cell>
          <cell r="AD4950">
            <v>9</v>
          </cell>
        </row>
        <row r="4951">
          <cell r="I4951" t="str">
            <v>MTP864KHI2XL</v>
          </cell>
          <cell r="S4951">
            <v>649</v>
          </cell>
          <cell r="AD4951">
            <v>16</v>
          </cell>
        </row>
        <row r="4952">
          <cell r="I4952" t="str">
            <v>WCSW181182LLCMED</v>
          </cell>
          <cell r="S4952">
            <v>1008</v>
          </cell>
          <cell r="AD4952">
            <v>4</v>
          </cell>
        </row>
        <row r="4953">
          <cell r="I4953" t="str">
            <v>WJWM86OBRSML</v>
          </cell>
          <cell r="S4953">
            <v>779</v>
          </cell>
          <cell r="AD4953">
            <v>5</v>
          </cell>
        </row>
        <row r="4954">
          <cell r="I4954" t="str">
            <v>MTP853LTGSML</v>
          </cell>
          <cell r="S4954">
            <v>469</v>
          </cell>
          <cell r="AD4954">
            <v>28</v>
          </cell>
        </row>
        <row r="4955">
          <cell r="I4955" t="str">
            <v>MTP853MNBMED</v>
          </cell>
          <cell r="S4955">
            <v>469</v>
          </cell>
          <cell r="AD4955">
            <v>22</v>
          </cell>
        </row>
        <row r="4956">
          <cell r="I4956" t="str">
            <v>MPOR29LTGLAR769</v>
          </cell>
          <cell r="S4956">
            <v>769</v>
          </cell>
          <cell r="AD4956">
            <v>25</v>
          </cell>
        </row>
        <row r="4957">
          <cell r="I4957" t="str">
            <v>MSP658KHIXLR</v>
          </cell>
          <cell r="S4957">
            <v>519</v>
          </cell>
          <cell r="AD4957">
            <v>28</v>
          </cell>
        </row>
        <row r="4958">
          <cell r="I4958" t="str">
            <v>WPW173GFTXLR</v>
          </cell>
          <cell r="S4958">
            <v>649</v>
          </cell>
          <cell r="AD4958">
            <v>0</v>
          </cell>
        </row>
        <row r="4959">
          <cell r="I4959" t="str">
            <v>BPB216BLK10Y</v>
          </cell>
          <cell r="S4959">
            <v>649</v>
          </cell>
          <cell r="AD4959">
            <v>0</v>
          </cell>
        </row>
        <row r="4960">
          <cell r="I4960" t="str">
            <v>WPW144NYB2XL</v>
          </cell>
          <cell r="S4960">
            <v>659</v>
          </cell>
          <cell r="AD4960">
            <v>30</v>
          </cell>
        </row>
        <row r="4961">
          <cell r="I4961" t="str">
            <v>WPW144SKOXLR</v>
          </cell>
          <cell r="S4961">
            <v>659</v>
          </cell>
          <cell r="AD4961">
            <v>27</v>
          </cell>
        </row>
        <row r="4962">
          <cell r="I4962" t="str">
            <v>MTOR11GVESML</v>
          </cell>
          <cell r="S4962">
            <v>479</v>
          </cell>
          <cell r="AD4962">
            <v>30</v>
          </cell>
        </row>
        <row r="4963">
          <cell r="I4963" t="str">
            <v>MTOR11WLG5XL</v>
          </cell>
          <cell r="S4963">
            <v>579</v>
          </cell>
          <cell r="AD4963">
            <v>21</v>
          </cell>
        </row>
        <row r="4964">
          <cell r="I4964" t="str">
            <v>MTP807VIOMED</v>
          </cell>
          <cell r="S4964">
            <v>399</v>
          </cell>
          <cell r="AD4964">
            <v>29</v>
          </cell>
        </row>
        <row r="4965">
          <cell r="I4965" t="str">
            <v>WJWM16GFTMED</v>
          </cell>
          <cell r="S4965">
            <v>869</v>
          </cell>
          <cell r="AD4965">
            <v>0</v>
          </cell>
        </row>
        <row r="4966">
          <cell r="I4966" t="str">
            <v>MPOR19GCM2XL</v>
          </cell>
          <cell r="S4966">
            <v>659</v>
          </cell>
          <cell r="AD4966">
            <v>30</v>
          </cell>
        </row>
        <row r="4967">
          <cell r="I4967" t="str">
            <v>MSOR86HBELAR</v>
          </cell>
          <cell r="S4967">
            <v>579</v>
          </cell>
          <cell r="AD4967">
            <v>26</v>
          </cell>
        </row>
        <row r="4968">
          <cell r="I4968" t="str">
            <v>MTP821DPKXLR005</v>
          </cell>
          <cell r="S4968">
            <v>619</v>
          </cell>
          <cell r="AD4968">
            <v>30</v>
          </cell>
        </row>
        <row r="4969">
          <cell r="I4969" t="str">
            <v>MTP821TRNMED005</v>
          </cell>
          <cell r="S4969">
            <v>619</v>
          </cell>
          <cell r="AD4969">
            <v>30</v>
          </cell>
        </row>
        <row r="4970">
          <cell r="I4970" t="str">
            <v>MTP926OFWXLR</v>
          </cell>
          <cell r="S4970">
            <v>579</v>
          </cell>
          <cell r="AD4970">
            <v>0</v>
          </cell>
        </row>
        <row r="4971">
          <cell r="I4971" t="str">
            <v>WPWR89GFT2XL</v>
          </cell>
          <cell r="S4971">
            <v>749</v>
          </cell>
          <cell r="AD4971">
            <v>14</v>
          </cell>
        </row>
        <row r="4972">
          <cell r="I4972" t="str">
            <v>UAA102RYB058</v>
          </cell>
          <cell r="S4972">
            <v>359</v>
          </cell>
          <cell r="AD4972">
            <v>0</v>
          </cell>
        </row>
        <row r="4973">
          <cell r="I4973" t="str">
            <v>MPP735LTNXLR</v>
          </cell>
          <cell r="S4973">
            <v>869</v>
          </cell>
          <cell r="AD4973">
            <v>30</v>
          </cell>
        </row>
        <row r="4974">
          <cell r="I4974" t="str">
            <v>MTOR17BLEMED</v>
          </cell>
          <cell r="S4974">
            <v>379</v>
          </cell>
          <cell r="AD4974">
            <v>30</v>
          </cell>
        </row>
        <row r="4975">
          <cell r="I4975" t="str">
            <v>BPBR35NYB10Y</v>
          </cell>
          <cell r="S4975">
            <v>659</v>
          </cell>
          <cell r="AD4975">
            <v>19</v>
          </cell>
        </row>
        <row r="4976">
          <cell r="I4976" t="str">
            <v>WBW146ACOXLR</v>
          </cell>
          <cell r="S4976">
            <v>575</v>
          </cell>
          <cell r="AD4976">
            <v>29</v>
          </cell>
        </row>
        <row r="4977">
          <cell r="I4977" t="str">
            <v>MIOR59ASHMED</v>
          </cell>
          <cell r="S4977">
            <v>329</v>
          </cell>
          <cell r="AD4977">
            <v>28</v>
          </cell>
        </row>
        <row r="4978">
          <cell r="I4978" t="str">
            <v>MPP953KHIXLR</v>
          </cell>
          <cell r="S4978">
            <v>899</v>
          </cell>
          <cell r="AD4978">
            <v>4</v>
          </cell>
        </row>
        <row r="4979">
          <cell r="I4979" t="str">
            <v>MSP987BLK2XL</v>
          </cell>
          <cell r="S4979">
            <v>529</v>
          </cell>
          <cell r="AD4979">
            <v>0</v>
          </cell>
        </row>
        <row r="4980">
          <cell r="I4980" t="str">
            <v>MVP905GVE2XL</v>
          </cell>
          <cell r="S4980">
            <v>339</v>
          </cell>
          <cell r="AD4980">
            <v>0</v>
          </cell>
        </row>
        <row r="4981">
          <cell r="I4981" t="str">
            <v>WBW130CNG2XL</v>
          </cell>
          <cell r="S4981">
            <v>579</v>
          </cell>
          <cell r="AD4981">
            <v>0</v>
          </cell>
        </row>
        <row r="4982">
          <cell r="I4982" t="str">
            <v>WBW130MNB2XL</v>
          </cell>
          <cell r="S4982">
            <v>579</v>
          </cell>
          <cell r="AD4982">
            <v>0</v>
          </cell>
        </row>
        <row r="4983">
          <cell r="I4983" t="str">
            <v>WBW130OBR2XL</v>
          </cell>
          <cell r="S4983">
            <v>579</v>
          </cell>
          <cell r="AD4983">
            <v>0</v>
          </cell>
        </row>
        <row r="4984">
          <cell r="I4984" t="str">
            <v>BTB212YLW14Y</v>
          </cell>
          <cell r="S4984">
            <v>319</v>
          </cell>
          <cell r="AD4984">
            <v>26</v>
          </cell>
        </row>
        <row r="4985">
          <cell r="I4985" t="str">
            <v>MPP845KBLXLR</v>
          </cell>
          <cell r="S4985">
            <v>765</v>
          </cell>
          <cell r="AD4985">
            <v>0</v>
          </cell>
        </row>
        <row r="4986">
          <cell r="I4986" t="str">
            <v>MSOR26SKO5XL</v>
          </cell>
          <cell r="S4986">
            <v>519</v>
          </cell>
          <cell r="AD4986">
            <v>0</v>
          </cell>
        </row>
        <row r="4987">
          <cell r="I4987" t="str">
            <v>MTP949ASHSML</v>
          </cell>
          <cell r="S4987">
            <v>529</v>
          </cell>
          <cell r="AD4987">
            <v>20</v>
          </cell>
        </row>
        <row r="4988">
          <cell r="I4988" t="str">
            <v>WBW130GFT2XL</v>
          </cell>
          <cell r="S4988">
            <v>525</v>
          </cell>
          <cell r="AD4988">
            <v>0</v>
          </cell>
        </row>
        <row r="4989">
          <cell r="I4989" t="str">
            <v>WTW178GFTXLR</v>
          </cell>
          <cell r="S4989">
            <v>499</v>
          </cell>
          <cell r="AD4989">
            <v>0</v>
          </cell>
        </row>
        <row r="4990">
          <cell r="I4990" t="str">
            <v>WTW183YLW2XL</v>
          </cell>
          <cell r="S4990">
            <v>329</v>
          </cell>
          <cell r="AD4990">
            <v>0</v>
          </cell>
        </row>
        <row r="4991">
          <cell r="I4991" t="str">
            <v>WTW186CFK2XL</v>
          </cell>
          <cell r="S4991">
            <v>349</v>
          </cell>
          <cell r="AD4991">
            <v>0</v>
          </cell>
        </row>
        <row r="4992">
          <cell r="I4992" t="str">
            <v>MPOR15LTG2XL</v>
          </cell>
          <cell r="S4992">
            <v>719</v>
          </cell>
          <cell r="AD4992">
            <v>29</v>
          </cell>
        </row>
        <row r="4993">
          <cell r="I4993" t="str">
            <v>MPOR15NVYLAR</v>
          </cell>
          <cell r="S4993">
            <v>719</v>
          </cell>
          <cell r="AD4993">
            <v>29</v>
          </cell>
        </row>
        <row r="4994">
          <cell r="I4994" t="str">
            <v>MPOR99CNGXLR</v>
          </cell>
          <cell r="S4994">
            <v>699</v>
          </cell>
          <cell r="AD4994">
            <v>11</v>
          </cell>
        </row>
        <row r="4995">
          <cell r="I4995" t="str">
            <v>MPOR99LTGXLR</v>
          </cell>
          <cell r="S4995">
            <v>699</v>
          </cell>
          <cell r="AD4995">
            <v>1</v>
          </cell>
        </row>
        <row r="4996">
          <cell r="I4996" t="str">
            <v>MTP857TRNSML</v>
          </cell>
          <cell r="S4996">
            <v>389</v>
          </cell>
          <cell r="AD4996">
            <v>26</v>
          </cell>
        </row>
        <row r="4997">
          <cell r="I4997" t="str">
            <v>MTOR38HBEXLR003</v>
          </cell>
          <cell r="S4997">
            <v>425</v>
          </cell>
          <cell r="AD4997">
            <v>30</v>
          </cell>
        </row>
        <row r="4998">
          <cell r="I4998" t="str">
            <v>MTOR10LTG4XL</v>
          </cell>
          <cell r="S4998">
            <v>399</v>
          </cell>
          <cell r="AD4998">
            <v>0</v>
          </cell>
        </row>
        <row r="4999">
          <cell r="I4999" t="str">
            <v>MTPM93TRNLAR</v>
          </cell>
          <cell r="S4999">
            <v>725</v>
          </cell>
          <cell r="AD4999">
            <v>30</v>
          </cell>
        </row>
        <row r="5000">
          <cell r="I5000" t="str">
            <v>MTP907BLELAR</v>
          </cell>
          <cell r="S5000">
            <v>499</v>
          </cell>
          <cell r="AD5000">
            <v>30</v>
          </cell>
        </row>
        <row r="5001">
          <cell r="I5001" t="str">
            <v>WPW134VIOLAR</v>
          </cell>
          <cell r="S5001">
            <v>629</v>
          </cell>
          <cell r="AD5001">
            <v>0</v>
          </cell>
        </row>
        <row r="5002">
          <cell r="I5002" t="str">
            <v>MTOR84GYR2XL</v>
          </cell>
          <cell r="S5002">
            <v>599</v>
          </cell>
          <cell r="AD5002">
            <v>29</v>
          </cell>
        </row>
        <row r="5003">
          <cell r="I5003" t="str">
            <v>MTP908BLELAR</v>
          </cell>
          <cell r="S5003">
            <v>639</v>
          </cell>
          <cell r="AD5003">
            <v>30</v>
          </cell>
        </row>
        <row r="5004">
          <cell r="I5004" t="str">
            <v>MTOR17GYRLAR</v>
          </cell>
          <cell r="S5004">
            <v>379</v>
          </cell>
          <cell r="AD5004">
            <v>30</v>
          </cell>
        </row>
        <row r="5005">
          <cell r="I5005" t="str">
            <v>MPP900TRNLAR</v>
          </cell>
          <cell r="S5005">
            <v>725</v>
          </cell>
          <cell r="AD5005">
            <v>29</v>
          </cell>
        </row>
        <row r="5006">
          <cell r="I5006" t="str">
            <v>MTOR38OLDXLR005</v>
          </cell>
          <cell r="S5006">
            <v>425</v>
          </cell>
          <cell r="AD5006">
            <v>30</v>
          </cell>
        </row>
        <row r="5007">
          <cell r="I5007" t="str">
            <v>MTOR38CFKLAR005</v>
          </cell>
          <cell r="S5007">
            <v>425</v>
          </cell>
          <cell r="AD5007">
            <v>30</v>
          </cell>
        </row>
        <row r="5008">
          <cell r="I5008" t="str">
            <v>MPP590LTG2XL</v>
          </cell>
          <cell r="S5008">
            <v>699</v>
          </cell>
          <cell r="AD5008">
            <v>15</v>
          </cell>
        </row>
        <row r="5009">
          <cell r="I5009" t="str">
            <v>MTP706GVEXLR</v>
          </cell>
          <cell r="S5009">
            <v>339</v>
          </cell>
          <cell r="AD5009">
            <v>0</v>
          </cell>
        </row>
        <row r="5010">
          <cell r="I5010" t="str">
            <v>MTP768AGYXLR</v>
          </cell>
          <cell r="S5010">
            <v>399</v>
          </cell>
          <cell r="AD5010">
            <v>30</v>
          </cell>
        </row>
        <row r="5011">
          <cell r="I5011" t="str">
            <v>MSP774CGYMED</v>
          </cell>
          <cell r="S5011">
            <v>699</v>
          </cell>
          <cell r="AD5011">
            <v>28</v>
          </cell>
        </row>
        <row r="5012">
          <cell r="I5012" t="str">
            <v>MTP805SBEMED</v>
          </cell>
          <cell r="S5012">
            <v>449</v>
          </cell>
          <cell r="AD5012">
            <v>30</v>
          </cell>
        </row>
        <row r="5013">
          <cell r="I5013" t="str">
            <v>MPP831BLK2XL</v>
          </cell>
          <cell r="S5013">
            <v>649</v>
          </cell>
          <cell r="AD5013">
            <v>23</v>
          </cell>
        </row>
        <row r="5014">
          <cell r="I5014" t="str">
            <v>MPP735BOELAR</v>
          </cell>
          <cell r="S5014">
            <v>869</v>
          </cell>
          <cell r="AD5014">
            <v>30</v>
          </cell>
        </row>
        <row r="5015">
          <cell r="I5015" t="str">
            <v>MPP831LTG2XL</v>
          </cell>
          <cell r="S5015">
            <v>649</v>
          </cell>
          <cell r="AD5015">
            <v>24</v>
          </cell>
        </row>
        <row r="5016">
          <cell r="I5016" t="str">
            <v>MPP831TRN2XL</v>
          </cell>
          <cell r="S5016">
            <v>649</v>
          </cell>
          <cell r="AD5016">
            <v>25</v>
          </cell>
        </row>
        <row r="5017">
          <cell r="I5017" t="str">
            <v>MJPL94BLELAR</v>
          </cell>
          <cell r="S5017">
            <v>949</v>
          </cell>
          <cell r="AD5017">
            <v>0</v>
          </cell>
        </row>
        <row r="5018">
          <cell r="I5018" t="str">
            <v>WPW133DPMXLR</v>
          </cell>
          <cell r="S5018">
            <v>599</v>
          </cell>
          <cell r="AD5018">
            <v>0</v>
          </cell>
        </row>
        <row r="5019">
          <cell r="I5019" t="str">
            <v>WJWM16WLGXLR</v>
          </cell>
          <cell r="S5019">
            <v>869</v>
          </cell>
          <cell r="AD5019">
            <v>0</v>
          </cell>
        </row>
        <row r="5020">
          <cell r="I5020" t="str">
            <v>MJPM92MGRMED004</v>
          </cell>
          <cell r="S5020">
            <v>999</v>
          </cell>
          <cell r="AD5020">
            <v>31</v>
          </cell>
        </row>
        <row r="5021">
          <cell r="I5021" t="str">
            <v>MJPM92GSLXLR004</v>
          </cell>
          <cell r="S5021">
            <v>999</v>
          </cell>
          <cell r="AD5021">
            <v>31</v>
          </cell>
        </row>
        <row r="5022">
          <cell r="I5022" t="str">
            <v>MJPM92GSL2XL004</v>
          </cell>
          <cell r="S5022">
            <v>999</v>
          </cell>
          <cell r="AD5022">
            <v>30</v>
          </cell>
        </row>
        <row r="5023">
          <cell r="I5023" t="str">
            <v>MTP884BLK2XL</v>
          </cell>
          <cell r="S5023">
            <v>349</v>
          </cell>
          <cell r="AD5023">
            <v>15</v>
          </cell>
        </row>
        <row r="5024">
          <cell r="I5024" t="str">
            <v>MTP884OGYXLR</v>
          </cell>
          <cell r="S5024">
            <v>349</v>
          </cell>
          <cell r="AD5024">
            <v>31</v>
          </cell>
        </row>
        <row r="5025">
          <cell r="I5025" t="str">
            <v>MTPL77WLGMED</v>
          </cell>
          <cell r="S5025">
            <v>839</v>
          </cell>
          <cell r="AD5025">
            <v>0</v>
          </cell>
        </row>
        <row r="5026">
          <cell r="I5026" t="str">
            <v>MTOR17LTG2XL</v>
          </cell>
          <cell r="S5026">
            <v>360</v>
          </cell>
          <cell r="AD5026">
            <v>31</v>
          </cell>
        </row>
        <row r="5027">
          <cell r="I5027" t="str">
            <v>MPOR19SGMLAR</v>
          </cell>
          <cell r="S5027">
            <v>630</v>
          </cell>
          <cell r="AD5027">
            <v>30</v>
          </cell>
        </row>
        <row r="5028">
          <cell r="I5028" t="str">
            <v>MIOR53GFTMED</v>
          </cell>
          <cell r="S5028">
            <v>229</v>
          </cell>
          <cell r="AD5028">
            <v>2</v>
          </cell>
        </row>
        <row r="5029">
          <cell r="I5029" t="str">
            <v>MJOR79BLKXLR</v>
          </cell>
          <cell r="S5029">
            <v>769</v>
          </cell>
          <cell r="AD5029">
            <v>31</v>
          </cell>
        </row>
        <row r="5030">
          <cell r="I5030" t="str">
            <v>MPOR85BTELAR</v>
          </cell>
          <cell r="S5030">
            <v>589</v>
          </cell>
          <cell r="AD5030">
            <v>30</v>
          </cell>
        </row>
        <row r="5031">
          <cell r="I5031" t="str">
            <v>MTP712LGN2XL</v>
          </cell>
          <cell r="S5031">
            <v>385</v>
          </cell>
          <cell r="AD5031">
            <v>31</v>
          </cell>
        </row>
        <row r="5032">
          <cell r="I5032" t="str">
            <v>MVP784BLKLAR</v>
          </cell>
          <cell r="S5032">
            <v>499</v>
          </cell>
          <cell r="AD5032">
            <v>8</v>
          </cell>
        </row>
        <row r="5033">
          <cell r="I5033" t="str">
            <v>WTW105SBEXLR</v>
          </cell>
          <cell r="S5033">
            <v>319</v>
          </cell>
          <cell r="AD5033">
            <v>31</v>
          </cell>
        </row>
        <row r="5034">
          <cell r="I5034" t="str">
            <v>WTW110LLAXLR</v>
          </cell>
          <cell r="S5034">
            <v>815</v>
          </cell>
          <cell r="AD5034">
            <v>0</v>
          </cell>
        </row>
        <row r="5035">
          <cell r="I5035" t="str">
            <v>WPW144BLKXLR</v>
          </cell>
          <cell r="S5035">
            <v>659</v>
          </cell>
          <cell r="AD5035">
            <v>17</v>
          </cell>
        </row>
        <row r="5036">
          <cell r="I5036" t="str">
            <v>WTWM10BTELAR</v>
          </cell>
          <cell r="S5036">
            <v>449</v>
          </cell>
          <cell r="AD5036">
            <v>0</v>
          </cell>
        </row>
        <row r="5037">
          <cell r="I5037" t="str">
            <v>MTOR84WLGXLR</v>
          </cell>
          <cell r="S5037">
            <v>599</v>
          </cell>
          <cell r="AD5037">
            <v>29</v>
          </cell>
        </row>
        <row r="5038">
          <cell r="I5038" t="str">
            <v>MPP900BLK2XL</v>
          </cell>
          <cell r="S5038">
            <v>725</v>
          </cell>
          <cell r="AD5038">
            <v>31</v>
          </cell>
        </row>
        <row r="5039">
          <cell r="I5039" t="str">
            <v>MTP949WLGSML</v>
          </cell>
          <cell r="S5039">
            <v>529</v>
          </cell>
          <cell r="AD5039">
            <v>21</v>
          </cell>
        </row>
        <row r="5040">
          <cell r="I5040" t="str">
            <v>WTW178GFT2XL</v>
          </cell>
          <cell r="S5040">
            <v>499</v>
          </cell>
          <cell r="AD5040">
            <v>15</v>
          </cell>
        </row>
        <row r="5041">
          <cell r="I5041" t="str">
            <v>WTW186WLGSML</v>
          </cell>
          <cell r="S5041">
            <v>349</v>
          </cell>
          <cell r="AD5041">
            <v>14</v>
          </cell>
        </row>
        <row r="5042">
          <cell r="I5042" t="str">
            <v>WPW179LLCLAR</v>
          </cell>
          <cell r="S5042">
            <v>699</v>
          </cell>
          <cell r="AD5042">
            <v>0</v>
          </cell>
        </row>
        <row r="5043">
          <cell r="I5043" t="str">
            <v>WPW144SKOLAR</v>
          </cell>
          <cell r="S5043">
            <v>659</v>
          </cell>
          <cell r="AD5043">
            <v>29</v>
          </cell>
        </row>
        <row r="5044">
          <cell r="I5044" t="str">
            <v>WSW149GFT2XL</v>
          </cell>
          <cell r="S5044">
            <v>459</v>
          </cell>
          <cell r="AD5044">
            <v>19</v>
          </cell>
        </row>
        <row r="5045">
          <cell r="I5045" t="str">
            <v>MTP864BRD2XL</v>
          </cell>
          <cell r="S5045">
            <v>649</v>
          </cell>
          <cell r="AD5045">
            <v>19</v>
          </cell>
        </row>
        <row r="5046">
          <cell r="I5046" t="str">
            <v>MTP965BTD2XL</v>
          </cell>
          <cell r="S5046">
            <v>539</v>
          </cell>
          <cell r="AD5046">
            <v>5</v>
          </cell>
        </row>
        <row r="5047">
          <cell r="I5047" t="str">
            <v>MSOR86LTGMED579</v>
          </cell>
          <cell r="S5047">
            <v>579</v>
          </cell>
          <cell r="AD5047">
            <v>20</v>
          </cell>
        </row>
        <row r="5048">
          <cell r="I5048" t="str">
            <v>MSP608BLKMED549</v>
          </cell>
          <cell r="S5048">
            <v>549</v>
          </cell>
          <cell r="AD5048">
            <v>28</v>
          </cell>
        </row>
        <row r="5049">
          <cell r="I5049" t="str">
            <v>MTOR211WLGSML559</v>
          </cell>
          <cell r="S5049">
            <v>559</v>
          </cell>
          <cell r="AD5049">
            <v>27</v>
          </cell>
        </row>
        <row r="5050">
          <cell r="I5050" t="str">
            <v>BTB121AGY12Y007</v>
          </cell>
          <cell r="S5050">
            <v>359</v>
          </cell>
          <cell r="AD5050">
            <v>0</v>
          </cell>
        </row>
        <row r="5051">
          <cell r="I5051" t="str">
            <v>MIOR83NYBMED006</v>
          </cell>
          <cell r="S5051">
            <v>269</v>
          </cell>
          <cell r="AD5051">
            <v>24</v>
          </cell>
        </row>
        <row r="5052">
          <cell r="I5052" t="str">
            <v>MPP735LTGLAR929</v>
          </cell>
          <cell r="S5052">
            <v>929</v>
          </cell>
          <cell r="AD5052">
            <v>9</v>
          </cell>
        </row>
        <row r="5053">
          <cell r="I5053" t="str">
            <v>MPP953WLGXLR</v>
          </cell>
          <cell r="S5053">
            <v>899</v>
          </cell>
          <cell r="AD5053">
            <v>4</v>
          </cell>
        </row>
        <row r="5054">
          <cell r="I5054" t="str">
            <v>MTOR60WDMMED027449</v>
          </cell>
          <cell r="S5054">
            <v>449</v>
          </cell>
          <cell r="AD5054">
            <v>15</v>
          </cell>
        </row>
        <row r="5055">
          <cell r="I5055" t="str">
            <v>WTW140PCHLAR002</v>
          </cell>
          <cell r="S5055">
            <v>399</v>
          </cell>
          <cell r="AD5055">
            <v>31</v>
          </cell>
        </row>
        <row r="5056">
          <cell r="I5056" t="str">
            <v>WTW167YLWLAR</v>
          </cell>
          <cell r="S5056">
            <v>499</v>
          </cell>
          <cell r="AD5056">
            <v>30</v>
          </cell>
        </row>
        <row r="5057">
          <cell r="I5057" t="str">
            <v>MTP821BLE2XL005</v>
          </cell>
          <cell r="S5057">
            <v>619</v>
          </cell>
          <cell r="AD5057">
            <v>29</v>
          </cell>
        </row>
        <row r="5058">
          <cell r="I5058" t="str">
            <v>MTP821BLESML005</v>
          </cell>
          <cell r="S5058">
            <v>619</v>
          </cell>
          <cell r="AD5058">
            <v>31</v>
          </cell>
        </row>
        <row r="5059">
          <cell r="I5059" t="str">
            <v>MTP821TRNLAR005</v>
          </cell>
          <cell r="S5059">
            <v>619</v>
          </cell>
          <cell r="AD5059">
            <v>26</v>
          </cell>
        </row>
        <row r="5060">
          <cell r="I5060" t="str">
            <v>MTP824IRG2XL006</v>
          </cell>
          <cell r="S5060">
            <v>499</v>
          </cell>
          <cell r="AD5060">
            <v>29</v>
          </cell>
        </row>
        <row r="5061">
          <cell r="I5061" t="str">
            <v>MTP870IRGLAR002</v>
          </cell>
          <cell r="S5061">
            <v>675</v>
          </cell>
          <cell r="AD5061">
            <v>28</v>
          </cell>
        </row>
        <row r="5062">
          <cell r="I5062" t="str">
            <v>MJPM80WLG2XL</v>
          </cell>
          <cell r="S5062">
            <v>1099</v>
          </cell>
          <cell r="AD5062">
            <v>0</v>
          </cell>
        </row>
        <row r="5063">
          <cell r="I5063" t="str">
            <v>BPBR15WLG10Y</v>
          </cell>
          <cell r="S5063">
            <v>499</v>
          </cell>
          <cell r="AD5063">
            <v>15</v>
          </cell>
        </row>
        <row r="5064">
          <cell r="I5064" t="str">
            <v>WBW146GTHLAR</v>
          </cell>
          <cell r="S5064">
            <v>575</v>
          </cell>
          <cell r="AD5064">
            <v>32</v>
          </cell>
        </row>
        <row r="5065">
          <cell r="I5065" t="str">
            <v>WSW149CHAXLR</v>
          </cell>
          <cell r="S5065">
            <v>459</v>
          </cell>
          <cell r="AD5065">
            <v>4</v>
          </cell>
        </row>
        <row r="5066">
          <cell r="I5066" t="str">
            <v>WSW149GFTXLR</v>
          </cell>
          <cell r="S5066">
            <v>459</v>
          </cell>
          <cell r="AD5066">
            <v>5</v>
          </cell>
        </row>
        <row r="5067">
          <cell r="I5067" t="str">
            <v>MTP949YLWSML</v>
          </cell>
          <cell r="S5067">
            <v>529</v>
          </cell>
          <cell r="AD5067">
            <v>32</v>
          </cell>
        </row>
        <row r="5068">
          <cell r="I5068" t="str">
            <v>MVP860AGCSML</v>
          </cell>
          <cell r="S5068">
            <v>319</v>
          </cell>
          <cell r="AD5068">
            <v>26</v>
          </cell>
        </row>
        <row r="5069">
          <cell r="I5069" t="str">
            <v>WBW130WLGSML</v>
          </cell>
          <cell r="S5069">
            <v>525</v>
          </cell>
          <cell r="AD5069">
            <v>26</v>
          </cell>
        </row>
        <row r="5070">
          <cell r="I5070" t="str">
            <v>WPW155GFTXLR002</v>
          </cell>
          <cell r="S5070">
            <v>719</v>
          </cell>
          <cell r="AD5070">
            <v>0</v>
          </cell>
        </row>
        <row r="5071">
          <cell r="I5071" t="str">
            <v>WTW160AGYXLR</v>
          </cell>
          <cell r="S5071">
            <v>429</v>
          </cell>
          <cell r="AD5071">
            <v>20</v>
          </cell>
        </row>
        <row r="5072">
          <cell r="I5072" t="str">
            <v>BTB210WLG12Y</v>
          </cell>
          <cell r="S5072">
            <v>499</v>
          </cell>
          <cell r="AD5072">
            <v>23</v>
          </cell>
        </row>
        <row r="5073">
          <cell r="I5073" t="str">
            <v>MTP966ASHLAR</v>
          </cell>
          <cell r="S5073">
            <v>639</v>
          </cell>
          <cell r="AD5073">
            <v>0</v>
          </cell>
        </row>
        <row r="5074">
          <cell r="I5074" t="str">
            <v>MVP963ASHMED</v>
          </cell>
          <cell r="S5074">
            <v>389</v>
          </cell>
          <cell r="AD5074">
            <v>14</v>
          </cell>
        </row>
        <row r="5075">
          <cell r="I5075" t="str">
            <v>BTB215CHA12Y</v>
          </cell>
          <cell r="S5075">
            <v>389</v>
          </cell>
          <cell r="AD5075">
            <v>0</v>
          </cell>
        </row>
        <row r="5076">
          <cell r="I5076" t="str">
            <v>MIOR83WLGXLR008</v>
          </cell>
          <cell r="S5076">
            <v>269</v>
          </cell>
          <cell r="AD5076">
            <v>0</v>
          </cell>
        </row>
        <row r="5077">
          <cell r="I5077" t="str">
            <v>MVP970BLKXLR</v>
          </cell>
          <cell r="S5077">
            <v>379</v>
          </cell>
          <cell r="AD5077">
            <v>4</v>
          </cell>
        </row>
        <row r="5078">
          <cell r="I5078" t="str">
            <v>MVP970LTGLAR</v>
          </cell>
          <cell r="S5078">
            <v>379</v>
          </cell>
          <cell r="AD5078">
            <v>4</v>
          </cell>
        </row>
        <row r="5079">
          <cell r="I5079" t="str">
            <v>MVP970LTGXLR</v>
          </cell>
          <cell r="S5079">
            <v>379</v>
          </cell>
          <cell r="AD5079">
            <v>4</v>
          </cell>
        </row>
        <row r="5080">
          <cell r="I5080" t="str">
            <v>WJWM86CNGSML</v>
          </cell>
          <cell r="S5080">
            <v>779</v>
          </cell>
          <cell r="AD5080">
            <v>19</v>
          </cell>
        </row>
        <row r="5081">
          <cell r="I5081" t="str">
            <v>WTW140TELXLR002</v>
          </cell>
          <cell r="S5081">
            <v>399</v>
          </cell>
          <cell r="AD5081">
            <v>29</v>
          </cell>
        </row>
        <row r="5082">
          <cell r="I5082" t="str">
            <v>WTW167VIOLAR</v>
          </cell>
          <cell r="S5082">
            <v>499</v>
          </cell>
          <cell r="AD5082">
            <v>8</v>
          </cell>
        </row>
        <row r="5083">
          <cell r="I5083" t="str">
            <v>MPOR19GCMLAR</v>
          </cell>
          <cell r="S5083">
            <v>659</v>
          </cell>
          <cell r="AD5083">
            <v>32</v>
          </cell>
        </row>
        <row r="5084">
          <cell r="I5084" t="str">
            <v>MTP821BLK2XL005</v>
          </cell>
          <cell r="S5084">
            <v>619</v>
          </cell>
          <cell r="AD5084">
            <v>30</v>
          </cell>
        </row>
        <row r="5085">
          <cell r="I5085" t="str">
            <v>MTP821BLKMED005</v>
          </cell>
          <cell r="S5085">
            <v>619</v>
          </cell>
          <cell r="AD5085">
            <v>30</v>
          </cell>
        </row>
        <row r="5086">
          <cell r="I5086" t="str">
            <v>WPOR75CHALAR</v>
          </cell>
          <cell r="S5086">
            <v>649</v>
          </cell>
          <cell r="AD5086">
            <v>1</v>
          </cell>
        </row>
        <row r="5087">
          <cell r="I5087" t="str">
            <v>WPW133CMELAR</v>
          </cell>
          <cell r="S5087">
            <v>599</v>
          </cell>
          <cell r="AD5087">
            <v>0</v>
          </cell>
        </row>
        <row r="5088">
          <cell r="I5088" t="str">
            <v>WPWR89SKOLAR</v>
          </cell>
          <cell r="S5088">
            <v>749</v>
          </cell>
          <cell r="AD5088">
            <v>13</v>
          </cell>
        </row>
        <row r="5089">
          <cell r="I5089" t="str">
            <v>WCSW172173YLWLAR</v>
          </cell>
          <cell r="S5089">
            <v>1048</v>
          </cell>
          <cell r="AD5089">
            <v>11</v>
          </cell>
        </row>
        <row r="5090">
          <cell r="I5090" t="str">
            <v>WPW148GFTLAR</v>
          </cell>
          <cell r="S5090">
            <v>729</v>
          </cell>
          <cell r="AD5090">
            <v>5</v>
          </cell>
        </row>
        <row r="5091">
          <cell r="I5091" t="str">
            <v>WPW148SKOMED</v>
          </cell>
          <cell r="S5091">
            <v>729</v>
          </cell>
          <cell r="AD5091">
            <v>0</v>
          </cell>
        </row>
        <row r="5092">
          <cell r="I5092" t="str">
            <v>MIOR83NYBLAR006</v>
          </cell>
          <cell r="S5092">
            <v>269</v>
          </cell>
          <cell r="AD5092">
            <v>17</v>
          </cell>
        </row>
        <row r="5093">
          <cell r="I5093" t="str">
            <v>MIOR83NYBXLR006</v>
          </cell>
          <cell r="S5093">
            <v>269</v>
          </cell>
          <cell r="AD5093">
            <v>20</v>
          </cell>
        </row>
        <row r="5094">
          <cell r="I5094" t="str">
            <v>WPW177VIOLAR</v>
          </cell>
          <cell r="S5094">
            <v>749</v>
          </cell>
          <cell r="AD5094">
            <v>4</v>
          </cell>
        </row>
        <row r="5095">
          <cell r="I5095" t="str">
            <v>MCSP933P934GFTXLR</v>
          </cell>
          <cell r="S5095">
            <v>1078</v>
          </cell>
          <cell r="AD5095">
            <v>7</v>
          </cell>
        </row>
        <row r="5096">
          <cell r="I5096" t="str">
            <v>MFP822MNBXLR</v>
          </cell>
          <cell r="S5096">
            <v>799</v>
          </cell>
          <cell r="AD5096">
            <v>0</v>
          </cell>
        </row>
        <row r="5097">
          <cell r="I5097" t="str">
            <v>WBW130TEL2XL</v>
          </cell>
          <cell r="S5097">
            <v>579</v>
          </cell>
          <cell r="AD5097">
            <v>0</v>
          </cell>
        </row>
        <row r="5098">
          <cell r="I5098" t="str">
            <v>MTOR41OBMMED</v>
          </cell>
          <cell r="S5098">
            <v>499</v>
          </cell>
          <cell r="AD5098">
            <v>30</v>
          </cell>
        </row>
        <row r="5099">
          <cell r="I5099" t="str">
            <v>MPP900BLKXLR</v>
          </cell>
          <cell r="S5099">
            <v>725</v>
          </cell>
          <cell r="AD5099">
            <v>32</v>
          </cell>
        </row>
        <row r="5100">
          <cell r="I5100" t="str">
            <v>MJPM85VIOMED002</v>
          </cell>
          <cell r="S5100">
            <v>1149</v>
          </cell>
          <cell r="AD5100">
            <v>0</v>
          </cell>
        </row>
        <row r="5101">
          <cell r="I5101" t="str">
            <v>MJPM86TRN3XL</v>
          </cell>
          <cell r="S5101">
            <v>929</v>
          </cell>
          <cell r="AD5101">
            <v>0</v>
          </cell>
        </row>
        <row r="5102">
          <cell r="I5102" t="str">
            <v>MTOR10CRB2XL</v>
          </cell>
          <cell r="S5102">
            <v>319</v>
          </cell>
          <cell r="AD5102">
            <v>31</v>
          </cell>
        </row>
        <row r="5103">
          <cell r="I5103" t="str">
            <v>MTOR10OMLXLR</v>
          </cell>
          <cell r="S5103">
            <v>319</v>
          </cell>
          <cell r="AD5103">
            <v>30</v>
          </cell>
        </row>
        <row r="5104">
          <cell r="I5104" t="str">
            <v>MSOR226SKOMED</v>
          </cell>
          <cell r="S5104">
            <v>519</v>
          </cell>
          <cell r="AD5104">
            <v>32</v>
          </cell>
        </row>
        <row r="5105">
          <cell r="I5105" t="str">
            <v>MTP892BETMED</v>
          </cell>
          <cell r="S5105">
            <v>539</v>
          </cell>
          <cell r="AD5105">
            <v>17</v>
          </cell>
        </row>
        <row r="5106">
          <cell r="I5106" t="str">
            <v>MTOR40MEMXLR</v>
          </cell>
          <cell r="S5106">
            <v>399</v>
          </cell>
          <cell r="AD5106">
            <v>32</v>
          </cell>
        </row>
        <row r="5107">
          <cell r="I5107" t="str">
            <v>MPP839CTS2XL002</v>
          </cell>
          <cell r="S5107">
            <v>849</v>
          </cell>
          <cell r="AD5107">
            <v>32</v>
          </cell>
        </row>
        <row r="5108">
          <cell r="I5108" t="str">
            <v>MPP831SKO2XL</v>
          </cell>
          <cell r="S5108">
            <v>649</v>
          </cell>
          <cell r="AD5108">
            <v>25</v>
          </cell>
        </row>
        <row r="5109">
          <cell r="I5109" t="str">
            <v>MTP821NYHXLR004</v>
          </cell>
          <cell r="S5109">
            <v>659</v>
          </cell>
          <cell r="AD5109">
            <v>31</v>
          </cell>
        </row>
        <row r="5110">
          <cell r="I5110" t="str">
            <v>MTOR10VIOMED</v>
          </cell>
          <cell r="S5110">
            <v>319</v>
          </cell>
          <cell r="AD5110">
            <v>32</v>
          </cell>
        </row>
        <row r="5111">
          <cell r="I5111" t="str">
            <v>BPBR35BLS12Y</v>
          </cell>
          <cell r="S5111">
            <v>625</v>
          </cell>
          <cell r="AD5111">
            <v>30</v>
          </cell>
        </row>
        <row r="5112">
          <cell r="I5112" t="str">
            <v>WPW115CGYMED</v>
          </cell>
          <cell r="S5112">
            <v>599</v>
          </cell>
          <cell r="AD5112">
            <v>2</v>
          </cell>
        </row>
        <row r="5113">
          <cell r="I5113" t="str">
            <v>WTW118LLCXLR</v>
          </cell>
          <cell r="S5113">
            <v>359</v>
          </cell>
          <cell r="AD5113">
            <v>30</v>
          </cell>
        </row>
        <row r="5114">
          <cell r="I5114" t="str">
            <v>WSW149BLKXLR</v>
          </cell>
          <cell r="S5114">
            <v>459</v>
          </cell>
          <cell r="AD5114">
            <v>2</v>
          </cell>
        </row>
        <row r="5115">
          <cell r="I5115" t="str">
            <v>MTOR60CBMMED007</v>
          </cell>
          <cell r="S5115">
            <v>380</v>
          </cell>
          <cell r="AD5115">
            <v>27</v>
          </cell>
        </row>
        <row r="5116">
          <cell r="I5116" t="str">
            <v>MPOR85IRGMED</v>
          </cell>
          <cell r="S5116">
            <v>589</v>
          </cell>
          <cell r="AD5116">
            <v>0</v>
          </cell>
        </row>
        <row r="5117">
          <cell r="I5117" t="str">
            <v>MPOR99NVYXLR</v>
          </cell>
          <cell r="S5117">
            <v>699</v>
          </cell>
          <cell r="AD5117">
            <v>31</v>
          </cell>
        </row>
        <row r="5118">
          <cell r="I5118" t="str">
            <v>MPOR25BOE2XL</v>
          </cell>
          <cell r="S5118">
            <v>649</v>
          </cell>
          <cell r="AD5118">
            <v>0</v>
          </cell>
        </row>
        <row r="5119">
          <cell r="I5119" t="str">
            <v>MPP664PDBMED</v>
          </cell>
          <cell r="S5119">
            <v>699</v>
          </cell>
          <cell r="AD5119">
            <v>31</v>
          </cell>
        </row>
        <row r="5120">
          <cell r="I5120" t="str">
            <v>MPP721NVYXLR</v>
          </cell>
          <cell r="S5120">
            <v>799</v>
          </cell>
          <cell r="AD5120">
            <v>30</v>
          </cell>
        </row>
        <row r="5121">
          <cell r="I5121" t="str">
            <v>MTP747CSE2XL</v>
          </cell>
          <cell r="S5121">
            <v>455</v>
          </cell>
          <cell r="AD5121">
            <v>32</v>
          </cell>
        </row>
        <row r="5122">
          <cell r="I5122" t="str">
            <v>MTP826BRDXLR</v>
          </cell>
          <cell r="S5122">
            <v>515</v>
          </cell>
          <cell r="AD5122">
            <v>19</v>
          </cell>
        </row>
        <row r="5123">
          <cell r="I5123" t="str">
            <v>MPP675CNGMED</v>
          </cell>
          <cell r="S5123">
            <v>799</v>
          </cell>
          <cell r="AD5123">
            <v>33</v>
          </cell>
        </row>
        <row r="5124">
          <cell r="I5124" t="str">
            <v>MPP734IRG2XL</v>
          </cell>
          <cell r="S5124">
            <v>649</v>
          </cell>
          <cell r="AD5124">
            <v>33</v>
          </cell>
        </row>
        <row r="5125">
          <cell r="I5125" t="str">
            <v>MSP774CGYLAR</v>
          </cell>
          <cell r="S5125">
            <v>699</v>
          </cell>
          <cell r="AD5125">
            <v>27</v>
          </cell>
        </row>
        <row r="5126">
          <cell r="I5126" t="str">
            <v>MTOR38NTCLAR003</v>
          </cell>
          <cell r="S5126">
            <v>425</v>
          </cell>
          <cell r="AD5126">
            <v>33</v>
          </cell>
        </row>
        <row r="5127">
          <cell r="I5127" t="str">
            <v>MTP892NBMMED</v>
          </cell>
          <cell r="S5127">
            <v>539</v>
          </cell>
          <cell r="AD5127">
            <v>29</v>
          </cell>
        </row>
        <row r="5128">
          <cell r="I5128" t="str">
            <v>MTOR84WLGLAR</v>
          </cell>
          <cell r="S5128">
            <v>599</v>
          </cell>
          <cell r="AD5128">
            <v>33</v>
          </cell>
        </row>
        <row r="5129">
          <cell r="I5129" t="str">
            <v>WTW151OFW2XL002</v>
          </cell>
          <cell r="S5129">
            <v>519</v>
          </cell>
          <cell r="AD5129">
            <v>20</v>
          </cell>
        </row>
        <row r="5130">
          <cell r="I5130" t="str">
            <v>WPW139OGYMED</v>
          </cell>
          <cell r="S5130">
            <v>749</v>
          </cell>
          <cell r="AD5130">
            <v>0</v>
          </cell>
        </row>
        <row r="5131">
          <cell r="I5131" t="str">
            <v>MTP904BLELAR</v>
          </cell>
          <cell r="S5131">
            <v>699</v>
          </cell>
          <cell r="AD5131">
            <v>32</v>
          </cell>
        </row>
        <row r="5132">
          <cell r="I5132" t="str">
            <v>MJPL94BKF2XL002</v>
          </cell>
          <cell r="S5132">
            <v>949</v>
          </cell>
          <cell r="AD5132">
            <v>0</v>
          </cell>
        </row>
        <row r="5133">
          <cell r="I5133" t="str">
            <v>MTP834NVYMED</v>
          </cell>
          <cell r="S5133">
            <v>525</v>
          </cell>
          <cell r="AD5133">
            <v>33</v>
          </cell>
        </row>
        <row r="5134">
          <cell r="I5134" t="str">
            <v>MVP776TEL2XL</v>
          </cell>
          <cell r="S5134">
            <v>339</v>
          </cell>
          <cell r="AD5134">
            <v>0</v>
          </cell>
        </row>
        <row r="5135">
          <cell r="I5135" t="str">
            <v>MPOR25LTGXLR</v>
          </cell>
          <cell r="S5135">
            <v>649</v>
          </cell>
          <cell r="AD5135">
            <v>0</v>
          </cell>
        </row>
        <row r="5136">
          <cell r="I5136" t="str">
            <v>MTOR37LGNMED</v>
          </cell>
          <cell r="S5136">
            <v>519</v>
          </cell>
          <cell r="AD5136">
            <v>31</v>
          </cell>
        </row>
        <row r="5137">
          <cell r="I5137" t="str">
            <v>MSOR46BLKMED</v>
          </cell>
          <cell r="S5137">
            <v>499</v>
          </cell>
          <cell r="AD5137">
            <v>0</v>
          </cell>
        </row>
        <row r="5138">
          <cell r="I5138" t="str">
            <v>MPOR99CNGLAR</v>
          </cell>
          <cell r="S5138">
            <v>699</v>
          </cell>
          <cell r="AD5138">
            <v>13</v>
          </cell>
        </row>
        <row r="5139">
          <cell r="I5139" t="str">
            <v>MTP890TRNLAR</v>
          </cell>
          <cell r="S5139">
            <v>579</v>
          </cell>
          <cell r="AD5139">
            <v>33</v>
          </cell>
        </row>
        <row r="5140">
          <cell r="I5140" t="str">
            <v>MPP664NYBLAR</v>
          </cell>
          <cell r="S5140">
            <v>699</v>
          </cell>
          <cell r="AD5140">
            <v>31</v>
          </cell>
        </row>
        <row r="5141">
          <cell r="I5141" t="str">
            <v>MTPL77TRNLAR</v>
          </cell>
          <cell r="S5141">
            <v>839</v>
          </cell>
          <cell r="AD5141">
            <v>0</v>
          </cell>
        </row>
        <row r="5142">
          <cell r="I5142" t="str">
            <v>WTW106FPELAR</v>
          </cell>
          <cell r="S5142">
            <v>349</v>
          </cell>
          <cell r="AD5142">
            <v>29</v>
          </cell>
        </row>
        <row r="5143">
          <cell r="I5143" t="str">
            <v>WTW136PCHXLR</v>
          </cell>
          <cell r="S5143">
            <v>349</v>
          </cell>
          <cell r="AD5143">
            <v>30</v>
          </cell>
        </row>
        <row r="5144">
          <cell r="I5144" t="str">
            <v>WTW142FGV2XL</v>
          </cell>
          <cell r="S5144">
            <v>399</v>
          </cell>
          <cell r="AD5144">
            <v>14</v>
          </cell>
        </row>
        <row r="5145">
          <cell r="I5145" t="str">
            <v>WPW126TSPXLR</v>
          </cell>
          <cell r="S5145">
            <v>719</v>
          </cell>
          <cell r="AD5145">
            <v>13</v>
          </cell>
        </row>
        <row r="5146">
          <cell r="I5146" t="str">
            <v>MTP972AGY2XL</v>
          </cell>
          <cell r="S5146">
            <v>519</v>
          </cell>
          <cell r="AD5146">
            <v>0</v>
          </cell>
        </row>
        <row r="5147">
          <cell r="I5147" t="str">
            <v>MTP972CHA2XL</v>
          </cell>
          <cell r="S5147">
            <v>519</v>
          </cell>
          <cell r="AD5147">
            <v>1</v>
          </cell>
        </row>
        <row r="5148">
          <cell r="I5148" t="str">
            <v>WTW202CHASML</v>
          </cell>
          <cell r="S5148">
            <v>429</v>
          </cell>
          <cell r="AD5148">
            <v>11</v>
          </cell>
        </row>
        <row r="5149">
          <cell r="I5149" t="str">
            <v>MPP845KBLLAR</v>
          </cell>
          <cell r="S5149">
            <v>765</v>
          </cell>
          <cell r="AD5149">
            <v>0</v>
          </cell>
        </row>
        <row r="5150">
          <cell r="I5150" t="str">
            <v>WBW130LLCMED</v>
          </cell>
          <cell r="S5150">
            <v>525</v>
          </cell>
          <cell r="AD5150">
            <v>0</v>
          </cell>
        </row>
        <row r="5151">
          <cell r="I5151" t="str">
            <v>WTW160MNB2XL</v>
          </cell>
          <cell r="S5151">
            <v>429</v>
          </cell>
          <cell r="AD5151">
            <v>0</v>
          </cell>
        </row>
        <row r="5152">
          <cell r="I5152" t="str">
            <v>WTW160TEL2XL</v>
          </cell>
          <cell r="S5152">
            <v>429</v>
          </cell>
          <cell r="AD5152">
            <v>0</v>
          </cell>
        </row>
        <row r="5153">
          <cell r="I5153" t="str">
            <v>MTP910TRNLAR</v>
          </cell>
          <cell r="S5153">
            <v>549</v>
          </cell>
          <cell r="AD5153">
            <v>30</v>
          </cell>
        </row>
        <row r="5154">
          <cell r="I5154" t="str">
            <v>MJPL94BKA2XL004</v>
          </cell>
          <cell r="S5154">
            <v>949</v>
          </cell>
          <cell r="AD5154">
            <v>0</v>
          </cell>
        </row>
        <row r="5155">
          <cell r="I5155" t="str">
            <v>BTB121OFW10Y007</v>
          </cell>
          <cell r="S5155">
            <v>359</v>
          </cell>
          <cell r="AD5155">
            <v>0</v>
          </cell>
        </row>
        <row r="5156">
          <cell r="I5156" t="str">
            <v>BTB121TEL10Y007</v>
          </cell>
          <cell r="S5156">
            <v>359</v>
          </cell>
          <cell r="AD5156">
            <v>0</v>
          </cell>
        </row>
        <row r="5157">
          <cell r="I5157" t="str">
            <v>MIOR259VIOMED</v>
          </cell>
          <cell r="S5157">
            <v>479</v>
          </cell>
          <cell r="AD5157">
            <v>21</v>
          </cell>
        </row>
        <row r="5158">
          <cell r="I5158" t="str">
            <v>MPP936LTGMED</v>
          </cell>
          <cell r="S5158">
            <v>749</v>
          </cell>
          <cell r="AD5158">
            <v>0</v>
          </cell>
        </row>
        <row r="5159">
          <cell r="I5159" t="str">
            <v>WPW173GFTMED</v>
          </cell>
          <cell r="S5159">
            <v>649</v>
          </cell>
          <cell r="AD5159">
            <v>7</v>
          </cell>
        </row>
        <row r="5160">
          <cell r="I5160" t="str">
            <v>MSOR206NTCLAR</v>
          </cell>
          <cell r="S5160">
            <v>569</v>
          </cell>
          <cell r="AD5160">
            <v>0</v>
          </cell>
        </row>
        <row r="5161">
          <cell r="I5161" t="str">
            <v>MTP834TRNXLR</v>
          </cell>
          <cell r="S5161">
            <v>525</v>
          </cell>
          <cell r="AD5161">
            <v>33</v>
          </cell>
        </row>
        <row r="5162">
          <cell r="I5162" t="str">
            <v>WSW149GFTLAR</v>
          </cell>
          <cell r="S5162">
            <v>459</v>
          </cell>
          <cell r="AD5162">
            <v>3</v>
          </cell>
        </row>
        <row r="5163">
          <cell r="I5163" t="str">
            <v>BTB208CHA12Y</v>
          </cell>
          <cell r="S5163">
            <v>329</v>
          </cell>
          <cell r="AD5163">
            <v>32</v>
          </cell>
        </row>
        <row r="5164">
          <cell r="I5164" t="str">
            <v>BTB208NYB12Y</v>
          </cell>
          <cell r="S5164">
            <v>329</v>
          </cell>
          <cell r="AD5164">
            <v>32</v>
          </cell>
        </row>
        <row r="5165">
          <cell r="I5165" t="str">
            <v>WPW110WLGMED006</v>
          </cell>
          <cell r="S5165">
            <v>769</v>
          </cell>
          <cell r="AD5165">
            <v>25</v>
          </cell>
        </row>
        <row r="5166">
          <cell r="I5166" t="str">
            <v>MTP853TEL2XL</v>
          </cell>
          <cell r="S5166">
            <v>469</v>
          </cell>
          <cell r="AD5166">
            <v>25</v>
          </cell>
        </row>
        <row r="5167">
          <cell r="I5167" t="str">
            <v>MPOR29BTEXLR769</v>
          </cell>
          <cell r="S5167">
            <v>769</v>
          </cell>
          <cell r="AD5167">
            <v>22</v>
          </cell>
        </row>
        <row r="5168">
          <cell r="I5168" t="str">
            <v>MTP965MBNLAR</v>
          </cell>
          <cell r="S5168">
            <v>539</v>
          </cell>
          <cell r="AD5168">
            <v>5</v>
          </cell>
        </row>
        <row r="5169">
          <cell r="I5169" t="str">
            <v>MVP970HBELAR</v>
          </cell>
          <cell r="S5169">
            <v>379</v>
          </cell>
          <cell r="AD5169">
            <v>5</v>
          </cell>
        </row>
        <row r="5170">
          <cell r="I5170" t="str">
            <v>MSOR86HBEXLR</v>
          </cell>
          <cell r="S5170">
            <v>579</v>
          </cell>
          <cell r="AD5170">
            <v>25</v>
          </cell>
        </row>
        <row r="5171">
          <cell r="I5171" t="str">
            <v>MTP821TRNXLR005</v>
          </cell>
          <cell r="S5171">
            <v>619</v>
          </cell>
          <cell r="AD5171">
            <v>33</v>
          </cell>
        </row>
        <row r="5172">
          <cell r="I5172" t="str">
            <v>WPW133HRMMED</v>
          </cell>
          <cell r="S5172">
            <v>599</v>
          </cell>
          <cell r="AD5172">
            <v>0</v>
          </cell>
        </row>
        <row r="5173">
          <cell r="I5173" t="str">
            <v>WTW132CMEMED</v>
          </cell>
          <cell r="S5173">
            <v>429</v>
          </cell>
          <cell r="AD5173">
            <v>0</v>
          </cell>
        </row>
        <row r="5174">
          <cell r="I5174" t="str">
            <v>MTP872OBR2XL</v>
          </cell>
          <cell r="S5174">
            <v>439</v>
          </cell>
          <cell r="AD5174">
            <v>25</v>
          </cell>
        </row>
        <row r="5175">
          <cell r="I5175" t="str">
            <v>MSOR26BLKMED479</v>
          </cell>
          <cell r="S5175">
            <v>479</v>
          </cell>
          <cell r="AD5175">
            <v>28</v>
          </cell>
        </row>
        <row r="5176">
          <cell r="I5176" t="str">
            <v>MSOR26NYBXLR479</v>
          </cell>
          <cell r="S5176">
            <v>479</v>
          </cell>
          <cell r="AD5176">
            <v>21</v>
          </cell>
        </row>
        <row r="5177">
          <cell r="I5177" t="str">
            <v>MSP608LTGMED549</v>
          </cell>
          <cell r="S5177">
            <v>549</v>
          </cell>
          <cell r="AD5177">
            <v>32</v>
          </cell>
        </row>
        <row r="5178">
          <cell r="I5178" t="str">
            <v>MTOR27NYBLAR429</v>
          </cell>
          <cell r="S5178">
            <v>429</v>
          </cell>
          <cell r="AD5178">
            <v>34</v>
          </cell>
        </row>
        <row r="5179">
          <cell r="I5179" t="str">
            <v>BPB199NYB14Y</v>
          </cell>
          <cell r="S5179">
            <v>589</v>
          </cell>
          <cell r="AD5179">
            <v>24</v>
          </cell>
        </row>
        <row r="5180">
          <cell r="I5180" t="str">
            <v>MTP824CFK2XL007</v>
          </cell>
          <cell r="S5180">
            <v>499</v>
          </cell>
          <cell r="AD5180">
            <v>18</v>
          </cell>
        </row>
        <row r="5181">
          <cell r="I5181" t="str">
            <v>WTW178YLWXLR</v>
          </cell>
          <cell r="S5181">
            <v>499</v>
          </cell>
          <cell r="AD5181">
            <v>29</v>
          </cell>
        </row>
        <row r="5182">
          <cell r="I5182" t="str">
            <v>WTW183CFKXLR</v>
          </cell>
          <cell r="S5182">
            <v>329</v>
          </cell>
          <cell r="AD5182">
            <v>0</v>
          </cell>
        </row>
        <row r="5183">
          <cell r="I5183" t="str">
            <v>WTW186ASH2XL</v>
          </cell>
          <cell r="S5183">
            <v>349</v>
          </cell>
          <cell r="AD5183">
            <v>23</v>
          </cell>
        </row>
        <row r="5184">
          <cell r="I5184" t="str">
            <v>MTOR38OFWSML008399</v>
          </cell>
          <cell r="S5184">
            <v>399</v>
          </cell>
          <cell r="AD5184">
            <v>19</v>
          </cell>
        </row>
        <row r="5185">
          <cell r="I5185" t="str">
            <v>WBW130BLK2XL579</v>
          </cell>
          <cell r="S5185">
            <v>579</v>
          </cell>
          <cell r="AD5185">
            <v>26</v>
          </cell>
        </row>
        <row r="5186">
          <cell r="I5186" t="str">
            <v>WBW130WLG2XL579</v>
          </cell>
          <cell r="S5186">
            <v>579</v>
          </cell>
          <cell r="AD5186">
            <v>26</v>
          </cell>
        </row>
        <row r="5187">
          <cell r="I5187" t="str">
            <v>WTW202YLWSML</v>
          </cell>
          <cell r="S5187">
            <v>429</v>
          </cell>
          <cell r="AD5187">
            <v>9</v>
          </cell>
        </row>
        <row r="5188">
          <cell r="I5188" t="str">
            <v>MTOR30HTG2XL</v>
          </cell>
          <cell r="S5188">
            <v>359</v>
          </cell>
          <cell r="AD5188">
            <v>25</v>
          </cell>
        </row>
        <row r="5189">
          <cell r="I5189" t="str">
            <v>WPOR75MYEMED</v>
          </cell>
          <cell r="S5189">
            <v>619</v>
          </cell>
          <cell r="AD5189">
            <v>1</v>
          </cell>
        </row>
        <row r="5190">
          <cell r="I5190" t="str">
            <v>MPP936NYBXLR</v>
          </cell>
          <cell r="S5190">
            <v>749</v>
          </cell>
          <cell r="AD5190">
            <v>13</v>
          </cell>
        </row>
        <row r="5191">
          <cell r="I5191" t="str">
            <v>MTP824OFWMED007</v>
          </cell>
          <cell r="S5191">
            <v>499</v>
          </cell>
          <cell r="AD5191">
            <v>13</v>
          </cell>
        </row>
        <row r="5192">
          <cell r="I5192" t="str">
            <v>MTP965LGNLAR</v>
          </cell>
          <cell r="S5192">
            <v>539</v>
          </cell>
          <cell r="AD5192">
            <v>0</v>
          </cell>
        </row>
        <row r="5193">
          <cell r="I5193" t="str">
            <v>MVP757VIMSML</v>
          </cell>
          <cell r="S5193">
            <v>329</v>
          </cell>
          <cell r="AD5193">
            <v>28</v>
          </cell>
        </row>
        <row r="5194">
          <cell r="I5194" t="str">
            <v>MVP970ASH2XL</v>
          </cell>
          <cell r="S5194">
            <v>379</v>
          </cell>
          <cell r="AD5194">
            <v>14</v>
          </cell>
        </row>
        <row r="5195">
          <cell r="I5195" t="str">
            <v>WCSW181182YLWMED</v>
          </cell>
          <cell r="S5195">
            <v>1008</v>
          </cell>
          <cell r="AD5195">
            <v>0</v>
          </cell>
        </row>
        <row r="5196">
          <cell r="I5196" t="str">
            <v>WPW173GFTLAR</v>
          </cell>
          <cell r="S5196">
            <v>649</v>
          </cell>
          <cell r="AD5196">
            <v>0</v>
          </cell>
        </row>
        <row r="5197">
          <cell r="I5197" t="str">
            <v>MTP884KHI2XL</v>
          </cell>
          <cell r="S5197">
            <v>349</v>
          </cell>
          <cell r="AD5197">
            <v>31</v>
          </cell>
        </row>
        <row r="5198">
          <cell r="I5198" t="str">
            <v>MPP779TRNLAR</v>
          </cell>
          <cell r="S5198">
            <v>699</v>
          </cell>
          <cell r="AD5198">
            <v>33</v>
          </cell>
        </row>
        <row r="5199">
          <cell r="I5199" t="str">
            <v>WPW177CHAXLR</v>
          </cell>
          <cell r="S5199">
            <v>749</v>
          </cell>
          <cell r="AD5199">
            <v>2</v>
          </cell>
        </row>
        <row r="5200">
          <cell r="I5200" t="str">
            <v>WTW110SYSLAR</v>
          </cell>
          <cell r="S5200">
            <v>815</v>
          </cell>
          <cell r="AD5200">
            <v>26</v>
          </cell>
        </row>
        <row r="5201">
          <cell r="I5201" t="str">
            <v>WTW142LGN2XL</v>
          </cell>
          <cell r="S5201">
            <v>399</v>
          </cell>
          <cell r="AD5201">
            <v>15</v>
          </cell>
        </row>
        <row r="5202">
          <cell r="I5202" t="str">
            <v>WPW139VIO2XL</v>
          </cell>
          <cell r="S5202">
            <v>749</v>
          </cell>
          <cell r="AD5202">
            <v>13</v>
          </cell>
        </row>
        <row r="5203">
          <cell r="I5203" t="str">
            <v>WTW160BLK2XL</v>
          </cell>
          <cell r="S5203">
            <v>429</v>
          </cell>
          <cell r="AD5203">
            <v>25</v>
          </cell>
        </row>
        <row r="5204">
          <cell r="I5204" t="str">
            <v>MSP656NYB2XL</v>
          </cell>
          <cell r="S5204">
            <v>495</v>
          </cell>
          <cell r="AD5204">
            <v>21</v>
          </cell>
        </row>
        <row r="5205">
          <cell r="I5205" t="str">
            <v>MJPM85VIOXLR002</v>
          </cell>
          <cell r="S5205">
            <v>1149</v>
          </cell>
          <cell r="AD5205">
            <v>0</v>
          </cell>
        </row>
        <row r="5206">
          <cell r="I5206" t="str">
            <v>MTP904OGYMED</v>
          </cell>
          <cell r="S5206">
            <v>699</v>
          </cell>
          <cell r="AD5206">
            <v>32</v>
          </cell>
        </row>
        <row r="5207">
          <cell r="I5207" t="str">
            <v>MJPM86SKO3XL</v>
          </cell>
          <cell r="S5207">
            <v>929</v>
          </cell>
          <cell r="AD5207">
            <v>4</v>
          </cell>
        </row>
        <row r="5208">
          <cell r="I5208" t="str">
            <v>MSP658BLK2XL</v>
          </cell>
          <cell r="S5208">
            <v>519</v>
          </cell>
          <cell r="AD5208">
            <v>11</v>
          </cell>
        </row>
        <row r="5209">
          <cell r="I5209" t="str">
            <v>MTP740BLKMED</v>
          </cell>
          <cell r="S5209">
            <v>375</v>
          </cell>
          <cell r="AD5209">
            <v>0</v>
          </cell>
        </row>
        <row r="5210">
          <cell r="I5210" t="str">
            <v>MTP805CNGSML</v>
          </cell>
          <cell r="S5210">
            <v>449</v>
          </cell>
          <cell r="AD5210">
            <v>31</v>
          </cell>
        </row>
        <row r="5211">
          <cell r="I5211" t="str">
            <v>MTP853BLKSML</v>
          </cell>
          <cell r="S5211">
            <v>469</v>
          </cell>
          <cell r="AD5211">
            <v>34</v>
          </cell>
        </row>
        <row r="5212">
          <cell r="I5212" t="str">
            <v>MPOR19IGMLAR</v>
          </cell>
          <cell r="S5212">
            <v>630</v>
          </cell>
          <cell r="AD5212">
            <v>22</v>
          </cell>
        </row>
        <row r="5213">
          <cell r="I5213" t="str">
            <v>MPP734TRNLAR</v>
          </cell>
          <cell r="S5213">
            <v>649</v>
          </cell>
          <cell r="AD5213">
            <v>0</v>
          </cell>
        </row>
        <row r="5214">
          <cell r="I5214" t="str">
            <v>MTP892CFMLAR</v>
          </cell>
          <cell r="S5214">
            <v>539</v>
          </cell>
          <cell r="AD5214">
            <v>28</v>
          </cell>
        </row>
        <row r="5215">
          <cell r="I5215" t="str">
            <v>MVP905UGYMED</v>
          </cell>
          <cell r="S5215">
            <v>339</v>
          </cell>
          <cell r="AD5215">
            <v>18</v>
          </cell>
        </row>
        <row r="5216">
          <cell r="I5216" t="str">
            <v>MPP676NYBMED</v>
          </cell>
          <cell r="S5216">
            <v>759</v>
          </cell>
          <cell r="AD5216">
            <v>24</v>
          </cell>
        </row>
        <row r="5217">
          <cell r="I5217" t="str">
            <v>MPOR25SKO2XL</v>
          </cell>
          <cell r="S5217">
            <v>649</v>
          </cell>
          <cell r="AD5217">
            <v>0</v>
          </cell>
        </row>
        <row r="5218">
          <cell r="I5218" t="str">
            <v>MTPM72BLK2XL</v>
          </cell>
          <cell r="S5218">
            <v>1049</v>
          </cell>
          <cell r="AD5218">
            <v>0</v>
          </cell>
        </row>
        <row r="5219">
          <cell r="I5219" t="str">
            <v>MTPL77TRNXLR</v>
          </cell>
          <cell r="S5219">
            <v>839</v>
          </cell>
          <cell r="AD5219">
            <v>0</v>
          </cell>
        </row>
        <row r="5220">
          <cell r="I5220" t="str">
            <v>MTP911DPKMED</v>
          </cell>
          <cell r="S5220">
            <v>479</v>
          </cell>
          <cell r="AD5220">
            <v>32</v>
          </cell>
        </row>
        <row r="5221">
          <cell r="I5221" t="str">
            <v>MPP590VIO2XL</v>
          </cell>
          <cell r="S5221">
            <v>699</v>
          </cell>
          <cell r="AD5221">
            <v>34</v>
          </cell>
        </row>
        <row r="5222">
          <cell r="I5222" t="str">
            <v>MJPM91BLKLAR</v>
          </cell>
          <cell r="S5222">
            <v>899</v>
          </cell>
          <cell r="AD5222">
            <v>0</v>
          </cell>
        </row>
        <row r="5223">
          <cell r="I5223" t="str">
            <v>MTP834AGYLAR</v>
          </cell>
          <cell r="S5223">
            <v>525</v>
          </cell>
          <cell r="AD5223">
            <v>14</v>
          </cell>
        </row>
        <row r="5224">
          <cell r="I5224" t="str">
            <v>MTOR10AQSMED</v>
          </cell>
          <cell r="S5224">
            <v>319</v>
          </cell>
          <cell r="AD5224">
            <v>32</v>
          </cell>
        </row>
        <row r="5225">
          <cell r="I5225" t="str">
            <v>MPOR19BLM2XL</v>
          </cell>
          <cell r="S5225">
            <v>630</v>
          </cell>
          <cell r="AD5225">
            <v>23</v>
          </cell>
        </row>
        <row r="5226">
          <cell r="I5226" t="str">
            <v>MPOR19HBMMED</v>
          </cell>
          <cell r="S5226">
            <v>630</v>
          </cell>
          <cell r="AD5226">
            <v>34</v>
          </cell>
        </row>
        <row r="5227">
          <cell r="I5227" t="str">
            <v>MSOR46BTEXLR</v>
          </cell>
          <cell r="S5227">
            <v>499</v>
          </cell>
          <cell r="AD5227">
            <v>33</v>
          </cell>
        </row>
        <row r="5228">
          <cell r="I5228" t="str">
            <v>MTOR60PGNMED014</v>
          </cell>
          <cell r="S5228">
            <v>399</v>
          </cell>
          <cell r="AD5228">
            <v>0</v>
          </cell>
        </row>
        <row r="5229">
          <cell r="I5229" t="str">
            <v>MPOR69DCNMED</v>
          </cell>
          <cell r="S5229">
            <v>559</v>
          </cell>
          <cell r="AD5229">
            <v>34</v>
          </cell>
        </row>
        <row r="5230">
          <cell r="I5230" t="str">
            <v>MPP675NVYMED</v>
          </cell>
          <cell r="S5230">
            <v>799</v>
          </cell>
          <cell r="AD5230">
            <v>29</v>
          </cell>
        </row>
        <row r="5231">
          <cell r="I5231" t="str">
            <v>MTP808BTE2XL</v>
          </cell>
          <cell r="S5231">
            <v>379</v>
          </cell>
          <cell r="AD5231">
            <v>18</v>
          </cell>
        </row>
        <row r="5232">
          <cell r="I5232" t="str">
            <v>WTW140NVYLAR</v>
          </cell>
          <cell r="S5232">
            <v>335</v>
          </cell>
          <cell r="AD5232">
            <v>32</v>
          </cell>
        </row>
        <row r="5233">
          <cell r="I5233" t="str">
            <v>MTPM93BLELAR</v>
          </cell>
          <cell r="S5233">
            <v>725</v>
          </cell>
          <cell r="AD5233">
            <v>34</v>
          </cell>
        </row>
        <row r="5234">
          <cell r="I5234" t="str">
            <v>WPW134TRNLAR</v>
          </cell>
          <cell r="S5234">
            <v>629</v>
          </cell>
          <cell r="AD5234">
            <v>0</v>
          </cell>
        </row>
        <row r="5235">
          <cell r="I5235" t="str">
            <v>WPW139OGYXLR</v>
          </cell>
          <cell r="S5235">
            <v>749</v>
          </cell>
          <cell r="AD5235">
            <v>0</v>
          </cell>
        </row>
        <row r="5236">
          <cell r="I5236" t="str">
            <v>WTW160DPKMED</v>
          </cell>
          <cell r="S5236">
            <v>429</v>
          </cell>
          <cell r="AD5236">
            <v>33</v>
          </cell>
        </row>
        <row r="5237">
          <cell r="I5237" t="str">
            <v>MJPM89BLKXLR</v>
          </cell>
          <cell r="S5237">
            <v>625</v>
          </cell>
          <cell r="AD5237">
            <v>35</v>
          </cell>
        </row>
        <row r="5238">
          <cell r="I5238" t="str">
            <v>MJPM94BLKMED</v>
          </cell>
          <cell r="S5238">
            <v>889</v>
          </cell>
          <cell r="AD5238">
            <v>34</v>
          </cell>
        </row>
        <row r="5239">
          <cell r="I5239" t="str">
            <v>MPPM95BLKLAR</v>
          </cell>
          <cell r="S5239">
            <v>725</v>
          </cell>
          <cell r="AD5239">
            <v>34</v>
          </cell>
        </row>
        <row r="5240">
          <cell r="I5240" t="str">
            <v>MTP891PLPMED</v>
          </cell>
          <cell r="S5240">
            <v>599</v>
          </cell>
          <cell r="AD5240">
            <v>27</v>
          </cell>
        </row>
        <row r="5241">
          <cell r="I5241" t="str">
            <v>MPP879IRGLAR</v>
          </cell>
          <cell r="S5241">
            <v>699</v>
          </cell>
          <cell r="AD5241">
            <v>0</v>
          </cell>
        </row>
        <row r="5242">
          <cell r="I5242" t="str">
            <v>MPP879IRGXLR</v>
          </cell>
          <cell r="S5242">
            <v>699</v>
          </cell>
          <cell r="AD5242">
            <v>0</v>
          </cell>
        </row>
        <row r="5243">
          <cell r="I5243" t="str">
            <v>MPP831TRNXLR</v>
          </cell>
          <cell r="S5243">
            <v>649</v>
          </cell>
          <cell r="AD5243">
            <v>29</v>
          </cell>
        </row>
        <row r="5244">
          <cell r="I5244" t="str">
            <v>MJPM92BCSMED004</v>
          </cell>
          <cell r="S5244">
            <v>999</v>
          </cell>
          <cell r="AD5244">
            <v>35</v>
          </cell>
        </row>
        <row r="5245">
          <cell r="I5245" t="str">
            <v>MPOR229BLKMED</v>
          </cell>
          <cell r="S5245">
            <v>699</v>
          </cell>
          <cell r="AD5245">
            <v>0</v>
          </cell>
        </row>
        <row r="5246">
          <cell r="I5246" t="str">
            <v>MTPL77WLG2XL</v>
          </cell>
          <cell r="S5246">
            <v>839</v>
          </cell>
          <cell r="AD5246">
            <v>0</v>
          </cell>
        </row>
        <row r="5247">
          <cell r="I5247" t="str">
            <v>MTP911BLEMED</v>
          </cell>
          <cell r="S5247">
            <v>479</v>
          </cell>
          <cell r="AD5247">
            <v>35</v>
          </cell>
        </row>
        <row r="5248">
          <cell r="I5248" t="str">
            <v>MSP897NYBMED</v>
          </cell>
          <cell r="S5248">
            <v>519</v>
          </cell>
          <cell r="AD5248">
            <v>33</v>
          </cell>
        </row>
        <row r="5249">
          <cell r="I5249" t="str">
            <v>MPP590SKO2XL</v>
          </cell>
          <cell r="S5249">
            <v>699</v>
          </cell>
          <cell r="AD5249">
            <v>26</v>
          </cell>
        </row>
        <row r="5250">
          <cell r="I5250" t="str">
            <v>MJPM91IRG2XL</v>
          </cell>
          <cell r="S5250">
            <v>949</v>
          </cell>
          <cell r="AD5250">
            <v>0</v>
          </cell>
        </row>
        <row r="5251">
          <cell r="I5251" t="str">
            <v>MJPM92GPNMED005</v>
          </cell>
          <cell r="S5251">
            <v>999</v>
          </cell>
          <cell r="AD5251">
            <v>19</v>
          </cell>
        </row>
        <row r="5252">
          <cell r="I5252" t="str">
            <v>MTP938UGY2XL</v>
          </cell>
          <cell r="S5252">
            <v>669</v>
          </cell>
          <cell r="AD5252">
            <v>33</v>
          </cell>
        </row>
        <row r="5253">
          <cell r="I5253" t="str">
            <v>WPW135LTGMED</v>
          </cell>
          <cell r="S5253">
            <v>749</v>
          </cell>
          <cell r="AD5253">
            <v>0</v>
          </cell>
        </row>
        <row r="5254">
          <cell r="I5254" t="str">
            <v>WPW148LTGMED</v>
          </cell>
          <cell r="S5254">
            <v>729</v>
          </cell>
          <cell r="AD5254">
            <v>0</v>
          </cell>
        </row>
        <row r="5255">
          <cell r="I5255" t="str">
            <v>MTP812TGM2XL004549</v>
          </cell>
          <cell r="S5255">
            <v>549</v>
          </cell>
          <cell r="AD5255">
            <v>29</v>
          </cell>
        </row>
        <row r="5256">
          <cell r="I5256" t="str">
            <v>MPP735SKOMED</v>
          </cell>
          <cell r="S5256">
            <v>929</v>
          </cell>
          <cell r="AD5256">
            <v>0</v>
          </cell>
        </row>
        <row r="5257">
          <cell r="I5257" t="str">
            <v>MTOR60TEMSML026449</v>
          </cell>
          <cell r="S5257">
            <v>449</v>
          </cell>
          <cell r="AD5257">
            <v>26</v>
          </cell>
        </row>
        <row r="5258">
          <cell r="I5258" t="str">
            <v>WBW130GFTXLR</v>
          </cell>
          <cell r="S5258">
            <v>525</v>
          </cell>
          <cell r="AD5258">
            <v>0</v>
          </cell>
        </row>
        <row r="5259">
          <cell r="I5259" t="str">
            <v>WTW132LGMMED</v>
          </cell>
          <cell r="S5259">
            <v>429</v>
          </cell>
          <cell r="AD5259">
            <v>0</v>
          </cell>
        </row>
        <row r="5260">
          <cell r="I5260" t="str">
            <v>MPP935SKOMED</v>
          </cell>
          <cell r="S5260">
            <v>899</v>
          </cell>
          <cell r="AD5260">
            <v>6</v>
          </cell>
        </row>
        <row r="5261">
          <cell r="I5261" t="str">
            <v>MTP821DPKSML005</v>
          </cell>
          <cell r="S5261">
            <v>619</v>
          </cell>
          <cell r="AD5261">
            <v>35</v>
          </cell>
        </row>
        <row r="5262">
          <cell r="I5262" t="str">
            <v>MTP821WLGLAR005</v>
          </cell>
          <cell r="S5262">
            <v>619</v>
          </cell>
          <cell r="AD5262">
            <v>34</v>
          </cell>
        </row>
        <row r="5263">
          <cell r="I5263" t="str">
            <v>MTOR17BLK2XL379</v>
          </cell>
          <cell r="S5263">
            <v>379</v>
          </cell>
          <cell r="AD5263">
            <v>0</v>
          </cell>
        </row>
        <row r="5264">
          <cell r="I5264" t="str">
            <v>BPB199GFT08Y</v>
          </cell>
          <cell r="S5264">
            <v>589</v>
          </cell>
          <cell r="AD5264">
            <v>23</v>
          </cell>
        </row>
        <row r="5265">
          <cell r="I5265" t="str">
            <v>MTOR40BLM5XL</v>
          </cell>
          <cell r="S5265">
            <v>449</v>
          </cell>
          <cell r="AD5265">
            <v>29</v>
          </cell>
        </row>
        <row r="5266">
          <cell r="I5266" t="str">
            <v>WPW173VIOXLR</v>
          </cell>
          <cell r="S5266">
            <v>649</v>
          </cell>
          <cell r="AD5266">
            <v>3</v>
          </cell>
        </row>
        <row r="5267">
          <cell r="I5267" t="str">
            <v>BPB216NYB14Y</v>
          </cell>
          <cell r="S5267">
            <v>649</v>
          </cell>
          <cell r="AD5267">
            <v>2</v>
          </cell>
        </row>
        <row r="5268">
          <cell r="I5268" t="str">
            <v>MVP778TCMLAR</v>
          </cell>
          <cell r="S5268">
            <v>359</v>
          </cell>
          <cell r="AD5268">
            <v>14</v>
          </cell>
        </row>
        <row r="5269">
          <cell r="I5269" t="str">
            <v>WBW145TELLAR</v>
          </cell>
          <cell r="S5269">
            <v>525</v>
          </cell>
          <cell r="AD5269">
            <v>19</v>
          </cell>
        </row>
        <row r="5270">
          <cell r="I5270" t="str">
            <v>MPOR209DCNLAR</v>
          </cell>
          <cell r="S5270">
            <v>749</v>
          </cell>
          <cell r="AD5270">
            <v>35</v>
          </cell>
        </row>
        <row r="5271">
          <cell r="I5271" t="str">
            <v>MSOR226TRNMED</v>
          </cell>
          <cell r="S5271">
            <v>519</v>
          </cell>
          <cell r="AD5271">
            <v>34</v>
          </cell>
        </row>
        <row r="5272">
          <cell r="I5272" t="str">
            <v>BSBR16BLK08Y</v>
          </cell>
          <cell r="S5272">
            <v>399</v>
          </cell>
          <cell r="AD5272">
            <v>0</v>
          </cell>
        </row>
        <row r="5273">
          <cell r="I5273" t="str">
            <v>BSBR16BLK10Y</v>
          </cell>
          <cell r="S5273">
            <v>399</v>
          </cell>
          <cell r="AD5273">
            <v>10</v>
          </cell>
        </row>
        <row r="5274">
          <cell r="I5274" t="str">
            <v>MTP824LLCMED007</v>
          </cell>
          <cell r="S5274">
            <v>499</v>
          </cell>
          <cell r="AD5274">
            <v>15</v>
          </cell>
        </row>
        <row r="5275">
          <cell r="I5275" t="str">
            <v>WCSW181182LLCXLR</v>
          </cell>
          <cell r="S5275">
            <v>1008</v>
          </cell>
          <cell r="AD5275">
            <v>20</v>
          </cell>
        </row>
        <row r="5276">
          <cell r="I5276" t="str">
            <v>MVP970HBEXLR</v>
          </cell>
          <cell r="S5276">
            <v>379</v>
          </cell>
          <cell r="AD5276">
            <v>4</v>
          </cell>
        </row>
        <row r="5277">
          <cell r="I5277" t="str">
            <v>WJWM86LTGSML</v>
          </cell>
          <cell r="S5277">
            <v>779</v>
          </cell>
          <cell r="AD5277">
            <v>17</v>
          </cell>
        </row>
        <row r="5278">
          <cell r="I5278" t="str">
            <v>MIOR83GVEXLR007</v>
          </cell>
          <cell r="S5278">
            <v>269</v>
          </cell>
          <cell r="AD5278">
            <v>32</v>
          </cell>
        </row>
        <row r="5279">
          <cell r="I5279" t="str">
            <v>MIOR83TELXLR007</v>
          </cell>
          <cell r="S5279">
            <v>269</v>
          </cell>
          <cell r="AD5279">
            <v>20</v>
          </cell>
        </row>
        <row r="5280">
          <cell r="I5280" t="str">
            <v>MPOR19GCMXLR</v>
          </cell>
          <cell r="S5280">
            <v>659</v>
          </cell>
          <cell r="AD5280">
            <v>36</v>
          </cell>
        </row>
        <row r="5281">
          <cell r="I5281" t="str">
            <v>WPOR75GFTLAR</v>
          </cell>
          <cell r="S5281">
            <v>649</v>
          </cell>
          <cell r="AD5281">
            <v>0</v>
          </cell>
        </row>
        <row r="5282">
          <cell r="I5282" t="str">
            <v>WPWR89CHAMED</v>
          </cell>
          <cell r="S5282">
            <v>749</v>
          </cell>
          <cell r="AD5282">
            <v>0</v>
          </cell>
        </row>
        <row r="5283">
          <cell r="I5283" t="str">
            <v>MTP951MNBSML</v>
          </cell>
          <cell r="S5283">
            <v>599</v>
          </cell>
          <cell r="AD5283">
            <v>31</v>
          </cell>
        </row>
        <row r="5284">
          <cell r="I5284" t="str">
            <v>WTW186TELLAR</v>
          </cell>
          <cell r="S5284">
            <v>349</v>
          </cell>
          <cell r="AD5284">
            <v>0</v>
          </cell>
        </row>
        <row r="5285">
          <cell r="I5285" t="str">
            <v>WTW187RYBLAR</v>
          </cell>
          <cell r="S5285">
            <v>459</v>
          </cell>
          <cell r="AD5285">
            <v>28</v>
          </cell>
        </row>
        <row r="5286">
          <cell r="I5286" t="str">
            <v>WPW135LTGLAR</v>
          </cell>
          <cell r="S5286">
            <v>749</v>
          </cell>
          <cell r="AD5286">
            <v>0</v>
          </cell>
        </row>
        <row r="5287">
          <cell r="I5287" t="str">
            <v>WPW148SKO2XL</v>
          </cell>
          <cell r="S5287">
            <v>729</v>
          </cell>
          <cell r="AD5287">
            <v>0</v>
          </cell>
        </row>
        <row r="5288">
          <cell r="I5288" t="str">
            <v>WPW177VIOXLR</v>
          </cell>
          <cell r="S5288">
            <v>749</v>
          </cell>
          <cell r="AD5288">
            <v>18</v>
          </cell>
        </row>
        <row r="5289">
          <cell r="I5289" t="str">
            <v>WPOR75SKOMED649</v>
          </cell>
          <cell r="S5289">
            <v>649</v>
          </cell>
          <cell r="AD5289">
            <v>21</v>
          </cell>
        </row>
        <row r="5290">
          <cell r="I5290" t="str">
            <v>MCSP933P934GFTLAR</v>
          </cell>
          <cell r="S5290">
            <v>1078</v>
          </cell>
          <cell r="AD5290">
            <v>10</v>
          </cell>
        </row>
        <row r="5291">
          <cell r="I5291" t="str">
            <v>MPOR299LTGLAR</v>
          </cell>
          <cell r="S5291">
            <v>869</v>
          </cell>
          <cell r="AD5291">
            <v>4</v>
          </cell>
        </row>
        <row r="5292">
          <cell r="I5292" t="str">
            <v>MJPL94BSUXLR004</v>
          </cell>
          <cell r="S5292">
            <v>949</v>
          </cell>
          <cell r="AD5292">
            <v>0</v>
          </cell>
        </row>
        <row r="5293">
          <cell r="I5293" t="str">
            <v>MJPL94NYBXLR004</v>
          </cell>
          <cell r="S5293">
            <v>949</v>
          </cell>
          <cell r="AD5293">
            <v>0</v>
          </cell>
        </row>
        <row r="5294">
          <cell r="I5294" t="str">
            <v>BPBR15NYB12Y</v>
          </cell>
          <cell r="S5294">
            <v>499</v>
          </cell>
          <cell r="AD5294">
            <v>1</v>
          </cell>
        </row>
        <row r="5295">
          <cell r="I5295" t="str">
            <v>MTOR40GCM4XL</v>
          </cell>
          <cell r="S5295">
            <v>449</v>
          </cell>
          <cell r="AD5295">
            <v>26</v>
          </cell>
        </row>
        <row r="5296">
          <cell r="I5296" t="str">
            <v>WPW179VIOLAR</v>
          </cell>
          <cell r="S5296">
            <v>699</v>
          </cell>
          <cell r="AD5296">
            <v>27</v>
          </cell>
        </row>
        <row r="5297">
          <cell r="I5297" t="str">
            <v>MPOR229LTG2XL</v>
          </cell>
          <cell r="S5297">
            <v>699</v>
          </cell>
          <cell r="AD5297">
            <v>23</v>
          </cell>
        </row>
        <row r="5298">
          <cell r="I5298" t="str">
            <v>MTP834TRNLAR</v>
          </cell>
          <cell r="S5298">
            <v>525</v>
          </cell>
          <cell r="AD5298">
            <v>36</v>
          </cell>
        </row>
        <row r="5299">
          <cell r="I5299" t="str">
            <v>BTB208RED12Y</v>
          </cell>
          <cell r="S5299">
            <v>329</v>
          </cell>
          <cell r="AD5299">
            <v>36</v>
          </cell>
        </row>
        <row r="5300">
          <cell r="I5300" t="str">
            <v>MTOR40GRMMED</v>
          </cell>
          <cell r="S5300">
            <v>399</v>
          </cell>
          <cell r="AD5300">
            <v>36</v>
          </cell>
        </row>
        <row r="5301">
          <cell r="I5301" t="str">
            <v>MJPM92GPNLAR005</v>
          </cell>
          <cell r="S5301">
            <v>999</v>
          </cell>
          <cell r="AD5301">
            <v>0</v>
          </cell>
        </row>
        <row r="5302">
          <cell r="I5302" t="str">
            <v>WPW133GCMLAR</v>
          </cell>
          <cell r="S5302">
            <v>599</v>
          </cell>
          <cell r="AD5302">
            <v>0</v>
          </cell>
        </row>
        <row r="5303">
          <cell r="I5303" t="str">
            <v>WPW133GCMMED</v>
          </cell>
          <cell r="S5303">
            <v>599</v>
          </cell>
          <cell r="AD5303">
            <v>12</v>
          </cell>
        </row>
        <row r="5304">
          <cell r="I5304" t="str">
            <v>MIOR53GFTLAR</v>
          </cell>
          <cell r="S5304">
            <v>229</v>
          </cell>
          <cell r="AD5304">
            <v>2</v>
          </cell>
        </row>
        <row r="5305">
          <cell r="I5305" t="str">
            <v>MPOR85BTEMED</v>
          </cell>
          <cell r="S5305">
            <v>589</v>
          </cell>
          <cell r="AD5305">
            <v>35</v>
          </cell>
        </row>
        <row r="5306">
          <cell r="I5306" t="str">
            <v>MTOR60AGY2XL024</v>
          </cell>
          <cell r="S5306">
            <v>449</v>
          </cell>
          <cell r="AD5306">
            <v>36</v>
          </cell>
        </row>
        <row r="5307">
          <cell r="I5307" t="str">
            <v>MPP664PDBXLR</v>
          </cell>
          <cell r="S5307">
            <v>699</v>
          </cell>
          <cell r="AD5307">
            <v>34</v>
          </cell>
        </row>
        <row r="5308">
          <cell r="I5308" t="str">
            <v>MTP826BLKSML</v>
          </cell>
          <cell r="S5308">
            <v>515</v>
          </cell>
          <cell r="AD5308">
            <v>0</v>
          </cell>
        </row>
        <row r="5309">
          <cell r="I5309" t="str">
            <v>MIOR64SLDXLR001</v>
          </cell>
          <cell r="S5309">
            <v>219</v>
          </cell>
          <cell r="AD5309">
            <v>31</v>
          </cell>
        </row>
        <row r="5310">
          <cell r="I5310" t="str">
            <v>MTOR38BOEXLR003</v>
          </cell>
          <cell r="S5310">
            <v>425</v>
          </cell>
          <cell r="AD5310">
            <v>35</v>
          </cell>
        </row>
        <row r="5311">
          <cell r="I5311" t="str">
            <v>MVP905UGYXLR</v>
          </cell>
          <cell r="S5311">
            <v>339</v>
          </cell>
          <cell r="AD5311">
            <v>9</v>
          </cell>
        </row>
        <row r="5312">
          <cell r="I5312" t="str">
            <v>MPP878WLGMED</v>
          </cell>
          <cell r="S5312">
            <v>999</v>
          </cell>
          <cell r="AD5312">
            <v>25</v>
          </cell>
        </row>
        <row r="5313">
          <cell r="I5313" t="str">
            <v>MJPM85VIOLAR002</v>
          </cell>
          <cell r="S5313">
            <v>1149</v>
          </cell>
          <cell r="AD5313">
            <v>0</v>
          </cell>
        </row>
        <row r="5314">
          <cell r="I5314" t="str">
            <v>MTP904DPK2XL</v>
          </cell>
          <cell r="S5314">
            <v>699</v>
          </cell>
          <cell r="AD5314">
            <v>36</v>
          </cell>
        </row>
        <row r="5315">
          <cell r="I5315" t="str">
            <v>MFWS101GRY07</v>
          </cell>
          <cell r="S5315">
            <v>1299</v>
          </cell>
          <cell r="AD5315">
            <v>27</v>
          </cell>
        </row>
        <row r="5316">
          <cell r="I5316" t="str">
            <v>MTP820MMMMED</v>
          </cell>
          <cell r="S5316">
            <v>625</v>
          </cell>
          <cell r="AD5316">
            <v>35</v>
          </cell>
        </row>
        <row r="5317">
          <cell r="I5317" t="str">
            <v>MJPM86BTEMED</v>
          </cell>
          <cell r="S5317">
            <v>829</v>
          </cell>
          <cell r="AD5317">
            <v>24</v>
          </cell>
        </row>
        <row r="5318">
          <cell r="I5318" t="str">
            <v>MJPM86CNGMED</v>
          </cell>
          <cell r="S5318">
            <v>829</v>
          </cell>
          <cell r="AD5318">
            <v>0</v>
          </cell>
        </row>
        <row r="5319">
          <cell r="I5319" t="str">
            <v>MPOR19DCM2XL</v>
          </cell>
          <cell r="S5319">
            <v>630</v>
          </cell>
          <cell r="AD5319">
            <v>15</v>
          </cell>
        </row>
        <row r="5320">
          <cell r="I5320" t="str">
            <v>MPOR25BTE2XL</v>
          </cell>
          <cell r="S5320">
            <v>649</v>
          </cell>
          <cell r="AD5320">
            <v>0</v>
          </cell>
        </row>
        <row r="5321">
          <cell r="I5321" t="str">
            <v>MPOR25LTGMED</v>
          </cell>
          <cell r="S5321">
            <v>649</v>
          </cell>
          <cell r="AD5321">
            <v>0</v>
          </cell>
        </row>
        <row r="5322">
          <cell r="I5322" t="str">
            <v>MPOR29LTNXLR</v>
          </cell>
          <cell r="S5322">
            <v>739</v>
          </cell>
          <cell r="AD5322">
            <v>35</v>
          </cell>
        </row>
        <row r="5323">
          <cell r="I5323" t="str">
            <v>MIOR53GFTXLR</v>
          </cell>
          <cell r="S5323">
            <v>229</v>
          </cell>
          <cell r="AD5323">
            <v>4</v>
          </cell>
        </row>
        <row r="5324">
          <cell r="I5324" t="str">
            <v>MIOR83GSSLAR</v>
          </cell>
          <cell r="S5324">
            <v>269</v>
          </cell>
          <cell r="AD5324">
            <v>37</v>
          </cell>
        </row>
        <row r="5325">
          <cell r="I5325" t="str">
            <v>MTP890TRNXLR</v>
          </cell>
          <cell r="S5325">
            <v>579</v>
          </cell>
          <cell r="AD5325">
            <v>36</v>
          </cell>
        </row>
        <row r="5326">
          <cell r="I5326" t="str">
            <v>MPP735BOE2XL</v>
          </cell>
          <cell r="S5326">
            <v>869</v>
          </cell>
          <cell r="AD5326">
            <v>35</v>
          </cell>
        </row>
        <row r="5327">
          <cell r="I5327" t="str">
            <v>MTP821NYHMED004</v>
          </cell>
          <cell r="S5327">
            <v>659</v>
          </cell>
          <cell r="AD5327">
            <v>37</v>
          </cell>
        </row>
        <row r="5328">
          <cell r="I5328" t="str">
            <v>WTWM15BLKLAR</v>
          </cell>
          <cell r="S5328">
            <v>639</v>
          </cell>
          <cell r="AD5328">
            <v>37</v>
          </cell>
        </row>
        <row r="5329">
          <cell r="I5329" t="str">
            <v>WTW136OVELAR</v>
          </cell>
          <cell r="S5329">
            <v>349</v>
          </cell>
          <cell r="AD5329">
            <v>37</v>
          </cell>
        </row>
        <row r="5330">
          <cell r="I5330" t="str">
            <v>MTP907BLKLAR</v>
          </cell>
          <cell r="S5330">
            <v>499</v>
          </cell>
          <cell r="AD5330">
            <v>36</v>
          </cell>
        </row>
        <row r="5331">
          <cell r="I5331" t="str">
            <v>MTP907TRN2XL</v>
          </cell>
          <cell r="S5331">
            <v>499</v>
          </cell>
          <cell r="AD5331">
            <v>36</v>
          </cell>
        </row>
        <row r="5332">
          <cell r="I5332" t="str">
            <v>MTOR17GYRMED</v>
          </cell>
          <cell r="S5332">
            <v>379</v>
          </cell>
          <cell r="AD5332">
            <v>37</v>
          </cell>
        </row>
        <row r="5333">
          <cell r="I5333" t="str">
            <v>MTP904DPKLAR</v>
          </cell>
          <cell r="S5333">
            <v>699</v>
          </cell>
          <cell r="AD5333">
            <v>36</v>
          </cell>
        </row>
        <row r="5334">
          <cell r="I5334" t="str">
            <v>MPOR39IRG2XL</v>
          </cell>
          <cell r="S5334">
            <v>749</v>
          </cell>
          <cell r="AD5334">
            <v>37</v>
          </cell>
        </row>
        <row r="5335">
          <cell r="I5335" t="str">
            <v>MVP776BLK2XL</v>
          </cell>
          <cell r="S5335">
            <v>339</v>
          </cell>
          <cell r="AD5335">
            <v>4</v>
          </cell>
        </row>
        <row r="5336">
          <cell r="I5336" t="str">
            <v>WTW170LLCXLR</v>
          </cell>
          <cell r="S5336">
            <v>349</v>
          </cell>
          <cell r="AD5336">
            <v>26</v>
          </cell>
        </row>
        <row r="5337">
          <cell r="I5337" t="str">
            <v>BPB167TRN14Y</v>
          </cell>
          <cell r="S5337">
            <v>649</v>
          </cell>
          <cell r="AD5337">
            <v>0</v>
          </cell>
        </row>
        <row r="5338">
          <cell r="I5338" t="str">
            <v>BTB208YLW12Y</v>
          </cell>
          <cell r="S5338">
            <v>329</v>
          </cell>
          <cell r="AD5338">
            <v>37</v>
          </cell>
        </row>
        <row r="5339">
          <cell r="I5339" t="str">
            <v>WSW149WLG2XL</v>
          </cell>
          <cell r="S5339">
            <v>459</v>
          </cell>
          <cell r="AD5339">
            <v>10</v>
          </cell>
        </row>
        <row r="5340">
          <cell r="I5340" t="str">
            <v>WPW148LTGLAR</v>
          </cell>
          <cell r="S5340">
            <v>729</v>
          </cell>
          <cell r="AD5340">
            <v>0</v>
          </cell>
        </row>
        <row r="5341">
          <cell r="I5341" t="str">
            <v>WPW148SKOXLR</v>
          </cell>
          <cell r="S5341">
            <v>729</v>
          </cell>
          <cell r="AD5341">
            <v>0</v>
          </cell>
        </row>
        <row r="5342">
          <cell r="I5342" t="str">
            <v>MPP722LNB2XL</v>
          </cell>
          <cell r="S5342">
            <v>799</v>
          </cell>
          <cell r="AD5342">
            <v>0</v>
          </cell>
        </row>
        <row r="5343">
          <cell r="I5343" t="str">
            <v>MTP949WLGXLR</v>
          </cell>
          <cell r="S5343">
            <v>529</v>
          </cell>
          <cell r="AD5343">
            <v>0</v>
          </cell>
        </row>
        <row r="5344">
          <cell r="I5344" t="str">
            <v>WTW160AGY2XL</v>
          </cell>
          <cell r="S5344">
            <v>429</v>
          </cell>
          <cell r="AD5344">
            <v>31</v>
          </cell>
        </row>
        <row r="5345">
          <cell r="I5345" t="str">
            <v>WTW178BLKLAR</v>
          </cell>
          <cell r="S5345">
            <v>499</v>
          </cell>
          <cell r="AD5345">
            <v>29</v>
          </cell>
        </row>
        <row r="5346">
          <cell r="I5346" t="str">
            <v>WTW186ASHMED</v>
          </cell>
          <cell r="S5346">
            <v>349</v>
          </cell>
          <cell r="AD5346">
            <v>17</v>
          </cell>
        </row>
        <row r="5347">
          <cell r="I5347" t="str">
            <v>WTW186ASHXLR</v>
          </cell>
          <cell r="S5347">
            <v>349</v>
          </cell>
          <cell r="AD5347">
            <v>19</v>
          </cell>
        </row>
        <row r="5348">
          <cell r="I5348" t="str">
            <v>WTW187TELLAR</v>
          </cell>
          <cell r="S5348">
            <v>459</v>
          </cell>
          <cell r="AD5348">
            <v>21</v>
          </cell>
        </row>
        <row r="5349">
          <cell r="I5349" t="str">
            <v>MTP966OBRLAR</v>
          </cell>
          <cell r="S5349">
            <v>639</v>
          </cell>
          <cell r="AD5349">
            <v>27</v>
          </cell>
        </row>
        <row r="5350">
          <cell r="I5350" t="str">
            <v>MVP970ASHXLR</v>
          </cell>
          <cell r="S5350">
            <v>379</v>
          </cell>
          <cell r="AD5350">
            <v>4</v>
          </cell>
        </row>
        <row r="5351">
          <cell r="I5351" t="str">
            <v>MVP970BLKLAR</v>
          </cell>
          <cell r="S5351">
            <v>379</v>
          </cell>
          <cell r="AD5351">
            <v>8</v>
          </cell>
        </row>
        <row r="5352">
          <cell r="I5352" t="str">
            <v>WJWM86CNG2XL</v>
          </cell>
          <cell r="S5352">
            <v>779</v>
          </cell>
          <cell r="AD5352">
            <v>0</v>
          </cell>
        </row>
        <row r="5353">
          <cell r="I5353" t="str">
            <v>MVP905YLWXLR</v>
          </cell>
          <cell r="S5353">
            <v>339</v>
          </cell>
          <cell r="AD5353">
            <v>27</v>
          </cell>
        </row>
        <row r="5354">
          <cell r="I5354" t="str">
            <v>WTW112CHA2XL005</v>
          </cell>
          <cell r="S5354">
            <v>379</v>
          </cell>
          <cell r="AD5354">
            <v>28</v>
          </cell>
        </row>
        <row r="5355">
          <cell r="I5355" t="str">
            <v>WTW112CHAXLR005</v>
          </cell>
          <cell r="S5355">
            <v>379</v>
          </cell>
          <cell r="AD5355">
            <v>27</v>
          </cell>
        </row>
        <row r="5356">
          <cell r="I5356" t="str">
            <v>WTW132CMEXLR</v>
          </cell>
          <cell r="S5356">
            <v>429</v>
          </cell>
          <cell r="AD5356">
            <v>0</v>
          </cell>
        </row>
        <row r="5357">
          <cell r="I5357" t="str">
            <v>MTP821OGYSML005</v>
          </cell>
          <cell r="S5357">
            <v>619</v>
          </cell>
          <cell r="AD5357">
            <v>37</v>
          </cell>
        </row>
        <row r="5358">
          <cell r="I5358" t="str">
            <v>WPOR75NYBXLR</v>
          </cell>
          <cell r="S5358">
            <v>649</v>
          </cell>
          <cell r="AD5358">
            <v>8</v>
          </cell>
        </row>
        <row r="5359">
          <cell r="I5359" t="str">
            <v>WPW180KHI2XL</v>
          </cell>
          <cell r="S5359">
            <v>699</v>
          </cell>
          <cell r="AD5359">
            <v>0</v>
          </cell>
        </row>
        <row r="5360">
          <cell r="I5360" t="str">
            <v>WCSW172173CHAXLR</v>
          </cell>
          <cell r="S5360">
            <v>1048</v>
          </cell>
          <cell r="AD5360">
            <v>24</v>
          </cell>
        </row>
        <row r="5361">
          <cell r="I5361" t="str">
            <v>MSOR26BLKXLR479</v>
          </cell>
          <cell r="S5361">
            <v>479</v>
          </cell>
          <cell r="AD5361">
            <v>6</v>
          </cell>
        </row>
        <row r="5362">
          <cell r="I5362" t="str">
            <v>MPOR19BOMXLR659</v>
          </cell>
          <cell r="S5362">
            <v>659</v>
          </cell>
          <cell r="AD5362">
            <v>36</v>
          </cell>
        </row>
        <row r="5363">
          <cell r="I5363" t="str">
            <v>MTP864IRGLAR649</v>
          </cell>
          <cell r="S5363">
            <v>649</v>
          </cell>
          <cell r="AD5363">
            <v>14</v>
          </cell>
        </row>
        <row r="5364">
          <cell r="I5364" t="str">
            <v>BPB199LTG12Y</v>
          </cell>
          <cell r="S5364">
            <v>589</v>
          </cell>
          <cell r="AD5364">
            <v>24</v>
          </cell>
        </row>
        <row r="5365">
          <cell r="I5365" t="str">
            <v>WPOR75OBRLAR649</v>
          </cell>
          <cell r="S5365">
            <v>649</v>
          </cell>
          <cell r="AD5365">
            <v>24</v>
          </cell>
        </row>
        <row r="5366">
          <cell r="I5366" t="str">
            <v>MPOR299KHILAR</v>
          </cell>
          <cell r="S5366">
            <v>869</v>
          </cell>
          <cell r="AD5366">
            <v>4</v>
          </cell>
        </row>
        <row r="5367">
          <cell r="I5367" t="str">
            <v>MPOR209DCNXLR</v>
          </cell>
          <cell r="S5367">
            <v>749</v>
          </cell>
          <cell r="AD5367">
            <v>37</v>
          </cell>
        </row>
        <row r="5368">
          <cell r="I5368" t="str">
            <v>WSW168OFWMED</v>
          </cell>
          <cell r="S5368">
            <v>449</v>
          </cell>
          <cell r="AD5368">
            <v>16</v>
          </cell>
        </row>
        <row r="5369">
          <cell r="I5369" t="str">
            <v>MJPL94NYBMED004</v>
          </cell>
          <cell r="S5369">
            <v>949</v>
          </cell>
          <cell r="AD5369">
            <v>1</v>
          </cell>
        </row>
        <row r="5370">
          <cell r="I5370" t="str">
            <v>MJPL94TRNLAR004</v>
          </cell>
          <cell r="S5370">
            <v>949</v>
          </cell>
          <cell r="AD5370">
            <v>0</v>
          </cell>
        </row>
        <row r="5371">
          <cell r="I5371" t="str">
            <v>MJPL94TRNMED004</v>
          </cell>
          <cell r="S5371">
            <v>949</v>
          </cell>
          <cell r="AD5371">
            <v>0</v>
          </cell>
        </row>
        <row r="5372">
          <cell r="I5372" t="str">
            <v>MJPL94WLGMED004</v>
          </cell>
          <cell r="S5372">
            <v>949</v>
          </cell>
          <cell r="AD5372">
            <v>0</v>
          </cell>
        </row>
        <row r="5373">
          <cell r="I5373" t="str">
            <v>BSBR16NYB12Y</v>
          </cell>
          <cell r="S5373">
            <v>399</v>
          </cell>
          <cell r="AD5373">
            <v>37</v>
          </cell>
        </row>
        <row r="5374">
          <cell r="I5374" t="str">
            <v>MJPL94WLG2XL004</v>
          </cell>
          <cell r="S5374">
            <v>949</v>
          </cell>
          <cell r="AD5374">
            <v>0</v>
          </cell>
        </row>
        <row r="5375">
          <cell r="I5375" t="str">
            <v>BJB205BLK08Y</v>
          </cell>
          <cell r="S5375">
            <v>619</v>
          </cell>
          <cell r="AD5375">
            <v>26</v>
          </cell>
        </row>
        <row r="5376">
          <cell r="I5376" t="str">
            <v>BSBR16BLK12Y</v>
          </cell>
          <cell r="S5376">
            <v>399</v>
          </cell>
          <cell r="AD5376">
            <v>7</v>
          </cell>
        </row>
        <row r="5377">
          <cell r="I5377" t="str">
            <v>MJPM91WLG2XL006</v>
          </cell>
          <cell r="S5377">
            <v>949</v>
          </cell>
          <cell r="AD5377">
            <v>0</v>
          </cell>
        </row>
        <row r="5378">
          <cell r="I5378" t="str">
            <v>MVP970CFKLAR</v>
          </cell>
          <cell r="S5378">
            <v>379</v>
          </cell>
          <cell r="AD5378">
            <v>4</v>
          </cell>
        </row>
        <row r="5379">
          <cell r="I5379" t="str">
            <v>MVP970TELLAR</v>
          </cell>
          <cell r="S5379">
            <v>379</v>
          </cell>
          <cell r="AD5379">
            <v>4</v>
          </cell>
        </row>
        <row r="5380">
          <cell r="I5380" t="str">
            <v>MVP970TELXLR</v>
          </cell>
          <cell r="S5380">
            <v>379</v>
          </cell>
          <cell r="AD5380">
            <v>4</v>
          </cell>
        </row>
        <row r="5381">
          <cell r="I5381" t="str">
            <v>WTW160CHA2XL</v>
          </cell>
          <cell r="S5381">
            <v>429</v>
          </cell>
          <cell r="AD5381">
            <v>0</v>
          </cell>
        </row>
        <row r="5382">
          <cell r="I5382" t="str">
            <v>WTW160YLW2XL</v>
          </cell>
          <cell r="S5382">
            <v>429</v>
          </cell>
          <cell r="AD5382">
            <v>0</v>
          </cell>
        </row>
        <row r="5383">
          <cell r="I5383" t="str">
            <v>WTW183ASHLAR</v>
          </cell>
          <cell r="S5383">
            <v>329</v>
          </cell>
          <cell r="AD5383">
            <v>1</v>
          </cell>
        </row>
        <row r="5384">
          <cell r="I5384" t="str">
            <v>WTW183WLGMED</v>
          </cell>
          <cell r="S5384">
            <v>329</v>
          </cell>
          <cell r="AD5384">
            <v>3</v>
          </cell>
        </row>
        <row r="5385">
          <cell r="I5385" t="str">
            <v>WTW186TELMED</v>
          </cell>
          <cell r="S5385">
            <v>349</v>
          </cell>
          <cell r="AD5385">
            <v>18</v>
          </cell>
        </row>
        <row r="5386">
          <cell r="I5386" t="str">
            <v>WTW186TELXLR</v>
          </cell>
          <cell r="S5386">
            <v>349</v>
          </cell>
          <cell r="AD5386">
            <v>7</v>
          </cell>
        </row>
        <row r="5387">
          <cell r="I5387" t="str">
            <v>BTB210TEL10Y</v>
          </cell>
          <cell r="S5387">
            <v>499</v>
          </cell>
          <cell r="AD5387">
            <v>0</v>
          </cell>
        </row>
        <row r="5388">
          <cell r="I5388" t="str">
            <v>WPW179LLCXLR</v>
          </cell>
          <cell r="S5388">
            <v>699</v>
          </cell>
          <cell r="AD5388">
            <v>14</v>
          </cell>
        </row>
        <row r="5389">
          <cell r="I5389" t="str">
            <v>BTB208YLW10Y</v>
          </cell>
          <cell r="S5389">
            <v>329</v>
          </cell>
          <cell r="AD5389">
            <v>33</v>
          </cell>
        </row>
        <row r="5390">
          <cell r="I5390" t="str">
            <v>WPWR89BLKXLR</v>
          </cell>
          <cell r="S5390">
            <v>749</v>
          </cell>
          <cell r="AD5390">
            <v>0</v>
          </cell>
        </row>
        <row r="5391">
          <cell r="I5391" t="str">
            <v>WTW153MTGXLR</v>
          </cell>
          <cell r="S5391">
            <v>399</v>
          </cell>
          <cell r="AD5391">
            <v>0</v>
          </cell>
        </row>
        <row r="5392">
          <cell r="I5392" t="str">
            <v>MTOR38AGY2XL008399</v>
          </cell>
          <cell r="S5392">
            <v>399</v>
          </cell>
          <cell r="AD5392">
            <v>0</v>
          </cell>
        </row>
        <row r="5393">
          <cell r="I5393" t="str">
            <v>MTOR38BLKSML008399</v>
          </cell>
          <cell r="S5393">
            <v>399</v>
          </cell>
          <cell r="AD5393">
            <v>27</v>
          </cell>
        </row>
        <row r="5394">
          <cell r="I5394" t="str">
            <v>WPOR75GFT2XL649</v>
          </cell>
          <cell r="S5394">
            <v>649</v>
          </cell>
          <cell r="AD5394">
            <v>30</v>
          </cell>
        </row>
        <row r="5395">
          <cell r="I5395" t="str">
            <v>WPOR75GFTMED649</v>
          </cell>
          <cell r="S5395">
            <v>649</v>
          </cell>
          <cell r="AD5395">
            <v>1</v>
          </cell>
        </row>
        <row r="5396">
          <cell r="I5396" t="str">
            <v>MFP822BLKXLR</v>
          </cell>
          <cell r="S5396">
            <v>799</v>
          </cell>
          <cell r="AD5396">
            <v>0</v>
          </cell>
        </row>
        <row r="5397">
          <cell r="I5397" t="str">
            <v>MPP913LTGLAR</v>
          </cell>
          <cell r="S5397">
            <v>799</v>
          </cell>
          <cell r="AD5397">
            <v>15</v>
          </cell>
        </row>
        <row r="5398">
          <cell r="I5398" t="str">
            <v>WTW140BLKLAR002</v>
          </cell>
          <cell r="S5398">
            <v>399</v>
          </cell>
          <cell r="AD5398">
            <v>36</v>
          </cell>
        </row>
        <row r="5399">
          <cell r="I5399" t="str">
            <v>MPOR19GCMMED</v>
          </cell>
          <cell r="S5399">
            <v>659</v>
          </cell>
          <cell r="AD5399">
            <v>29</v>
          </cell>
        </row>
        <row r="5400">
          <cell r="I5400" t="str">
            <v>MTOR210LLCXLR</v>
          </cell>
          <cell r="S5400">
            <v>449</v>
          </cell>
          <cell r="AD5400">
            <v>35</v>
          </cell>
        </row>
        <row r="5401">
          <cell r="I5401" t="str">
            <v>WPW133HRM2XL</v>
          </cell>
          <cell r="S5401">
            <v>599</v>
          </cell>
          <cell r="AD5401">
            <v>0</v>
          </cell>
        </row>
        <row r="5402">
          <cell r="I5402" t="str">
            <v>WPWR89GFTMED</v>
          </cell>
          <cell r="S5402">
            <v>749</v>
          </cell>
          <cell r="AD5402">
            <v>25</v>
          </cell>
        </row>
        <row r="5403">
          <cell r="I5403" t="str">
            <v>WCSW172173YLWXLR</v>
          </cell>
          <cell r="S5403">
            <v>1048</v>
          </cell>
          <cell r="AD5403">
            <v>23</v>
          </cell>
        </row>
        <row r="5404">
          <cell r="I5404" t="str">
            <v>MTOR211MNBSML559</v>
          </cell>
          <cell r="S5404">
            <v>559</v>
          </cell>
          <cell r="AD5404">
            <v>38</v>
          </cell>
        </row>
        <row r="5405">
          <cell r="I5405" t="str">
            <v>BVB209MNB12Y</v>
          </cell>
          <cell r="S5405">
            <v>299</v>
          </cell>
          <cell r="AD5405">
            <v>23</v>
          </cell>
        </row>
        <row r="5406">
          <cell r="I5406" t="str">
            <v>MIOR259ASHMED</v>
          </cell>
          <cell r="S5406">
            <v>479</v>
          </cell>
          <cell r="AD5406">
            <v>32</v>
          </cell>
        </row>
        <row r="5407">
          <cell r="I5407" t="str">
            <v>MTOR40GCM5XL</v>
          </cell>
          <cell r="S5407">
            <v>449</v>
          </cell>
          <cell r="AD5407">
            <v>26</v>
          </cell>
        </row>
        <row r="5408">
          <cell r="I5408" t="str">
            <v>MPP831TRNLAR</v>
          </cell>
          <cell r="S5408">
            <v>649</v>
          </cell>
          <cell r="AD5408">
            <v>32</v>
          </cell>
        </row>
        <row r="5409">
          <cell r="I5409" t="str">
            <v>WTW150LGNMED002</v>
          </cell>
          <cell r="S5409">
            <v>429</v>
          </cell>
          <cell r="AD5409">
            <v>38</v>
          </cell>
        </row>
        <row r="5410">
          <cell r="I5410" t="str">
            <v>MJPM92GPNXLR005</v>
          </cell>
          <cell r="S5410">
            <v>999</v>
          </cell>
          <cell r="AD5410">
            <v>26</v>
          </cell>
        </row>
        <row r="5411">
          <cell r="I5411" t="str">
            <v>MJPL93BLKLAR</v>
          </cell>
          <cell r="S5411">
            <v>1065</v>
          </cell>
          <cell r="AD5411">
            <v>0</v>
          </cell>
        </row>
        <row r="5412">
          <cell r="I5412" t="str">
            <v>MJPM89BTEXLR</v>
          </cell>
          <cell r="S5412">
            <v>625</v>
          </cell>
          <cell r="AD5412">
            <v>38</v>
          </cell>
        </row>
        <row r="5413">
          <cell r="I5413" t="str">
            <v>MSOR46LTGXLR</v>
          </cell>
          <cell r="S5413">
            <v>499</v>
          </cell>
          <cell r="AD5413">
            <v>0</v>
          </cell>
        </row>
        <row r="5414">
          <cell r="I5414" t="str">
            <v>MSOR76CNGLAR</v>
          </cell>
          <cell r="S5414">
            <v>559</v>
          </cell>
          <cell r="AD5414">
            <v>0</v>
          </cell>
        </row>
        <row r="5415">
          <cell r="I5415" t="str">
            <v>MPOR99CNGMED</v>
          </cell>
          <cell r="S5415">
            <v>699</v>
          </cell>
          <cell r="AD5415">
            <v>26</v>
          </cell>
        </row>
        <row r="5416">
          <cell r="I5416" t="str">
            <v>MTP851ASHXLR</v>
          </cell>
          <cell r="S5416">
            <v>619</v>
          </cell>
          <cell r="AD5416">
            <v>38</v>
          </cell>
        </row>
        <row r="5417">
          <cell r="I5417" t="str">
            <v>MIOR53OBR2XL</v>
          </cell>
          <cell r="S5417">
            <v>229</v>
          </cell>
          <cell r="AD5417">
            <v>19</v>
          </cell>
        </row>
        <row r="5418">
          <cell r="I5418" t="str">
            <v>MTP907TRNMED</v>
          </cell>
          <cell r="S5418">
            <v>499</v>
          </cell>
          <cell r="AD5418">
            <v>37</v>
          </cell>
        </row>
        <row r="5419">
          <cell r="I5419" t="str">
            <v>MTOR84GYRXLR</v>
          </cell>
          <cell r="S5419">
            <v>599</v>
          </cell>
          <cell r="AD5419">
            <v>37</v>
          </cell>
        </row>
        <row r="5420">
          <cell r="I5420" t="str">
            <v>MTP908BLEXLR</v>
          </cell>
          <cell r="S5420">
            <v>639</v>
          </cell>
          <cell r="AD5420">
            <v>38</v>
          </cell>
        </row>
        <row r="5421">
          <cell r="I5421" t="str">
            <v>MJPM85TRNLAR002</v>
          </cell>
          <cell r="S5421">
            <v>1149</v>
          </cell>
          <cell r="AD5421">
            <v>0</v>
          </cell>
        </row>
        <row r="5422">
          <cell r="I5422" t="str">
            <v>MTP904BLKMED</v>
          </cell>
          <cell r="S5422">
            <v>699</v>
          </cell>
          <cell r="AD5422">
            <v>36</v>
          </cell>
        </row>
        <row r="5423">
          <cell r="I5423" t="str">
            <v>WTW105LGN2XL</v>
          </cell>
          <cell r="S5423">
            <v>319</v>
          </cell>
          <cell r="AD5423">
            <v>29</v>
          </cell>
        </row>
        <row r="5424">
          <cell r="I5424" t="str">
            <v>WPW133GCMXLR</v>
          </cell>
          <cell r="S5424">
            <v>599</v>
          </cell>
          <cell r="AD5424">
            <v>0</v>
          </cell>
        </row>
        <row r="5425">
          <cell r="I5425" t="str">
            <v>MTP824AGYXLR003</v>
          </cell>
          <cell r="S5425">
            <v>459</v>
          </cell>
          <cell r="AD5425">
            <v>26</v>
          </cell>
        </row>
        <row r="5426">
          <cell r="I5426" t="str">
            <v>MPP842WLGMED</v>
          </cell>
          <cell r="S5426">
            <v>899</v>
          </cell>
          <cell r="AD5426">
            <v>36</v>
          </cell>
        </row>
        <row r="5427">
          <cell r="I5427" t="str">
            <v>MTP892KMEMED</v>
          </cell>
          <cell r="S5427">
            <v>539</v>
          </cell>
          <cell r="AD5427">
            <v>27</v>
          </cell>
        </row>
        <row r="5428">
          <cell r="I5428" t="str">
            <v>MPOR19HBMXLR</v>
          </cell>
          <cell r="S5428">
            <v>630</v>
          </cell>
          <cell r="AD5428">
            <v>38</v>
          </cell>
        </row>
        <row r="5429">
          <cell r="I5429" t="str">
            <v>MTP642DCMXLR</v>
          </cell>
          <cell r="S5429">
            <v>349</v>
          </cell>
          <cell r="AD5429">
            <v>34</v>
          </cell>
        </row>
        <row r="5430">
          <cell r="I5430" t="str">
            <v>MFP823CTFMED</v>
          </cell>
          <cell r="S5430">
            <v>949</v>
          </cell>
          <cell r="AD5430">
            <v>33</v>
          </cell>
        </row>
        <row r="5431">
          <cell r="I5431" t="str">
            <v>MJPM86OBR2XL</v>
          </cell>
          <cell r="S5431">
            <v>829</v>
          </cell>
          <cell r="AD5431">
            <v>39</v>
          </cell>
        </row>
        <row r="5432">
          <cell r="I5432" t="str">
            <v>MPP664NYBMED</v>
          </cell>
          <cell r="S5432">
            <v>699</v>
          </cell>
          <cell r="AD5432">
            <v>36</v>
          </cell>
        </row>
        <row r="5433">
          <cell r="I5433" t="str">
            <v>MTPL77TRN2XL</v>
          </cell>
          <cell r="S5433">
            <v>839</v>
          </cell>
          <cell r="AD5433">
            <v>0</v>
          </cell>
        </row>
        <row r="5434">
          <cell r="I5434" t="str">
            <v>WTW150DPKLAR002</v>
          </cell>
          <cell r="S5434">
            <v>429</v>
          </cell>
          <cell r="AD5434">
            <v>39</v>
          </cell>
        </row>
        <row r="5435">
          <cell r="I5435" t="str">
            <v>WTW150DPKMED002</v>
          </cell>
          <cell r="S5435">
            <v>429</v>
          </cell>
          <cell r="AD5435">
            <v>39</v>
          </cell>
        </row>
        <row r="5436">
          <cell r="I5436" t="str">
            <v>WTW150DPKXLR002</v>
          </cell>
          <cell r="S5436">
            <v>429</v>
          </cell>
          <cell r="AD5436">
            <v>39</v>
          </cell>
        </row>
        <row r="5437">
          <cell r="I5437" t="str">
            <v>WTW150LGNLAR002</v>
          </cell>
          <cell r="S5437">
            <v>429</v>
          </cell>
          <cell r="AD5437">
            <v>39</v>
          </cell>
        </row>
        <row r="5438">
          <cell r="I5438" t="str">
            <v>WTW150LGNXLR002</v>
          </cell>
          <cell r="S5438">
            <v>429</v>
          </cell>
          <cell r="AD5438">
            <v>39</v>
          </cell>
        </row>
        <row r="5439">
          <cell r="I5439" t="str">
            <v>WPW139BLKMED</v>
          </cell>
          <cell r="S5439">
            <v>725</v>
          </cell>
          <cell r="AD5439">
            <v>4</v>
          </cell>
        </row>
        <row r="5440">
          <cell r="I5440" t="str">
            <v>WTW142LGNXLR</v>
          </cell>
          <cell r="S5440">
            <v>399</v>
          </cell>
          <cell r="AD5440">
            <v>18</v>
          </cell>
        </row>
        <row r="5441">
          <cell r="I5441" t="str">
            <v>MTOR30IRG2XL</v>
          </cell>
          <cell r="S5441">
            <v>359</v>
          </cell>
          <cell r="AD5441">
            <v>28</v>
          </cell>
        </row>
        <row r="5442">
          <cell r="I5442" t="str">
            <v>MTOR81BLK2XL</v>
          </cell>
          <cell r="S5442">
            <v>549</v>
          </cell>
          <cell r="AD5442">
            <v>0</v>
          </cell>
        </row>
        <row r="5443">
          <cell r="I5443" t="str">
            <v>MPOR85CNGXLR</v>
          </cell>
          <cell r="S5443">
            <v>589</v>
          </cell>
          <cell r="AD5443">
            <v>0</v>
          </cell>
        </row>
        <row r="5444">
          <cell r="I5444" t="str">
            <v>MPP896WLG2XL</v>
          </cell>
          <cell r="S5444">
            <v>899</v>
          </cell>
          <cell r="AD5444">
            <v>0</v>
          </cell>
        </row>
        <row r="5445">
          <cell r="I5445" t="str">
            <v>MTP922VIO2XL</v>
          </cell>
          <cell r="S5445">
            <v>519</v>
          </cell>
          <cell r="AD5445">
            <v>36</v>
          </cell>
        </row>
        <row r="5446">
          <cell r="I5446" t="str">
            <v>MSOR46WLG2XL499</v>
          </cell>
          <cell r="S5446">
            <v>499</v>
          </cell>
          <cell r="AD5446">
            <v>36</v>
          </cell>
        </row>
        <row r="5447">
          <cell r="I5447" t="str">
            <v>MTOR40BLM4XL</v>
          </cell>
          <cell r="S5447">
            <v>449</v>
          </cell>
          <cell r="AD5447">
            <v>31</v>
          </cell>
        </row>
        <row r="5448">
          <cell r="I5448" t="str">
            <v>MTP938WLG2XL</v>
          </cell>
          <cell r="S5448">
            <v>669</v>
          </cell>
          <cell r="AD5448">
            <v>38</v>
          </cell>
        </row>
        <row r="5449">
          <cell r="I5449" t="str">
            <v>WTW150YLW2XL003</v>
          </cell>
          <cell r="S5449">
            <v>459</v>
          </cell>
          <cell r="AD5449">
            <v>37</v>
          </cell>
        </row>
        <row r="5450">
          <cell r="I5450" t="str">
            <v>WTW153MTGLAR</v>
          </cell>
          <cell r="S5450">
            <v>399</v>
          </cell>
          <cell r="AD5450">
            <v>0</v>
          </cell>
        </row>
        <row r="5451">
          <cell r="I5451" t="str">
            <v>WSW149WLGMED</v>
          </cell>
          <cell r="S5451">
            <v>459</v>
          </cell>
          <cell r="AD5451">
            <v>8</v>
          </cell>
        </row>
        <row r="5452">
          <cell r="I5452" t="str">
            <v>WPW177LTGXLR</v>
          </cell>
          <cell r="S5452">
            <v>749</v>
          </cell>
          <cell r="AD5452">
            <v>11</v>
          </cell>
        </row>
        <row r="5453">
          <cell r="I5453" t="str">
            <v>MSOR26WLG3XL</v>
          </cell>
          <cell r="S5453">
            <v>519</v>
          </cell>
          <cell r="AD5453">
            <v>1</v>
          </cell>
        </row>
        <row r="5454">
          <cell r="I5454" t="str">
            <v>WBW130LLCLAR</v>
          </cell>
          <cell r="S5454">
            <v>525</v>
          </cell>
          <cell r="AD5454">
            <v>10</v>
          </cell>
        </row>
        <row r="5455">
          <cell r="I5455" t="str">
            <v>WTW132HRMXLR</v>
          </cell>
          <cell r="S5455">
            <v>429</v>
          </cell>
          <cell r="AD5455">
            <v>0</v>
          </cell>
        </row>
        <row r="5456">
          <cell r="I5456" t="str">
            <v>WTW186MNBLAR</v>
          </cell>
          <cell r="S5456">
            <v>349</v>
          </cell>
          <cell r="AD5456">
            <v>0</v>
          </cell>
        </row>
        <row r="5457">
          <cell r="I5457" t="str">
            <v>MPP735LTN2XL</v>
          </cell>
          <cell r="S5457">
            <v>869</v>
          </cell>
          <cell r="AD5457">
            <v>36</v>
          </cell>
        </row>
        <row r="5458">
          <cell r="I5458" t="str">
            <v>MJPL94BKAXLR004</v>
          </cell>
          <cell r="S5458">
            <v>949</v>
          </cell>
          <cell r="AD5458">
            <v>0</v>
          </cell>
        </row>
        <row r="5459">
          <cell r="I5459" t="str">
            <v>MJPL94BSUMED004</v>
          </cell>
          <cell r="S5459">
            <v>949</v>
          </cell>
          <cell r="AD5459">
            <v>2</v>
          </cell>
        </row>
        <row r="5460">
          <cell r="I5460" t="str">
            <v>MJPL94SKOXLR004</v>
          </cell>
          <cell r="S5460">
            <v>949</v>
          </cell>
          <cell r="AD5460">
            <v>0</v>
          </cell>
        </row>
        <row r="5461">
          <cell r="I5461" t="str">
            <v>WTW150GVELAR429</v>
          </cell>
          <cell r="S5461">
            <v>429</v>
          </cell>
          <cell r="AD5461">
            <v>3</v>
          </cell>
        </row>
        <row r="5462">
          <cell r="I5462" t="str">
            <v>WTW150GVEMED429</v>
          </cell>
          <cell r="S5462">
            <v>429</v>
          </cell>
          <cell r="AD5462">
            <v>7</v>
          </cell>
        </row>
        <row r="5463">
          <cell r="I5463" t="str">
            <v>WTW150GVEXLR429</v>
          </cell>
          <cell r="S5463">
            <v>429</v>
          </cell>
          <cell r="AD5463">
            <v>39</v>
          </cell>
        </row>
        <row r="5464">
          <cell r="I5464" t="str">
            <v>WTW150TELLAR429</v>
          </cell>
          <cell r="S5464">
            <v>429</v>
          </cell>
          <cell r="AD5464">
            <v>0</v>
          </cell>
        </row>
        <row r="5465">
          <cell r="I5465" t="str">
            <v>WTW150TELMED429</v>
          </cell>
          <cell r="S5465">
            <v>429</v>
          </cell>
          <cell r="AD5465">
            <v>0</v>
          </cell>
        </row>
        <row r="5466">
          <cell r="I5466" t="str">
            <v>WTW150TELXLR429</v>
          </cell>
          <cell r="S5466">
            <v>429</v>
          </cell>
          <cell r="AD5466">
            <v>39</v>
          </cell>
        </row>
        <row r="5467">
          <cell r="I5467" t="str">
            <v>MTP965DRD2XL</v>
          </cell>
          <cell r="S5467">
            <v>539</v>
          </cell>
          <cell r="AD5467">
            <v>6</v>
          </cell>
        </row>
        <row r="5468">
          <cell r="I5468" t="str">
            <v>MTP965LTNLAR</v>
          </cell>
          <cell r="S5468">
            <v>539</v>
          </cell>
          <cell r="AD5468">
            <v>0</v>
          </cell>
        </row>
        <row r="5469">
          <cell r="I5469" t="str">
            <v>MVP970CFKXLR</v>
          </cell>
          <cell r="S5469">
            <v>379</v>
          </cell>
          <cell r="AD5469">
            <v>5</v>
          </cell>
        </row>
        <row r="5470">
          <cell r="I5470" t="str">
            <v>WCSW181182MTGXLR</v>
          </cell>
          <cell r="S5470">
            <v>1008</v>
          </cell>
          <cell r="AD5470">
            <v>13</v>
          </cell>
        </row>
        <row r="5471">
          <cell r="I5471" t="str">
            <v>WCSW181182SKYLAR</v>
          </cell>
          <cell r="S5471">
            <v>1008</v>
          </cell>
          <cell r="AD5471">
            <v>0</v>
          </cell>
        </row>
        <row r="5472">
          <cell r="I5472" t="str">
            <v>WCSW181182SKYXLR</v>
          </cell>
          <cell r="S5472">
            <v>1008</v>
          </cell>
          <cell r="AD5472">
            <v>1</v>
          </cell>
        </row>
        <row r="5473">
          <cell r="I5473" t="str">
            <v>WJWM86OBR2XL</v>
          </cell>
          <cell r="S5473">
            <v>779</v>
          </cell>
          <cell r="AD5473">
            <v>0</v>
          </cell>
        </row>
        <row r="5474">
          <cell r="I5474" t="str">
            <v>MTOR11UGY4XL</v>
          </cell>
          <cell r="S5474">
            <v>579</v>
          </cell>
          <cell r="AD5474">
            <v>0</v>
          </cell>
        </row>
        <row r="5475">
          <cell r="I5475" t="str">
            <v>MPP722VIO2XL</v>
          </cell>
          <cell r="S5475">
            <v>799</v>
          </cell>
          <cell r="AD5475">
            <v>25</v>
          </cell>
        </row>
        <row r="5476">
          <cell r="I5476" t="str">
            <v>MTOR210AGYMED</v>
          </cell>
          <cell r="S5476">
            <v>449</v>
          </cell>
          <cell r="AD5476">
            <v>35</v>
          </cell>
        </row>
        <row r="5477">
          <cell r="I5477" t="str">
            <v>MTP926RYBXLR</v>
          </cell>
          <cell r="S5477">
            <v>579</v>
          </cell>
          <cell r="AD5477">
            <v>20</v>
          </cell>
        </row>
        <row r="5478">
          <cell r="I5478" t="str">
            <v>WPOR75LLCSML</v>
          </cell>
          <cell r="S5478">
            <v>649</v>
          </cell>
          <cell r="AD5478">
            <v>18</v>
          </cell>
        </row>
        <row r="5479">
          <cell r="I5479" t="str">
            <v>MTP812MTG2XL003549</v>
          </cell>
          <cell r="S5479">
            <v>549</v>
          </cell>
          <cell r="AD5479">
            <v>33</v>
          </cell>
        </row>
        <row r="5480">
          <cell r="I5480" t="str">
            <v>MVP905TRN2XL</v>
          </cell>
          <cell r="S5480">
            <v>339</v>
          </cell>
          <cell r="AD5480">
            <v>0</v>
          </cell>
        </row>
        <row r="5481">
          <cell r="I5481" t="str">
            <v>WTW202VIOSML</v>
          </cell>
          <cell r="S5481">
            <v>429</v>
          </cell>
          <cell r="AD5481">
            <v>6</v>
          </cell>
        </row>
        <row r="5482">
          <cell r="I5482" t="str">
            <v>MTOR60KMEMED026449</v>
          </cell>
          <cell r="S5482">
            <v>449</v>
          </cell>
          <cell r="AD5482">
            <v>21</v>
          </cell>
        </row>
        <row r="5483">
          <cell r="I5483" t="str">
            <v>WPOR75GFTLAR649</v>
          </cell>
          <cell r="S5483">
            <v>649</v>
          </cell>
          <cell r="AD5483">
            <v>28</v>
          </cell>
        </row>
        <row r="5484">
          <cell r="I5484" t="str">
            <v>WPOR75OBRMED649</v>
          </cell>
          <cell r="S5484">
            <v>649</v>
          </cell>
          <cell r="AD5484">
            <v>0</v>
          </cell>
        </row>
        <row r="5485">
          <cell r="I5485" t="str">
            <v>MPP735SKO2XL</v>
          </cell>
          <cell r="S5485">
            <v>929</v>
          </cell>
          <cell r="AD5485">
            <v>0</v>
          </cell>
        </row>
        <row r="5486">
          <cell r="I5486" t="str">
            <v>MPOR299LTGMED</v>
          </cell>
          <cell r="S5486">
            <v>869</v>
          </cell>
          <cell r="AD5486">
            <v>22</v>
          </cell>
        </row>
        <row r="5487">
          <cell r="I5487" t="str">
            <v>MTOR60TMEMED026449</v>
          </cell>
          <cell r="S5487">
            <v>449</v>
          </cell>
          <cell r="AD5487">
            <v>21</v>
          </cell>
        </row>
        <row r="5488">
          <cell r="I5488" t="str">
            <v>MTP965BLKLAR</v>
          </cell>
          <cell r="S5488">
            <v>539</v>
          </cell>
          <cell r="AD5488">
            <v>2</v>
          </cell>
        </row>
        <row r="5489">
          <cell r="I5489" t="str">
            <v>MTP965LGNXLR</v>
          </cell>
          <cell r="S5489">
            <v>539</v>
          </cell>
          <cell r="AD5489">
            <v>4</v>
          </cell>
        </row>
        <row r="5490">
          <cell r="I5490" t="str">
            <v>WCSW181182YLWLAR</v>
          </cell>
          <cell r="S5490">
            <v>1008</v>
          </cell>
          <cell r="AD5490">
            <v>0</v>
          </cell>
        </row>
        <row r="5491">
          <cell r="I5491" t="str">
            <v>WTW183WLGXLR</v>
          </cell>
          <cell r="S5491">
            <v>329</v>
          </cell>
          <cell r="AD5491">
            <v>0</v>
          </cell>
        </row>
        <row r="5492">
          <cell r="I5492" t="str">
            <v>WTW183YLWMED</v>
          </cell>
          <cell r="S5492">
            <v>329</v>
          </cell>
          <cell r="AD5492">
            <v>4</v>
          </cell>
        </row>
        <row r="5493">
          <cell r="I5493" t="str">
            <v>WTW186YLWXLR</v>
          </cell>
          <cell r="S5493">
            <v>349</v>
          </cell>
          <cell r="AD5493">
            <v>25</v>
          </cell>
        </row>
        <row r="5494">
          <cell r="I5494" t="str">
            <v>MSOR26NYBLAR479</v>
          </cell>
          <cell r="S5494">
            <v>479</v>
          </cell>
          <cell r="AD5494">
            <v>30</v>
          </cell>
        </row>
        <row r="5495">
          <cell r="I5495" t="str">
            <v>MTP843BLELAR699</v>
          </cell>
          <cell r="S5495">
            <v>699</v>
          </cell>
          <cell r="AD5495">
            <v>39</v>
          </cell>
        </row>
        <row r="5496">
          <cell r="I5496" t="str">
            <v>BTB121OFW12Y007</v>
          </cell>
          <cell r="S5496">
            <v>359</v>
          </cell>
          <cell r="AD5496">
            <v>0</v>
          </cell>
        </row>
        <row r="5497">
          <cell r="I5497" t="str">
            <v>BVB209CFK12Y</v>
          </cell>
          <cell r="S5497">
            <v>299</v>
          </cell>
          <cell r="AD5497">
            <v>19</v>
          </cell>
        </row>
        <row r="5498">
          <cell r="I5498" t="str">
            <v>MTOR40AGM4XL</v>
          </cell>
          <cell r="S5498">
            <v>449</v>
          </cell>
          <cell r="AD5498">
            <v>17</v>
          </cell>
        </row>
        <row r="5499">
          <cell r="I5499" t="str">
            <v>MTP920VIOXLR</v>
          </cell>
          <cell r="S5499">
            <v>419</v>
          </cell>
          <cell r="AD5499">
            <v>31</v>
          </cell>
        </row>
        <row r="5500">
          <cell r="I5500" t="str">
            <v>MJPL94NYBLAR004</v>
          </cell>
          <cell r="S5500">
            <v>949</v>
          </cell>
          <cell r="AD5500">
            <v>4</v>
          </cell>
        </row>
        <row r="5501">
          <cell r="I5501" t="str">
            <v>BJBM86BLK10Y</v>
          </cell>
          <cell r="S5501">
            <v>699</v>
          </cell>
          <cell r="AD5501">
            <v>27</v>
          </cell>
        </row>
        <row r="5502">
          <cell r="I5502" t="str">
            <v>MTP821TRNSML005</v>
          </cell>
          <cell r="S5502">
            <v>619</v>
          </cell>
          <cell r="AD5502">
            <v>40</v>
          </cell>
        </row>
        <row r="5503">
          <cell r="I5503" t="str">
            <v>MTP872OBRXLR</v>
          </cell>
          <cell r="S5503">
            <v>439</v>
          </cell>
          <cell r="AD5503">
            <v>24</v>
          </cell>
        </row>
        <row r="5504">
          <cell r="I5504" t="str">
            <v>MTP946ASHMED</v>
          </cell>
          <cell r="S5504">
            <v>459</v>
          </cell>
          <cell r="AD5504">
            <v>12</v>
          </cell>
        </row>
        <row r="5505">
          <cell r="I5505" t="str">
            <v>WPOR75LTGSML</v>
          </cell>
          <cell r="S5505">
            <v>649</v>
          </cell>
          <cell r="AD5505">
            <v>19</v>
          </cell>
        </row>
        <row r="5506">
          <cell r="I5506" t="str">
            <v>BTB212CFK14Y</v>
          </cell>
          <cell r="S5506">
            <v>319</v>
          </cell>
          <cell r="AD5506">
            <v>34</v>
          </cell>
        </row>
        <row r="5507">
          <cell r="I5507" t="str">
            <v>WJWM16KHIXLR</v>
          </cell>
          <cell r="S5507">
            <v>869</v>
          </cell>
          <cell r="AD5507">
            <v>9</v>
          </cell>
        </row>
        <row r="5508">
          <cell r="I5508" t="str">
            <v>WSW149CHALAR</v>
          </cell>
          <cell r="S5508">
            <v>459</v>
          </cell>
          <cell r="AD5508">
            <v>13</v>
          </cell>
        </row>
        <row r="5509">
          <cell r="I5509" t="str">
            <v>MTP907TRNXLR</v>
          </cell>
          <cell r="S5509">
            <v>499</v>
          </cell>
          <cell r="AD5509">
            <v>40</v>
          </cell>
        </row>
        <row r="5510">
          <cell r="I5510" t="str">
            <v>MTOR81WLGXLR</v>
          </cell>
          <cell r="S5510">
            <v>549</v>
          </cell>
          <cell r="AD5510">
            <v>38</v>
          </cell>
        </row>
        <row r="5511">
          <cell r="I5511" t="str">
            <v>MTP904TRNMED</v>
          </cell>
          <cell r="S5511">
            <v>699</v>
          </cell>
          <cell r="AD5511">
            <v>37</v>
          </cell>
        </row>
        <row r="5512">
          <cell r="I5512" t="str">
            <v>MPP721BLGMED</v>
          </cell>
          <cell r="S5512">
            <v>799</v>
          </cell>
          <cell r="AD5512">
            <v>38</v>
          </cell>
        </row>
        <row r="5513">
          <cell r="I5513" t="str">
            <v>MTP824BRNMED</v>
          </cell>
          <cell r="S5513">
            <v>459</v>
          </cell>
          <cell r="AD5513">
            <v>32</v>
          </cell>
        </row>
        <row r="5514">
          <cell r="I5514" t="str">
            <v>MPP590CNGLAR</v>
          </cell>
          <cell r="S5514">
            <v>699</v>
          </cell>
          <cell r="AD5514">
            <v>40</v>
          </cell>
        </row>
        <row r="5515">
          <cell r="I5515" t="str">
            <v>MVP847AGMXLR</v>
          </cell>
          <cell r="S5515">
            <v>359</v>
          </cell>
          <cell r="AD5515">
            <v>30</v>
          </cell>
        </row>
        <row r="5516">
          <cell r="I5516" t="str">
            <v>MTOR10LTLLAR</v>
          </cell>
          <cell r="S5516">
            <v>319</v>
          </cell>
          <cell r="AD5516">
            <v>0</v>
          </cell>
        </row>
        <row r="5517">
          <cell r="I5517" t="str">
            <v>MTOR10NVYMED</v>
          </cell>
          <cell r="S5517">
            <v>319</v>
          </cell>
          <cell r="AD5517">
            <v>0</v>
          </cell>
        </row>
        <row r="5518">
          <cell r="I5518" t="str">
            <v>MSOR26BLK4XL</v>
          </cell>
          <cell r="S5518">
            <v>519</v>
          </cell>
          <cell r="AD5518">
            <v>8</v>
          </cell>
        </row>
        <row r="5519">
          <cell r="I5519" t="str">
            <v>MIOR83BECLAR</v>
          </cell>
          <cell r="S5519">
            <v>269</v>
          </cell>
          <cell r="AD5519">
            <v>40</v>
          </cell>
        </row>
        <row r="5520">
          <cell r="I5520" t="str">
            <v>MPOR95BTEMED002</v>
          </cell>
          <cell r="S5520">
            <v>729</v>
          </cell>
          <cell r="AD5520">
            <v>19</v>
          </cell>
        </row>
        <row r="5521">
          <cell r="I5521" t="str">
            <v>MPOR99TRN2XL</v>
          </cell>
          <cell r="S5521">
            <v>699</v>
          </cell>
          <cell r="AD5521">
            <v>37</v>
          </cell>
        </row>
        <row r="5522">
          <cell r="I5522" t="str">
            <v>MTP890OLDLAR</v>
          </cell>
          <cell r="S5522">
            <v>579</v>
          </cell>
          <cell r="AD5522">
            <v>40</v>
          </cell>
        </row>
        <row r="5523">
          <cell r="I5523" t="str">
            <v>MTPM72UGYXLR</v>
          </cell>
          <cell r="S5523">
            <v>1049</v>
          </cell>
          <cell r="AD5523">
            <v>0</v>
          </cell>
        </row>
        <row r="5524">
          <cell r="I5524" t="str">
            <v>MJPL93TRN2XL</v>
          </cell>
          <cell r="S5524">
            <v>1065</v>
          </cell>
          <cell r="AD5524">
            <v>0</v>
          </cell>
        </row>
        <row r="5525">
          <cell r="I5525" t="str">
            <v>MPOR95BLD3XL</v>
          </cell>
          <cell r="S5525">
            <v>729</v>
          </cell>
          <cell r="AD5525">
            <v>0</v>
          </cell>
        </row>
        <row r="5526">
          <cell r="I5526" t="str">
            <v>WTW104MTGLAR</v>
          </cell>
          <cell r="S5526">
            <v>349</v>
          </cell>
          <cell r="AD5526">
            <v>40</v>
          </cell>
        </row>
        <row r="5527">
          <cell r="I5527" t="str">
            <v>BSB175TRN10Y</v>
          </cell>
          <cell r="S5527">
            <v>445</v>
          </cell>
          <cell r="AD5527">
            <v>41</v>
          </cell>
        </row>
        <row r="5528">
          <cell r="I5528" t="str">
            <v>WPW144DCN2XL</v>
          </cell>
          <cell r="S5528">
            <v>659</v>
          </cell>
          <cell r="AD5528">
            <v>40</v>
          </cell>
        </row>
        <row r="5529">
          <cell r="I5529" t="str">
            <v>MTP747GYS2XL002</v>
          </cell>
          <cell r="S5529">
            <v>455</v>
          </cell>
          <cell r="AD5529">
            <v>0</v>
          </cell>
        </row>
        <row r="5530">
          <cell r="I5530" t="str">
            <v>MVP784IRGLAR</v>
          </cell>
          <cell r="S5530">
            <v>499</v>
          </cell>
          <cell r="AD5530">
            <v>24</v>
          </cell>
        </row>
        <row r="5531">
          <cell r="I5531" t="str">
            <v>MPP919NYBLAR</v>
          </cell>
          <cell r="S5531">
            <v>929</v>
          </cell>
          <cell r="AD5531">
            <v>15</v>
          </cell>
        </row>
        <row r="5532">
          <cell r="I5532" t="str">
            <v>MJPM99BLKXLR</v>
          </cell>
          <cell r="S5532">
            <v>975</v>
          </cell>
          <cell r="AD5532">
            <v>0</v>
          </cell>
        </row>
        <row r="5533">
          <cell r="I5533" t="str">
            <v>MJPM85BLKMED002</v>
          </cell>
          <cell r="S5533">
            <v>1149</v>
          </cell>
          <cell r="AD5533">
            <v>0</v>
          </cell>
        </row>
        <row r="5534">
          <cell r="I5534" t="str">
            <v>MJPM86WLG3XL</v>
          </cell>
          <cell r="S5534">
            <v>929</v>
          </cell>
          <cell r="AD5534">
            <v>0</v>
          </cell>
        </row>
        <row r="5535">
          <cell r="I5535" t="str">
            <v>MTP911CFKXLR</v>
          </cell>
          <cell r="S5535">
            <v>479</v>
          </cell>
          <cell r="AD5535">
            <v>16</v>
          </cell>
        </row>
        <row r="5536">
          <cell r="I5536" t="str">
            <v>MPOR25BLK3XL</v>
          </cell>
          <cell r="S5536">
            <v>739</v>
          </cell>
          <cell r="AD5536">
            <v>10</v>
          </cell>
        </row>
        <row r="5537">
          <cell r="I5537" t="str">
            <v>MTOR60PGN2XL014</v>
          </cell>
          <cell r="S5537">
            <v>399</v>
          </cell>
          <cell r="AD5537">
            <v>0</v>
          </cell>
        </row>
        <row r="5538">
          <cell r="I5538" t="str">
            <v>MPOR85CNGLAR</v>
          </cell>
          <cell r="S5538">
            <v>589</v>
          </cell>
          <cell r="AD5538">
            <v>0</v>
          </cell>
        </row>
        <row r="5539">
          <cell r="I5539" t="str">
            <v>MIOR63BLKXLR</v>
          </cell>
          <cell r="S5539">
            <v>229</v>
          </cell>
          <cell r="AD5539">
            <v>21</v>
          </cell>
        </row>
        <row r="5540">
          <cell r="I5540" t="str">
            <v>MTP851ASHLAR</v>
          </cell>
          <cell r="S5540">
            <v>619</v>
          </cell>
          <cell r="AD5540">
            <v>40</v>
          </cell>
        </row>
        <row r="5541">
          <cell r="I5541" t="str">
            <v>MVP778TCMSML</v>
          </cell>
          <cell r="S5541">
            <v>359</v>
          </cell>
          <cell r="AD5541">
            <v>39</v>
          </cell>
        </row>
        <row r="5542">
          <cell r="I5542" t="str">
            <v>WPWR89BLKSML</v>
          </cell>
          <cell r="S5542">
            <v>749</v>
          </cell>
          <cell r="AD5542">
            <v>21</v>
          </cell>
        </row>
        <row r="5543">
          <cell r="I5543" t="str">
            <v>WPW177BLK2XL</v>
          </cell>
          <cell r="S5543">
            <v>749</v>
          </cell>
          <cell r="AD5543">
            <v>0</v>
          </cell>
        </row>
        <row r="5544">
          <cell r="I5544" t="str">
            <v>WTW178GFTLAR</v>
          </cell>
          <cell r="S5544">
            <v>499</v>
          </cell>
          <cell r="AD5544">
            <v>0</v>
          </cell>
        </row>
        <row r="5545">
          <cell r="I5545" t="str">
            <v>WTW183ASHMED</v>
          </cell>
          <cell r="S5545">
            <v>329</v>
          </cell>
          <cell r="AD5545">
            <v>3</v>
          </cell>
        </row>
        <row r="5546">
          <cell r="I5546" t="str">
            <v>WTW183ASHXLR</v>
          </cell>
          <cell r="S5546">
            <v>329</v>
          </cell>
          <cell r="AD5546">
            <v>0</v>
          </cell>
        </row>
        <row r="5547">
          <cell r="I5547" t="str">
            <v>MPP913LTGMED</v>
          </cell>
          <cell r="S5547">
            <v>799</v>
          </cell>
          <cell r="AD5547">
            <v>27</v>
          </cell>
        </row>
        <row r="5548">
          <cell r="I5548" t="str">
            <v>MTOR60WDMSML027449</v>
          </cell>
          <cell r="S5548">
            <v>449</v>
          </cell>
          <cell r="AD5548">
            <v>27</v>
          </cell>
        </row>
        <row r="5549">
          <cell r="I5549" t="str">
            <v>MVP963MNBMED</v>
          </cell>
          <cell r="S5549">
            <v>389</v>
          </cell>
          <cell r="AD5549">
            <v>23</v>
          </cell>
        </row>
        <row r="5550">
          <cell r="I5550" t="str">
            <v>MTP965DRDLAR</v>
          </cell>
          <cell r="S5550">
            <v>539</v>
          </cell>
          <cell r="AD5550">
            <v>0</v>
          </cell>
        </row>
        <row r="5551">
          <cell r="I5551" t="str">
            <v>MTP965MBN2XL</v>
          </cell>
          <cell r="S5551">
            <v>539</v>
          </cell>
          <cell r="AD5551">
            <v>25</v>
          </cell>
        </row>
        <row r="5552">
          <cell r="I5552" t="str">
            <v>MTP965NYBLAR</v>
          </cell>
          <cell r="S5552">
            <v>539</v>
          </cell>
          <cell r="AD5552">
            <v>12</v>
          </cell>
        </row>
        <row r="5553">
          <cell r="I5553" t="str">
            <v>MTP965NYBXLR</v>
          </cell>
          <cell r="S5553">
            <v>539</v>
          </cell>
          <cell r="AD5553">
            <v>20</v>
          </cell>
        </row>
        <row r="5554">
          <cell r="I5554" t="str">
            <v>MIOR257WLGMED</v>
          </cell>
          <cell r="S5554">
            <v>599</v>
          </cell>
          <cell r="AD5554">
            <v>19</v>
          </cell>
        </row>
        <row r="5555">
          <cell r="I5555" t="str">
            <v>MTP824ASHMED007</v>
          </cell>
          <cell r="S5555">
            <v>499</v>
          </cell>
          <cell r="AD5555">
            <v>22</v>
          </cell>
        </row>
        <row r="5556">
          <cell r="I5556" t="str">
            <v>MTP824GVEMED006</v>
          </cell>
          <cell r="S5556">
            <v>499</v>
          </cell>
          <cell r="AD5556">
            <v>39</v>
          </cell>
        </row>
        <row r="5557">
          <cell r="I5557" t="str">
            <v>MTP926REDLAR</v>
          </cell>
          <cell r="S5557">
            <v>579</v>
          </cell>
          <cell r="AD5557">
            <v>23</v>
          </cell>
        </row>
        <row r="5558">
          <cell r="I5558" t="str">
            <v>WPW180BLKMED</v>
          </cell>
          <cell r="S5558">
            <v>699</v>
          </cell>
          <cell r="AD5558">
            <v>16</v>
          </cell>
        </row>
        <row r="5559">
          <cell r="I5559" t="str">
            <v>WPW180KHIXLR</v>
          </cell>
          <cell r="S5559">
            <v>699</v>
          </cell>
          <cell r="AD5559">
            <v>0</v>
          </cell>
        </row>
        <row r="5560">
          <cell r="I5560" t="str">
            <v>WCSW172173MTGLAR</v>
          </cell>
          <cell r="S5560">
            <v>1048</v>
          </cell>
          <cell r="AD5560">
            <v>28</v>
          </cell>
        </row>
        <row r="5561">
          <cell r="I5561" t="str">
            <v>MTOR38AGYMED008399</v>
          </cell>
          <cell r="S5561">
            <v>399</v>
          </cell>
          <cell r="AD5561">
            <v>0</v>
          </cell>
        </row>
        <row r="5562">
          <cell r="I5562" t="str">
            <v>MJPL94BSULAR004</v>
          </cell>
          <cell r="S5562">
            <v>949</v>
          </cell>
          <cell r="AD5562">
            <v>4</v>
          </cell>
        </row>
        <row r="5563">
          <cell r="I5563" t="str">
            <v>BPBR35BSO14Y</v>
          </cell>
          <cell r="S5563">
            <v>659</v>
          </cell>
          <cell r="AD5563">
            <v>41</v>
          </cell>
        </row>
        <row r="5564">
          <cell r="I5564" t="str">
            <v>MPP590NYBXLR</v>
          </cell>
          <cell r="S5564">
            <v>699</v>
          </cell>
          <cell r="AD5564">
            <v>13</v>
          </cell>
        </row>
        <row r="5565">
          <cell r="I5565" t="str">
            <v>MJPL94BKAMED004</v>
          </cell>
          <cell r="S5565">
            <v>949</v>
          </cell>
          <cell r="AD5565">
            <v>4</v>
          </cell>
        </row>
        <row r="5566">
          <cell r="I5566" t="str">
            <v>MTP853CFK2XL</v>
          </cell>
          <cell r="S5566">
            <v>469</v>
          </cell>
          <cell r="AD5566">
            <v>39</v>
          </cell>
        </row>
        <row r="5567">
          <cell r="I5567" t="str">
            <v>MPOR29CNGXLR769</v>
          </cell>
          <cell r="S5567">
            <v>769</v>
          </cell>
          <cell r="AD5567">
            <v>27</v>
          </cell>
        </row>
        <row r="5568">
          <cell r="I5568" t="str">
            <v>BTB215GFT12Y</v>
          </cell>
          <cell r="S5568">
            <v>389</v>
          </cell>
          <cell r="AD5568">
            <v>31</v>
          </cell>
        </row>
        <row r="5569">
          <cell r="I5569" t="str">
            <v>MSOR46NYB5XL</v>
          </cell>
          <cell r="S5569">
            <v>559</v>
          </cell>
          <cell r="AD5569">
            <v>0</v>
          </cell>
        </row>
        <row r="5570">
          <cell r="I5570" t="str">
            <v>MTP965BTDXLR</v>
          </cell>
          <cell r="S5570">
            <v>539</v>
          </cell>
          <cell r="AD5570">
            <v>12</v>
          </cell>
        </row>
        <row r="5571">
          <cell r="I5571" t="str">
            <v>MVP757GCM2XL</v>
          </cell>
          <cell r="S5571">
            <v>329</v>
          </cell>
          <cell r="AD5571">
            <v>36</v>
          </cell>
        </row>
        <row r="5572">
          <cell r="I5572" t="str">
            <v>MVP757SYM2XL</v>
          </cell>
          <cell r="S5572">
            <v>329</v>
          </cell>
          <cell r="AD5572">
            <v>34</v>
          </cell>
        </row>
        <row r="5573">
          <cell r="I5573" t="str">
            <v>MTP812GVE2XL003549</v>
          </cell>
          <cell r="S5573">
            <v>549</v>
          </cell>
          <cell r="AD5573">
            <v>33</v>
          </cell>
        </row>
        <row r="5574">
          <cell r="I5574" t="str">
            <v>WTW183YLWXLR</v>
          </cell>
          <cell r="S5574">
            <v>329</v>
          </cell>
          <cell r="AD5574">
            <v>0</v>
          </cell>
        </row>
        <row r="5575">
          <cell r="I5575" t="str">
            <v>WTW186MNBMED</v>
          </cell>
          <cell r="S5575">
            <v>349</v>
          </cell>
          <cell r="AD5575">
            <v>14</v>
          </cell>
        </row>
        <row r="5576">
          <cell r="I5576" t="str">
            <v>MTOR11TSPSML</v>
          </cell>
          <cell r="S5576">
            <v>479</v>
          </cell>
          <cell r="AD5576">
            <v>42</v>
          </cell>
        </row>
        <row r="5577">
          <cell r="I5577" t="str">
            <v>MPP722TRN2XL</v>
          </cell>
          <cell r="S5577">
            <v>799</v>
          </cell>
          <cell r="AD5577">
            <v>0</v>
          </cell>
        </row>
        <row r="5578">
          <cell r="I5578" t="str">
            <v>MTP920VIOMED</v>
          </cell>
          <cell r="S5578">
            <v>419</v>
          </cell>
          <cell r="AD5578">
            <v>35</v>
          </cell>
        </row>
        <row r="5579">
          <cell r="I5579" t="str">
            <v>MTP938UGYMED</v>
          </cell>
          <cell r="S5579">
            <v>669</v>
          </cell>
          <cell r="AD5579">
            <v>41</v>
          </cell>
        </row>
        <row r="5580">
          <cell r="I5580" t="str">
            <v>MTP972VIOSML</v>
          </cell>
          <cell r="S5580">
            <v>519</v>
          </cell>
          <cell r="AD5580">
            <v>28</v>
          </cell>
        </row>
        <row r="5581">
          <cell r="I5581" t="str">
            <v>MTOR60TEMMED026449</v>
          </cell>
          <cell r="S5581">
            <v>449</v>
          </cell>
          <cell r="AD5581">
            <v>16</v>
          </cell>
        </row>
        <row r="5582">
          <cell r="I5582" t="str">
            <v>MSOR86OGYXLR579</v>
          </cell>
          <cell r="S5582">
            <v>579</v>
          </cell>
          <cell r="AD5582">
            <v>42</v>
          </cell>
        </row>
        <row r="5583">
          <cell r="I5583" t="str">
            <v>BPB199LTG14Y</v>
          </cell>
          <cell r="S5583">
            <v>589</v>
          </cell>
          <cell r="AD5583">
            <v>30</v>
          </cell>
        </row>
        <row r="5584">
          <cell r="I5584" t="str">
            <v>MTP865TRNMED</v>
          </cell>
          <cell r="S5584">
            <v>399</v>
          </cell>
          <cell r="AD5584">
            <v>38</v>
          </cell>
        </row>
        <row r="5585">
          <cell r="I5585" t="str">
            <v>WTW140MNB2XL002</v>
          </cell>
          <cell r="S5585">
            <v>399</v>
          </cell>
          <cell r="AD5585">
            <v>41</v>
          </cell>
        </row>
        <row r="5586">
          <cell r="I5586" t="str">
            <v>WPOR65LTGXLR</v>
          </cell>
          <cell r="S5586">
            <v>599</v>
          </cell>
          <cell r="AD5586">
            <v>35</v>
          </cell>
        </row>
        <row r="5587">
          <cell r="I5587" t="str">
            <v>WPOR75LLCMED</v>
          </cell>
          <cell r="S5587">
            <v>649</v>
          </cell>
          <cell r="AD5587">
            <v>0</v>
          </cell>
        </row>
        <row r="5588">
          <cell r="I5588" t="str">
            <v>WPOR75NYBMED</v>
          </cell>
          <cell r="S5588">
            <v>649</v>
          </cell>
          <cell r="AD5588">
            <v>0</v>
          </cell>
        </row>
        <row r="5589">
          <cell r="I5589" t="str">
            <v>WCSW172173LLCLAR</v>
          </cell>
          <cell r="S5589">
            <v>1048</v>
          </cell>
          <cell r="AD5589">
            <v>24</v>
          </cell>
        </row>
        <row r="5590">
          <cell r="I5590" t="str">
            <v>BTB212CFK12Y</v>
          </cell>
          <cell r="S5590">
            <v>319</v>
          </cell>
          <cell r="AD5590">
            <v>32</v>
          </cell>
        </row>
        <row r="5591">
          <cell r="I5591" t="str">
            <v>MSOR26BLK3XL</v>
          </cell>
          <cell r="S5591">
            <v>519</v>
          </cell>
          <cell r="AD5591">
            <v>16</v>
          </cell>
        </row>
        <row r="5592">
          <cell r="I5592" t="str">
            <v>MSOR26BLK5XL</v>
          </cell>
          <cell r="S5592">
            <v>519</v>
          </cell>
          <cell r="AD5592">
            <v>0</v>
          </cell>
        </row>
        <row r="5593">
          <cell r="I5593" t="str">
            <v>MTOR30WHT2XL</v>
          </cell>
          <cell r="S5593">
            <v>359</v>
          </cell>
          <cell r="AD5593">
            <v>38</v>
          </cell>
        </row>
        <row r="5594">
          <cell r="I5594" t="str">
            <v>MIOR83GYELAR</v>
          </cell>
          <cell r="S5594">
            <v>269</v>
          </cell>
          <cell r="AD5594">
            <v>34</v>
          </cell>
        </row>
        <row r="5595">
          <cell r="I5595" t="str">
            <v>MPOR85BTEXLR</v>
          </cell>
          <cell r="S5595">
            <v>589</v>
          </cell>
          <cell r="AD5595">
            <v>40</v>
          </cell>
        </row>
        <row r="5596">
          <cell r="I5596" t="str">
            <v>MPOR89LTNMED</v>
          </cell>
          <cell r="S5596">
            <v>725</v>
          </cell>
          <cell r="AD5596">
            <v>41</v>
          </cell>
        </row>
        <row r="5597">
          <cell r="I5597" t="str">
            <v>MTP642LNMMED</v>
          </cell>
          <cell r="S5597">
            <v>349</v>
          </cell>
          <cell r="AD5597">
            <v>40</v>
          </cell>
        </row>
        <row r="5598">
          <cell r="I5598" t="str">
            <v>MFP822GFTMED</v>
          </cell>
          <cell r="S5598">
            <v>799</v>
          </cell>
          <cell r="AD5598">
            <v>1</v>
          </cell>
        </row>
        <row r="5599">
          <cell r="I5599" t="str">
            <v>MTP826BLKLAR</v>
          </cell>
          <cell r="S5599">
            <v>515</v>
          </cell>
          <cell r="AD5599">
            <v>27</v>
          </cell>
        </row>
        <row r="5600">
          <cell r="I5600" t="str">
            <v>MTP853BLKMED</v>
          </cell>
          <cell r="S5600">
            <v>469</v>
          </cell>
          <cell r="AD5600">
            <v>35</v>
          </cell>
        </row>
        <row r="5601">
          <cell r="I5601" t="str">
            <v>MPP842BTEMED</v>
          </cell>
          <cell r="S5601">
            <v>899</v>
          </cell>
          <cell r="AD5601">
            <v>33</v>
          </cell>
        </row>
        <row r="5602">
          <cell r="I5602" t="str">
            <v>WTW106FPEMED</v>
          </cell>
          <cell r="S5602">
            <v>349</v>
          </cell>
          <cell r="AD5602">
            <v>39</v>
          </cell>
        </row>
        <row r="5603">
          <cell r="I5603" t="str">
            <v>WPW133BVMLAR</v>
          </cell>
          <cell r="S5603">
            <v>599</v>
          </cell>
          <cell r="AD5603">
            <v>0</v>
          </cell>
        </row>
        <row r="5604">
          <cell r="I5604" t="str">
            <v>MTOR10PKNMED</v>
          </cell>
          <cell r="S5604">
            <v>319</v>
          </cell>
          <cell r="AD5604">
            <v>40</v>
          </cell>
        </row>
        <row r="5605">
          <cell r="I5605" t="str">
            <v>MJPM85WLGXLR002</v>
          </cell>
          <cell r="S5605">
            <v>1149</v>
          </cell>
          <cell r="AD5605">
            <v>0</v>
          </cell>
        </row>
        <row r="5606">
          <cell r="I5606" t="str">
            <v>MJPL94BKFXLR002</v>
          </cell>
          <cell r="S5606">
            <v>949</v>
          </cell>
          <cell r="AD5606">
            <v>0</v>
          </cell>
        </row>
        <row r="5607">
          <cell r="I5607" t="str">
            <v>MTPM72BLKMED</v>
          </cell>
          <cell r="S5607">
            <v>1049</v>
          </cell>
          <cell r="AD5607">
            <v>18</v>
          </cell>
        </row>
        <row r="5608">
          <cell r="I5608" t="str">
            <v>MTP702BTELAR</v>
          </cell>
          <cell r="S5608">
            <v>559</v>
          </cell>
          <cell r="AD5608">
            <v>42</v>
          </cell>
        </row>
        <row r="5609">
          <cell r="I5609" t="str">
            <v>MTP884OLDLAR</v>
          </cell>
          <cell r="S5609">
            <v>349</v>
          </cell>
          <cell r="AD5609">
            <v>41</v>
          </cell>
        </row>
        <row r="5610">
          <cell r="I5610" t="str">
            <v>MTOR40MEMMED</v>
          </cell>
          <cell r="S5610">
            <v>399</v>
          </cell>
          <cell r="AD5610">
            <v>42</v>
          </cell>
        </row>
        <row r="5611">
          <cell r="I5611" t="str">
            <v>MPP842TLELAR</v>
          </cell>
          <cell r="S5611">
            <v>899</v>
          </cell>
          <cell r="AD5611">
            <v>20</v>
          </cell>
        </row>
        <row r="5612">
          <cell r="I5612" t="str">
            <v>MIOR63BLKMED</v>
          </cell>
          <cell r="S5612">
            <v>229</v>
          </cell>
          <cell r="AD5612">
            <v>31</v>
          </cell>
        </row>
        <row r="5613">
          <cell r="I5613" t="str">
            <v>MPP721BLGXLR</v>
          </cell>
          <cell r="S5613">
            <v>799</v>
          </cell>
          <cell r="AD5613">
            <v>36</v>
          </cell>
        </row>
        <row r="5614">
          <cell r="I5614" t="str">
            <v>WTW160BLELAR</v>
          </cell>
          <cell r="S5614">
            <v>429</v>
          </cell>
          <cell r="AD5614">
            <v>30</v>
          </cell>
        </row>
        <row r="5615">
          <cell r="I5615" t="str">
            <v>MJPM89NYBXLR</v>
          </cell>
          <cell r="S5615">
            <v>649</v>
          </cell>
          <cell r="AD5615">
            <v>41</v>
          </cell>
        </row>
        <row r="5616">
          <cell r="I5616" t="str">
            <v>MJPM86TRN4XL</v>
          </cell>
          <cell r="S5616">
            <v>929</v>
          </cell>
          <cell r="AD5616">
            <v>0</v>
          </cell>
        </row>
        <row r="5617">
          <cell r="I5617" t="str">
            <v>WPOR75IRGMED</v>
          </cell>
          <cell r="S5617">
            <v>619</v>
          </cell>
          <cell r="AD5617">
            <v>0</v>
          </cell>
        </row>
        <row r="5618">
          <cell r="I5618" t="str">
            <v>WTW105MTGLAR</v>
          </cell>
          <cell r="S5618">
            <v>339</v>
          </cell>
          <cell r="AD5618">
            <v>42</v>
          </cell>
        </row>
        <row r="5619">
          <cell r="I5619" t="str">
            <v>WPW133BVMXLR</v>
          </cell>
          <cell r="S5619">
            <v>599</v>
          </cell>
          <cell r="AD5619">
            <v>0</v>
          </cell>
        </row>
        <row r="5620">
          <cell r="I5620" t="str">
            <v>MJPL93BLK2XL</v>
          </cell>
          <cell r="S5620">
            <v>1065</v>
          </cell>
          <cell r="AD5620">
            <v>0</v>
          </cell>
        </row>
        <row r="5621">
          <cell r="I5621" t="str">
            <v>MTP833TMCMED</v>
          </cell>
          <cell r="S5621">
            <v>599</v>
          </cell>
          <cell r="AD5621">
            <v>42</v>
          </cell>
        </row>
        <row r="5622">
          <cell r="I5622" t="str">
            <v>MVP642AHMSML</v>
          </cell>
          <cell r="S5622">
            <v>349</v>
          </cell>
          <cell r="AD5622">
            <v>37</v>
          </cell>
        </row>
        <row r="5623">
          <cell r="I5623" t="str">
            <v>MVP642BLMSML</v>
          </cell>
          <cell r="S5623">
            <v>349</v>
          </cell>
          <cell r="AD5623">
            <v>35</v>
          </cell>
        </row>
        <row r="5624">
          <cell r="I5624" t="str">
            <v>MVP642DTMSML</v>
          </cell>
          <cell r="S5624">
            <v>349</v>
          </cell>
          <cell r="AD5624">
            <v>32</v>
          </cell>
        </row>
        <row r="5625">
          <cell r="I5625" t="str">
            <v>WTW132LGMXLR</v>
          </cell>
          <cell r="S5625">
            <v>429</v>
          </cell>
          <cell r="AD5625">
            <v>0</v>
          </cell>
        </row>
        <row r="5626">
          <cell r="I5626" t="str">
            <v>WTW140MNBLAR002</v>
          </cell>
          <cell r="S5626">
            <v>399</v>
          </cell>
          <cell r="AD5626">
            <v>43</v>
          </cell>
        </row>
        <row r="5627">
          <cell r="I5627" t="str">
            <v>MPP935BLKMED</v>
          </cell>
          <cell r="S5627">
            <v>899</v>
          </cell>
          <cell r="AD5627">
            <v>0</v>
          </cell>
        </row>
        <row r="5628">
          <cell r="I5628" t="str">
            <v>WPWR89SKOMED</v>
          </cell>
          <cell r="S5628">
            <v>749</v>
          </cell>
          <cell r="AD5628">
            <v>31</v>
          </cell>
        </row>
        <row r="5629">
          <cell r="I5629" t="str">
            <v>BTB212MNB12Y</v>
          </cell>
          <cell r="S5629">
            <v>319</v>
          </cell>
          <cell r="AD5629">
            <v>41</v>
          </cell>
        </row>
        <row r="5630">
          <cell r="I5630" t="str">
            <v>MTP951TELMED</v>
          </cell>
          <cell r="S5630">
            <v>599</v>
          </cell>
          <cell r="AD5630">
            <v>25</v>
          </cell>
        </row>
        <row r="5631">
          <cell r="I5631" t="str">
            <v>WTW186MNBXLR</v>
          </cell>
          <cell r="S5631">
            <v>349</v>
          </cell>
          <cell r="AD5631">
            <v>2</v>
          </cell>
        </row>
        <row r="5632">
          <cell r="I5632" t="str">
            <v>WTW186WLGLAR</v>
          </cell>
          <cell r="S5632">
            <v>349</v>
          </cell>
          <cell r="AD5632">
            <v>0</v>
          </cell>
        </row>
        <row r="5633">
          <cell r="I5633" t="str">
            <v>MTOR17NYB2XL</v>
          </cell>
          <cell r="S5633">
            <v>379</v>
          </cell>
          <cell r="AD5633">
            <v>22</v>
          </cell>
        </row>
        <row r="5634">
          <cell r="I5634" t="str">
            <v>MTP824OFW2XL007</v>
          </cell>
          <cell r="S5634">
            <v>499</v>
          </cell>
          <cell r="AD5634">
            <v>23</v>
          </cell>
        </row>
        <row r="5635">
          <cell r="I5635" t="str">
            <v>MTP950TELLAR</v>
          </cell>
          <cell r="S5635">
            <v>519</v>
          </cell>
          <cell r="AD5635">
            <v>5</v>
          </cell>
        </row>
        <row r="5636">
          <cell r="I5636" t="str">
            <v>MVP642MEMSML</v>
          </cell>
          <cell r="S5636">
            <v>349</v>
          </cell>
          <cell r="AD5636">
            <v>36</v>
          </cell>
        </row>
        <row r="5637">
          <cell r="I5637" t="str">
            <v>MVP642SGESML</v>
          </cell>
          <cell r="S5637">
            <v>349</v>
          </cell>
          <cell r="AD5637">
            <v>35</v>
          </cell>
        </row>
        <row r="5638">
          <cell r="I5638" t="str">
            <v>MVP757CME2XL</v>
          </cell>
          <cell r="S5638">
            <v>329</v>
          </cell>
          <cell r="AD5638">
            <v>37</v>
          </cell>
        </row>
        <row r="5639">
          <cell r="I5639" t="str">
            <v>WCSW181182YLWXLR</v>
          </cell>
          <cell r="S5639">
            <v>1008</v>
          </cell>
          <cell r="AD5639">
            <v>4</v>
          </cell>
        </row>
        <row r="5640">
          <cell r="I5640" t="str">
            <v>WBW145CHASML</v>
          </cell>
          <cell r="S5640">
            <v>525</v>
          </cell>
          <cell r="AD5640">
            <v>30</v>
          </cell>
        </row>
        <row r="5641">
          <cell r="I5641" t="str">
            <v>BTB208YLW08Y</v>
          </cell>
          <cell r="S5641">
            <v>329</v>
          </cell>
          <cell r="AD5641">
            <v>40</v>
          </cell>
        </row>
        <row r="5642">
          <cell r="I5642" t="str">
            <v>MPP722VIOMED</v>
          </cell>
          <cell r="S5642">
            <v>799</v>
          </cell>
          <cell r="AD5642">
            <v>23</v>
          </cell>
        </row>
        <row r="5643">
          <cell r="I5643" t="str">
            <v>WPOR65BLKLAR599</v>
          </cell>
          <cell r="S5643">
            <v>599</v>
          </cell>
          <cell r="AD5643">
            <v>0</v>
          </cell>
        </row>
        <row r="5644">
          <cell r="I5644" t="str">
            <v>BTB121BLK10Y007</v>
          </cell>
          <cell r="S5644">
            <v>359</v>
          </cell>
          <cell r="AD5644">
            <v>43</v>
          </cell>
        </row>
        <row r="5645">
          <cell r="I5645" t="str">
            <v>BTB121TEL12Y007</v>
          </cell>
          <cell r="S5645">
            <v>359</v>
          </cell>
          <cell r="AD5645">
            <v>6</v>
          </cell>
        </row>
        <row r="5646">
          <cell r="I5646" t="str">
            <v>BVB209YLW12Y</v>
          </cell>
          <cell r="S5646">
            <v>299</v>
          </cell>
          <cell r="AD5646">
            <v>26</v>
          </cell>
        </row>
        <row r="5647">
          <cell r="I5647" t="str">
            <v>MTOR40SYM4XL</v>
          </cell>
          <cell r="S5647">
            <v>449</v>
          </cell>
          <cell r="AD5647">
            <v>11</v>
          </cell>
        </row>
        <row r="5648">
          <cell r="I5648" t="str">
            <v>MTOR40SYM5XL</v>
          </cell>
          <cell r="S5648">
            <v>449</v>
          </cell>
          <cell r="AD5648">
            <v>11</v>
          </cell>
        </row>
        <row r="5649">
          <cell r="I5649" t="str">
            <v>WTW142REDSML</v>
          </cell>
          <cell r="S5649">
            <v>399</v>
          </cell>
          <cell r="AD5649">
            <v>9</v>
          </cell>
        </row>
        <row r="5650">
          <cell r="I5650" t="str">
            <v>WPOR75OBRXLR649</v>
          </cell>
          <cell r="S5650">
            <v>649</v>
          </cell>
          <cell r="AD5650">
            <v>14</v>
          </cell>
        </row>
        <row r="5651">
          <cell r="I5651" t="str">
            <v>MPOR299KHIMED</v>
          </cell>
          <cell r="S5651">
            <v>869</v>
          </cell>
          <cell r="AD5651">
            <v>20</v>
          </cell>
        </row>
        <row r="5652">
          <cell r="I5652" t="str">
            <v>WTW202MTGSML</v>
          </cell>
          <cell r="S5652">
            <v>429</v>
          </cell>
          <cell r="AD5652">
            <v>2</v>
          </cell>
        </row>
        <row r="5653">
          <cell r="I5653" t="str">
            <v>MTOR60HBMSML026449</v>
          </cell>
          <cell r="S5653">
            <v>449</v>
          </cell>
          <cell r="AD5653">
            <v>24</v>
          </cell>
        </row>
        <row r="5654">
          <cell r="I5654" t="str">
            <v>MTOR60KMESML026449</v>
          </cell>
          <cell r="S5654">
            <v>449</v>
          </cell>
          <cell r="AD5654">
            <v>20</v>
          </cell>
        </row>
        <row r="5655">
          <cell r="I5655" t="str">
            <v>MTOR60WDM2XL027449</v>
          </cell>
          <cell r="S5655">
            <v>449</v>
          </cell>
          <cell r="AD5655">
            <v>20</v>
          </cell>
        </row>
        <row r="5656">
          <cell r="I5656" t="str">
            <v>MPP953GFTXLR</v>
          </cell>
          <cell r="S5656">
            <v>899</v>
          </cell>
          <cell r="AD5656">
            <v>4</v>
          </cell>
        </row>
        <row r="5657">
          <cell r="I5657" t="str">
            <v>MTOR60CGMSML026449</v>
          </cell>
          <cell r="S5657">
            <v>449</v>
          </cell>
          <cell r="AD5657">
            <v>31</v>
          </cell>
        </row>
        <row r="5658">
          <cell r="I5658" t="str">
            <v>MTOR60TEM2XL026449</v>
          </cell>
          <cell r="S5658">
            <v>449</v>
          </cell>
          <cell r="AD5658">
            <v>20</v>
          </cell>
        </row>
        <row r="5659">
          <cell r="I5659" t="str">
            <v>MTP950YLWMED</v>
          </cell>
          <cell r="S5659">
            <v>519</v>
          </cell>
          <cell r="AD5659">
            <v>20</v>
          </cell>
        </row>
        <row r="5660">
          <cell r="I5660" t="str">
            <v>MVP642NBMSML</v>
          </cell>
          <cell r="S5660">
            <v>349</v>
          </cell>
          <cell r="AD5660">
            <v>35</v>
          </cell>
        </row>
        <row r="5661">
          <cell r="I5661" t="str">
            <v>MPP939BLKMED</v>
          </cell>
          <cell r="S5661">
            <v>819</v>
          </cell>
          <cell r="AD5661">
            <v>0</v>
          </cell>
        </row>
        <row r="5662">
          <cell r="I5662" t="str">
            <v>MTP965NYB2XL</v>
          </cell>
          <cell r="S5662">
            <v>539</v>
          </cell>
          <cell r="AD5662">
            <v>16</v>
          </cell>
        </row>
        <row r="5663">
          <cell r="I5663" t="str">
            <v>WCSW181182SKYMED</v>
          </cell>
          <cell r="S5663">
            <v>1008</v>
          </cell>
          <cell r="AD5663">
            <v>13</v>
          </cell>
        </row>
        <row r="5664">
          <cell r="I5664" t="str">
            <v>WTW178BLKXLR</v>
          </cell>
          <cell r="S5664">
            <v>499</v>
          </cell>
          <cell r="AD5664">
            <v>37</v>
          </cell>
        </row>
        <row r="5665">
          <cell r="I5665" t="str">
            <v>WTW183WLGLAR</v>
          </cell>
          <cell r="S5665">
            <v>329</v>
          </cell>
          <cell r="AD5665">
            <v>0</v>
          </cell>
        </row>
        <row r="5666">
          <cell r="I5666" t="str">
            <v>WTW185TELSML</v>
          </cell>
          <cell r="S5666">
            <v>499</v>
          </cell>
          <cell r="AD5666">
            <v>3</v>
          </cell>
        </row>
        <row r="5667">
          <cell r="I5667" t="str">
            <v>MPP734SKOMED</v>
          </cell>
          <cell r="S5667">
            <v>649</v>
          </cell>
          <cell r="AD5667">
            <v>0</v>
          </cell>
        </row>
        <row r="5668">
          <cell r="I5668" t="str">
            <v>MTP938VIOLAR</v>
          </cell>
          <cell r="S5668">
            <v>669</v>
          </cell>
          <cell r="AD5668">
            <v>39</v>
          </cell>
        </row>
        <row r="5669">
          <cell r="I5669" t="str">
            <v>MTP938VIOXLR</v>
          </cell>
          <cell r="S5669">
            <v>669</v>
          </cell>
          <cell r="AD5669">
            <v>40</v>
          </cell>
        </row>
        <row r="5670">
          <cell r="I5670" t="str">
            <v>WPW148CHAXLR</v>
          </cell>
          <cell r="S5670">
            <v>729</v>
          </cell>
          <cell r="AD5670">
            <v>40</v>
          </cell>
        </row>
        <row r="5671">
          <cell r="I5671" t="str">
            <v>MTP824KHIMED006</v>
          </cell>
          <cell r="S5671">
            <v>499</v>
          </cell>
          <cell r="AD5671">
            <v>44</v>
          </cell>
        </row>
        <row r="5672">
          <cell r="I5672" t="str">
            <v>WPOR65CHAXLR</v>
          </cell>
          <cell r="S5672">
            <v>599</v>
          </cell>
          <cell r="AD5672">
            <v>44</v>
          </cell>
        </row>
        <row r="5673">
          <cell r="I5673" t="str">
            <v>MPOR209DCN2XL</v>
          </cell>
          <cell r="S5673">
            <v>749</v>
          </cell>
          <cell r="AD5673">
            <v>44</v>
          </cell>
        </row>
        <row r="5674">
          <cell r="I5674" t="str">
            <v>WTW105CFKMED</v>
          </cell>
          <cell r="S5674">
            <v>339</v>
          </cell>
          <cell r="AD5674">
            <v>43</v>
          </cell>
        </row>
        <row r="5675">
          <cell r="I5675" t="str">
            <v>MPP590NYB2XL</v>
          </cell>
          <cell r="S5675">
            <v>699</v>
          </cell>
          <cell r="AD5675">
            <v>35</v>
          </cell>
        </row>
        <row r="5676">
          <cell r="I5676" t="str">
            <v>BTB208TEL08Y</v>
          </cell>
          <cell r="S5676">
            <v>329</v>
          </cell>
          <cell r="AD5676">
            <v>38</v>
          </cell>
        </row>
        <row r="5677">
          <cell r="I5677" t="str">
            <v>MPP722VIOLAR</v>
          </cell>
          <cell r="S5677">
            <v>799</v>
          </cell>
          <cell r="AD5677">
            <v>18</v>
          </cell>
        </row>
        <row r="5678">
          <cell r="I5678" t="str">
            <v>MTOR211WLGMED559</v>
          </cell>
          <cell r="S5678">
            <v>559</v>
          </cell>
          <cell r="AD5678">
            <v>30</v>
          </cell>
        </row>
        <row r="5679">
          <cell r="I5679" t="str">
            <v>BVB209WLG10Y</v>
          </cell>
          <cell r="S5679">
            <v>299</v>
          </cell>
          <cell r="AD5679">
            <v>17</v>
          </cell>
        </row>
        <row r="5680">
          <cell r="I5680" t="str">
            <v>MTOR40CFM4XL</v>
          </cell>
          <cell r="S5680">
            <v>449</v>
          </cell>
          <cell r="AD5680">
            <v>19</v>
          </cell>
        </row>
        <row r="5681">
          <cell r="I5681" t="str">
            <v>MFP828LBELAR</v>
          </cell>
          <cell r="S5681">
            <v>799</v>
          </cell>
          <cell r="AD5681">
            <v>43</v>
          </cell>
        </row>
        <row r="5682">
          <cell r="I5682" t="str">
            <v>MPOR15NVYMED</v>
          </cell>
          <cell r="S5682">
            <v>719</v>
          </cell>
          <cell r="AD5682">
            <v>40</v>
          </cell>
        </row>
        <row r="5683">
          <cell r="I5683" t="str">
            <v>MPOR25LTGLAR</v>
          </cell>
          <cell r="S5683">
            <v>649</v>
          </cell>
          <cell r="AD5683">
            <v>0</v>
          </cell>
        </row>
        <row r="5684">
          <cell r="I5684" t="str">
            <v>MPOR45DCNLAR</v>
          </cell>
          <cell r="S5684">
            <v>589</v>
          </cell>
          <cell r="AD5684">
            <v>40</v>
          </cell>
        </row>
        <row r="5685">
          <cell r="I5685" t="str">
            <v>MIOR83TGELAR</v>
          </cell>
          <cell r="S5685">
            <v>269</v>
          </cell>
          <cell r="AD5685">
            <v>41</v>
          </cell>
        </row>
        <row r="5686">
          <cell r="I5686" t="str">
            <v>MJPL94WLGMED</v>
          </cell>
          <cell r="S5686">
            <v>949</v>
          </cell>
          <cell r="AD5686">
            <v>0</v>
          </cell>
        </row>
        <row r="5687">
          <cell r="I5687" t="str">
            <v>MTP870BWSMED</v>
          </cell>
          <cell r="S5687">
            <v>675</v>
          </cell>
          <cell r="AD5687">
            <v>24</v>
          </cell>
        </row>
        <row r="5688">
          <cell r="I5688" t="str">
            <v>MPOR19BOMXLR</v>
          </cell>
          <cell r="S5688">
            <v>630</v>
          </cell>
          <cell r="AD5688">
            <v>34</v>
          </cell>
        </row>
        <row r="5689">
          <cell r="I5689" t="str">
            <v>MPP676BLKLAR</v>
          </cell>
          <cell r="S5689">
            <v>725</v>
          </cell>
          <cell r="AD5689">
            <v>25</v>
          </cell>
        </row>
        <row r="5690">
          <cell r="I5690" t="str">
            <v>MTP712LGNXLR</v>
          </cell>
          <cell r="S5690">
            <v>385</v>
          </cell>
          <cell r="AD5690">
            <v>42</v>
          </cell>
        </row>
        <row r="5691">
          <cell r="I5691" t="str">
            <v>MSP774LTGXLR</v>
          </cell>
          <cell r="S5691">
            <v>699</v>
          </cell>
          <cell r="AD5691">
            <v>39</v>
          </cell>
        </row>
        <row r="5692">
          <cell r="I5692" t="str">
            <v>WPW139OGY2XL</v>
          </cell>
          <cell r="S5692">
            <v>749</v>
          </cell>
          <cell r="AD5692">
            <v>13</v>
          </cell>
        </row>
        <row r="5693">
          <cell r="I5693" t="str">
            <v>MJPL94BKB2XL002</v>
          </cell>
          <cell r="S5693">
            <v>949</v>
          </cell>
          <cell r="AD5693">
            <v>0</v>
          </cell>
        </row>
        <row r="5694">
          <cell r="I5694" t="str">
            <v>MJPL94BKFLAR002</v>
          </cell>
          <cell r="S5694">
            <v>949</v>
          </cell>
          <cell r="AD5694">
            <v>0</v>
          </cell>
        </row>
        <row r="5695">
          <cell r="I5695" t="str">
            <v>MTP908DPK2XL</v>
          </cell>
          <cell r="S5695">
            <v>639</v>
          </cell>
          <cell r="AD5695">
            <v>44</v>
          </cell>
        </row>
        <row r="5696">
          <cell r="I5696" t="str">
            <v>MTP890OLDXLR</v>
          </cell>
          <cell r="S5696">
            <v>579</v>
          </cell>
          <cell r="AD5696">
            <v>45</v>
          </cell>
        </row>
        <row r="5697">
          <cell r="I5697" t="str">
            <v>MJPM86OBRXLR</v>
          </cell>
          <cell r="S5697">
            <v>829</v>
          </cell>
          <cell r="AD5697">
            <v>45</v>
          </cell>
        </row>
        <row r="5698">
          <cell r="I5698" t="str">
            <v>MPOR99WLG2XL</v>
          </cell>
          <cell r="S5698">
            <v>699</v>
          </cell>
          <cell r="AD5698">
            <v>27</v>
          </cell>
        </row>
        <row r="5699">
          <cell r="I5699" t="str">
            <v>MJPM91BLE2XL</v>
          </cell>
          <cell r="S5699">
            <v>949</v>
          </cell>
          <cell r="AD5699">
            <v>0</v>
          </cell>
        </row>
        <row r="5700">
          <cell r="I5700" t="str">
            <v>MTP833NVYLAR</v>
          </cell>
          <cell r="S5700">
            <v>599</v>
          </cell>
          <cell r="AD5700">
            <v>43</v>
          </cell>
        </row>
        <row r="5701">
          <cell r="I5701" t="str">
            <v>MTP833TMCLAR</v>
          </cell>
          <cell r="S5701">
            <v>599</v>
          </cell>
          <cell r="AD5701">
            <v>39</v>
          </cell>
        </row>
        <row r="5702">
          <cell r="I5702" t="str">
            <v>MTP833TMCSML</v>
          </cell>
          <cell r="S5702">
            <v>599</v>
          </cell>
          <cell r="AD5702">
            <v>45</v>
          </cell>
        </row>
        <row r="5703">
          <cell r="I5703" t="str">
            <v>MTOR10OML2XL</v>
          </cell>
          <cell r="S5703">
            <v>319</v>
          </cell>
          <cell r="AD5703">
            <v>39</v>
          </cell>
        </row>
        <row r="5704">
          <cell r="I5704" t="str">
            <v>MTOR60LRGSML019</v>
          </cell>
          <cell r="S5704">
            <v>449</v>
          </cell>
          <cell r="AD5704">
            <v>37</v>
          </cell>
        </row>
        <row r="5705">
          <cell r="I5705" t="str">
            <v>MPP664BLKMED</v>
          </cell>
          <cell r="S5705">
            <v>699</v>
          </cell>
          <cell r="AD5705">
            <v>43</v>
          </cell>
        </row>
        <row r="5706">
          <cell r="I5706" t="str">
            <v>MTP712DCNXLR</v>
          </cell>
          <cell r="S5706">
            <v>385</v>
          </cell>
          <cell r="AD5706">
            <v>45</v>
          </cell>
        </row>
        <row r="5707">
          <cell r="I5707" t="str">
            <v>MPP722NVYMED</v>
          </cell>
          <cell r="S5707">
            <v>799</v>
          </cell>
          <cell r="AD5707">
            <v>43</v>
          </cell>
        </row>
        <row r="5708">
          <cell r="I5708" t="str">
            <v>MTP747CBTXLR002</v>
          </cell>
          <cell r="S5708">
            <v>455</v>
          </cell>
          <cell r="AD5708">
            <v>39</v>
          </cell>
        </row>
        <row r="5709">
          <cell r="I5709" t="str">
            <v>WTW110AAEMED</v>
          </cell>
          <cell r="S5709">
            <v>815</v>
          </cell>
          <cell r="AD5709">
            <v>25</v>
          </cell>
        </row>
        <row r="5710">
          <cell r="I5710" t="str">
            <v>WTW110LLALAR</v>
          </cell>
          <cell r="S5710">
            <v>815</v>
          </cell>
          <cell r="AD5710">
            <v>4</v>
          </cell>
        </row>
        <row r="5711">
          <cell r="I5711" t="str">
            <v>WPW115FPEMED</v>
          </cell>
          <cell r="S5711">
            <v>599</v>
          </cell>
          <cell r="AD5711">
            <v>45</v>
          </cell>
        </row>
        <row r="5712">
          <cell r="I5712" t="str">
            <v>MPOR19IGM2XL</v>
          </cell>
          <cell r="S5712">
            <v>630</v>
          </cell>
          <cell r="AD5712">
            <v>36</v>
          </cell>
        </row>
        <row r="5713">
          <cell r="I5713" t="str">
            <v>MTOR17LTLMED379</v>
          </cell>
          <cell r="S5713">
            <v>379</v>
          </cell>
          <cell r="AD5713">
            <v>34</v>
          </cell>
        </row>
        <row r="5714">
          <cell r="I5714" t="str">
            <v>MVP860OBRSML</v>
          </cell>
          <cell r="S5714">
            <v>319</v>
          </cell>
          <cell r="AD5714">
            <v>38</v>
          </cell>
        </row>
        <row r="5715">
          <cell r="I5715" t="str">
            <v>WPOR65CHALAR</v>
          </cell>
          <cell r="S5715">
            <v>599</v>
          </cell>
          <cell r="AD5715">
            <v>44</v>
          </cell>
        </row>
        <row r="5716">
          <cell r="I5716" t="str">
            <v>WPW180AGYMED</v>
          </cell>
          <cell r="S5716">
            <v>699</v>
          </cell>
          <cell r="AD5716">
            <v>3</v>
          </cell>
        </row>
        <row r="5717">
          <cell r="I5717" t="str">
            <v>MPOR229CHALAR</v>
          </cell>
          <cell r="S5717">
            <v>699</v>
          </cell>
          <cell r="AD5717">
            <v>7</v>
          </cell>
        </row>
        <row r="5718">
          <cell r="I5718" t="str">
            <v>MTP911KHIMED</v>
          </cell>
          <cell r="S5718">
            <v>479</v>
          </cell>
          <cell r="AD5718">
            <v>5</v>
          </cell>
        </row>
        <row r="5719">
          <cell r="I5719" t="str">
            <v>WBW130GFTMED</v>
          </cell>
          <cell r="S5719">
            <v>525</v>
          </cell>
          <cell r="AD5719">
            <v>6</v>
          </cell>
        </row>
        <row r="5720">
          <cell r="I5720" t="str">
            <v>WTW186CFKMED</v>
          </cell>
          <cell r="S5720">
            <v>349</v>
          </cell>
          <cell r="AD5720">
            <v>0</v>
          </cell>
        </row>
        <row r="5721">
          <cell r="I5721" t="str">
            <v>MPP953KHILAR</v>
          </cell>
          <cell r="S5721">
            <v>899</v>
          </cell>
          <cell r="AD5721">
            <v>19</v>
          </cell>
        </row>
        <row r="5722">
          <cell r="I5722" t="str">
            <v>MTOR60LEM2XL026449</v>
          </cell>
          <cell r="S5722">
            <v>449</v>
          </cell>
          <cell r="AD5722">
            <v>31</v>
          </cell>
        </row>
        <row r="5723">
          <cell r="I5723" t="str">
            <v>MTOR60TGMSML026449</v>
          </cell>
          <cell r="S5723">
            <v>449</v>
          </cell>
          <cell r="AD5723">
            <v>23</v>
          </cell>
        </row>
        <row r="5724">
          <cell r="I5724" t="str">
            <v>MSOR46NYB4XL</v>
          </cell>
          <cell r="S5724">
            <v>559</v>
          </cell>
          <cell r="AD5724">
            <v>0</v>
          </cell>
        </row>
        <row r="5725">
          <cell r="I5725" t="str">
            <v>MTP965LTNXLR</v>
          </cell>
          <cell r="S5725">
            <v>539</v>
          </cell>
          <cell r="AD5725">
            <v>2</v>
          </cell>
        </row>
        <row r="5726">
          <cell r="I5726" t="str">
            <v>MPP734SKOLAR</v>
          </cell>
          <cell r="S5726">
            <v>649</v>
          </cell>
          <cell r="AD5726">
            <v>8</v>
          </cell>
        </row>
        <row r="5727">
          <cell r="I5727" t="str">
            <v>WPW179LTGLAR</v>
          </cell>
          <cell r="S5727">
            <v>699</v>
          </cell>
          <cell r="AD5727">
            <v>29</v>
          </cell>
        </row>
        <row r="5728">
          <cell r="I5728" t="str">
            <v>MTOR11UGY5XL</v>
          </cell>
          <cell r="S5728">
            <v>579</v>
          </cell>
          <cell r="AD5728">
            <v>0</v>
          </cell>
        </row>
        <row r="5729">
          <cell r="I5729" t="str">
            <v>MTOR38MNBLAR008399</v>
          </cell>
          <cell r="S5729">
            <v>399</v>
          </cell>
          <cell r="AD5729">
            <v>41</v>
          </cell>
        </row>
        <row r="5730">
          <cell r="I5730" t="str">
            <v>MJPM80BLKXLR</v>
          </cell>
          <cell r="S5730">
            <v>1099</v>
          </cell>
          <cell r="AD5730">
            <v>0</v>
          </cell>
        </row>
        <row r="5731">
          <cell r="I5731" t="str">
            <v>MJPL94BKALAR004</v>
          </cell>
          <cell r="S5731">
            <v>949</v>
          </cell>
          <cell r="AD5731">
            <v>3</v>
          </cell>
        </row>
        <row r="5732">
          <cell r="I5732" t="str">
            <v>MJPL94SKO2XL004</v>
          </cell>
          <cell r="S5732">
            <v>949</v>
          </cell>
          <cell r="AD5732">
            <v>0</v>
          </cell>
        </row>
        <row r="5733">
          <cell r="I5733" t="str">
            <v>WSW149OGYMED</v>
          </cell>
          <cell r="S5733">
            <v>459</v>
          </cell>
          <cell r="AD5733">
            <v>27</v>
          </cell>
        </row>
        <row r="5734">
          <cell r="I5734" t="str">
            <v>BPBR35NYB12Y</v>
          </cell>
          <cell r="S5734">
            <v>659</v>
          </cell>
          <cell r="AD5734">
            <v>29</v>
          </cell>
        </row>
        <row r="5735">
          <cell r="I5735" t="str">
            <v>MPP936KHIMED</v>
          </cell>
          <cell r="S5735">
            <v>749</v>
          </cell>
          <cell r="AD5735">
            <v>29</v>
          </cell>
        </row>
        <row r="5736">
          <cell r="I5736" t="str">
            <v>MTP853CFKMED</v>
          </cell>
          <cell r="S5736">
            <v>469</v>
          </cell>
          <cell r="AD5736">
            <v>43</v>
          </cell>
        </row>
        <row r="5737">
          <cell r="I5737" t="str">
            <v>MTP965BLKXLR</v>
          </cell>
          <cell r="S5737">
            <v>539</v>
          </cell>
          <cell r="AD5737">
            <v>18</v>
          </cell>
        </row>
        <row r="5738">
          <cell r="I5738" t="str">
            <v>MTP949WLGMED</v>
          </cell>
          <cell r="S5738">
            <v>529</v>
          </cell>
          <cell r="AD5738">
            <v>12</v>
          </cell>
        </row>
        <row r="5739">
          <cell r="I5739" t="str">
            <v>WTW186WLGMED</v>
          </cell>
          <cell r="S5739">
            <v>349</v>
          </cell>
          <cell r="AD5739">
            <v>0</v>
          </cell>
        </row>
        <row r="5740">
          <cell r="I5740" t="str">
            <v>WTW186WLGXLR</v>
          </cell>
          <cell r="S5740">
            <v>349</v>
          </cell>
          <cell r="AD5740">
            <v>0</v>
          </cell>
        </row>
        <row r="5741">
          <cell r="I5741" t="str">
            <v>MTOR27BLKLAR429</v>
          </cell>
          <cell r="S5741">
            <v>429</v>
          </cell>
          <cell r="AD5741">
            <v>45</v>
          </cell>
        </row>
        <row r="5742">
          <cell r="I5742" t="str">
            <v>MPP935BLKLAR</v>
          </cell>
          <cell r="S5742">
            <v>899</v>
          </cell>
          <cell r="AD5742">
            <v>0</v>
          </cell>
        </row>
        <row r="5743">
          <cell r="I5743" t="str">
            <v>WPOR75CHAXLR</v>
          </cell>
          <cell r="S5743">
            <v>649</v>
          </cell>
          <cell r="AD5743">
            <v>1</v>
          </cell>
        </row>
        <row r="5744">
          <cell r="I5744" t="str">
            <v>WPOR75LTGMED</v>
          </cell>
          <cell r="S5744">
            <v>649</v>
          </cell>
          <cell r="AD5744">
            <v>0</v>
          </cell>
        </row>
        <row r="5745">
          <cell r="I5745" t="str">
            <v>WPW180AGYXLR</v>
          </cell>
          <cell r="S5745">
            <v>699</v>
          </cell>
          <cell r="AD5745">
            <v>0</v>
          </cell>
        </row>
        <row r="5746">
          <cell r="I5746" t="str">
            <v>WPW180KHILAR</v>
          </cell>
          <cell r="S5746">
            <v>699</v>
          </cell>
          <cell r="AD5746">
            <v>0</v>
          </cell>
        </row>
        <row r="5747">
          <cell r="I5747" t="str">
            <v>MFP822BLKMED</v>
          </cell>
          <cell r="S5747">
            <v>799</v>
          </cell>
          <cell r="AD5747">
            <v>12</v>
          </cell>
        </row>
        <row r="5748">
          <cell r="I5748" t="str">
            <v>MPP913KHILAR</v>
          </cell>
          <cell r="S5748">
            <v>799</v>
          </cell>
          <cell r="AD5748">
            <v>27</v>
          </cell>
        </row>
        <row r="5749">
          <cell r="I5749" t="str">
            <v>MTP666MNB2XL004</v>
          </cell>
          <cell r="S5749">
            <v>419</v>
          </cell>
          <cell r="AD5749">
            <v>32</v>
          </cell>
        </row>
        <row r="5750">
          <cell r="I5750" t="str">
            <v>MTP666CHA2XL004</v>
          </cell>
          <cell r="S5750">
            <v>419</v>
          </cell>
          <cell r="AD5750">
            <v>25</v>
          </cell>
        </row>
        <row r="5751">
          <cell r="I5751" t="str">
            <v>MTOR38LLCLAR008399</v>
          </cell>
          <cell r="S5751">
            <v>399</v>
          </cell>
          <cell r="AD5751">
            <v>41</v>
          </cell>
        </row>
        <row r="5752">
          <cell r="I5752" t="str">
            <v>WTW171GFTXLR</v>
          </cell>
          <cell r="S5752">
            <v>399</v>
          </cell>
          <cell r="AD5752">
            <v>38</v>
          </cell>
        </row>
        <row r="5753">
          <cell r="I5753" t="str">
            <v>WTW171YLW2XL</v>
          </cell>
          <cell r="S5753">
            <v>399</v>
          </cell>
          <cell r="AD5753">
            <v>41</v>
          </cell>
        </row>
        <row r="5754">
          <cell r="I5754" t="str">
            <v>MTOR38BOELAR003</v>
          </cell>
          <cell r="S5754">
            <v>425</v>
          </cell>
          <cell r="AD5754">
            <v>44</v>
          </cell>
        </row>
        <row r="5755">
          <cell r="I5755" t="str">
            <v>MTP824SKYMED003</v>
          </cell>
          <cell r="S5755">
            <v>459</v>
          </cell>
          <cell r="AD5755">
            <v>21</v>
          </cell>
        </row>
        <row r="5756">
          <cell r="I5756" t="str">
            <v>MTP889OGYMED</v>
          </cell>
          <cell r="S5756">
            <v>599</v>
          </cell>
          <cell r="AD5756">
            <v>33</v>
          </cell>
        </row>
        <row r="5757">
          <cell r="I5757" t="str">
            <v>MPP590BOELAR</v>
          </cell>
          <cell r="S5757">
            <v>699</v>
          </cell>
          <cell r="AD5757">
            <v>45</v>
          </cell>
        </row>
        <row r="5758">
          <cell r="I5758" t="str">
            <v>MPP734TRNMED</v>
          </cell>
          <cell r="S5758">
            <v>649</v>
          </cell>
          <cell r="AD5758">
            <v>22</v>
          </cell>
        </row>
        <row r="5759">
          <cell r="I5759" t="str">
            <v>MTOR17PGNMED</v>
          </cell>
          <cell r="S5759">
            <v>360</v>
          </cell>
          <cell r="AD5759">
            <v>43</v>
          </cell>
        </row>
        <row r="5760">
          <cell r="I5760" t="str">
            <v>MTP908BLE2XL</v>
          </cell>
          <cell r="S5760">
            <v>639</v>
          </cell>
          <cell r="AD5760">
            <v>46</v>
          </cell>
        </row>
        <row r="5761">
          <cell r="I5761" t="str">
            <v>WTW160BLKXLR</v>
          </cell>
          <cell r="S5761">
            <v>429</v>
          </cell>
          <cell r="AD5761">
            <v>24</v>
          </cell>
        </row>
        <row r="5762">
          <cell r="I5762" t="str">
            <v>MJPM89UGYXLR</v>
          </cell>
          <cell r="S5762">
            <v>649</v>
          </cell>
          <cell r="AD5762">
            <v>46</v>
          </cell>
        </row>
        <row r="5763">
          <cell r="I5763" t="str">
            <v>MJPL94BKBXLR002</v>
          </cell>
          <cell r="S5763">
            <v>949</v>
          </cell>
          <cell r="AD5763">
            <v>1</v>
          </cell>
        </row>
        <row r="5764">
          <cell r="I5764" t="str">
            <v>MJPM86SKO4XL</v>
          </cell>
          <cell r="S5764">
            <v>929</v>
          </cell>
          <cell r="AD5764">
            <v>28</v>
          </cell>
        </row>
        <row r="5765">
          <cell r="I5765" t="str">
            <v>MTOR10DNCMED</v>
          </cell>
          <cell r="S5765">
            <v>598</v>
          </cell>
          <cell r="AD5765">
            <v>46</v>
          </cell>
        </row>
        <row r="5766">
          <cell r="I5766" t="str">
            <v>MPOR99NYBMED</v>
          </cell>
          <cell r="S5766">
            <v>699</v>
          </cell>
          <cell r="AD5766">
            <v>35</v>
          </cell>
        </row>
        <row r="5767">
          <cell r="I5767" t="str">
            <v>MJPL94TRNMED</v>
          </cell>
          <cell r="S5767">
            <v>949</v>
          </cell>
          <cell r="AD5767">
            <v>0</v>
          </cell>
        </row>
        <row r="5768">
          <cell r="I5768" t="str">
            <v>MPP590SKOXLR</v>
          </cell>
          <cell r="S5768">
            <v>699</v>
          </cell>
          <cell r="AD5768">
            <v>28</v>
          </cell>
        </row>
        <row r="5769">
          <cell r="I5769" t="str">
            <v>MTOR30ASH2XL</v>
          </cell>
          <cell r="S5769">
            <v>359</v>
          </cell>
          <cell r="AD5769">
            <v>45</v>
          </cell>
        </row>
        <row r="5770">
          <cell r="I5770" t="str">
            <v>MTP747CBTMED002</v>
          </cell>
          <cell r="S5770">
            <v>455</v>
          </cell>
          <cell r="AD5770">
            <v>35</v>
          </cell>
        </row>
        <row r="5771">
          <cell r="I5771" t="str">
            <v>MFP823HBEMED</v>
          </cell>
          <cell r="S5771">
            <v>949</v>
          </cell>
          <cell r="AD5771">
            <v>45</v>
          </cell>
        </row>
        <row r="5772">
          <cell r="I5772" t="str">
            <v>MSP658TLEMED</v>
          </cell>
          <cell r="S5772">
            <v>519</v>
          </cell>
          <cell r="AD5772">
            <v>37</v>
          </cell>
        </row>
        <row r="5773">
          <cell r="I5773" t="str">
            <v>MPP896NYBXLR</v>
          </cell>
          <cell r="S5773">
            <v>899</v>
          </cell>
          <cell r="AD5773">
            <v>1</v>
          </cell>
        </row>
        <row r="5774">
          <cell r="I5774" t="str">
            <v>MFWS101NVY07</v>
          </cell>
          <cell r="S5774">
            <v>1299</v>
          </cell>
          <cell r="AD5774">
            <v>40</v>
          </cell>
        </row>
        <row r="5775">
          <cell r="I5775" t="str">
            <v>MPP734LTG2XL</v>
          </cell>
          <cell r="S5775">
            <v>649</v>
          </cell>
          <cell r="AD5775">
            <v>2</v>
          </cell>
        </row>
        <row r="5776">
          <cell r="I5776" t="str">
            <v>MTP833HBESML</v>
          </cell>
          <cell r="S5776">
            <v>599</v>
          </cell>
          <cell r="AD5776">
            <v>42</v>
          </cell>
        </row>
        <row r="5777">
          <cell r="I5777" t="str">
            <v>MPOR25LTG2XL</v>
          </cell>
          <cell r="S5777">
            <v>649</v>
          </cell>
          <cell r="AD5777">
            <v>0</v>
          </cell>
        </row>
        <row r="5778">
          <cell r="I5778" t="str">
            <v>MTOR41BLMLAR004</v>
          </cell>
          <cell r="S5778">
            <v>499</v>
          </cell>
          <cell r="AD5778">
            <v>46</v>
          </cell>
        </row>
        <row r="5779">
          <cell r="I5779" t="str">
            <v>MTOR41BLMMED004</v>
          </cell>
          <cell r="S5779">
            <v>499</v>
          </cell>
          <cell r="AD5779">
            <v>44</v>
          </cell>
        </row>
        <row r="5780">
          <cell r="I5780" t="str">
            <v>MIOR83BNSLAR</v>
          </cell>
          <cell r="S5780">
            <v>269</v>
          </cell>
          <cell r="AD5780">
            <v>47</v>
          </cell>
        </row>
        <row r="5781">
          <cell r="I5781" t="str">
            <v>MPOR85NVYMED</v>
          </cell>
          <cell r="S5781">
            <v>589</v>
          </cell>
          <cell r="AD5781">
            <v>45</v>
          </cell>
        </row>
        <row r="5782">
          <cell r="I5782" t="str">
            <v>WPW116BLKMED</v>
          </cell>
          <cell r="S5782">
            <v>719</v>
          </cell>
          <cell r="AD5782">
            <v>17</v>
          </cell>
        </row>
        <row r="5783">
          <cell r="I5783" t="str">
            <v>WTW118GJDXLR</v>
          </cell>
          <cell r="S5783">
            <v>359</v>
          </cell>
          <cell r="AD5783">
            <v>39</v>
          </cell>
        </row>
        <row r="5784">
          <cell r="I5784" t="str">
            <v>MTP824MNBMED006</v>
          </cell>
          <cell r="S5784">
            <v>499</v>
          </cell>
          <cell r="AD5784">
            <v>42</v>
          </cell>
        </row>
        <row r="5785">
          <cell r="I5785" t="str">
            <v>MTP872OBRLAR</v>
          </cell>
          <cell r="S5785">
            <v>439</v>
          </cell>
          <cell r="AD5785">
            <v>24</v>
          </cell>
        </row>
        <row r="5786">
          <cell r="I5786" t="str">
            <v>WPW133LGMMED</v>
          </cell>
          <cell r="S5786">
            <v>599</v>
          </cell>
          <cell r="AD5786">
            <v>0</v>
          </cell>
        </row>
        <row r="5787">
          <cell r="I5787" t="str">
            <v>WPW180AGYLAR</v>
          </cell>
          <cell r="S5787">
            <v>699</v>
          </cell>
          <cell r="AD5787">
            <v>0</v>
          </cell>
        </row>
        <row r="5788">
          <cell r="I5788" t="str">
            <v>MPP722NLB2XL</v>
          </cell>
          <cell r="S5788">
            <v>799</v>
          </cell>
          <cell r="AD5788">
            <v>0</v>
          </cell>
        </row>
        <row r="5789">
          <cell r="I5789" t="str">
            <v>WPW155CHA2XL002</v>
          </cell>
          <cell r="S5789">
            <v>719</v>
          </cell>
          <cell r="AD5789">
            <v>46</v>
          </cell>
        </row>
        <row r="5790">
          <cell r="I5790" t="str">
            <v>WTW183YLWLAR</v>
          </cell>
          <cell r="S5790">
            <v>329</v>
          </cell>
          <cell r="AD5790">
            <v>0</v>
          </cell>
        </row>
        <row r="5791">
          <cell r="I5791" t="str">
            <v>MVP757CFM2XL</v>
          </cell>
          <cell r="S5791">
            <v>329</v>
          </cell>
          <cell r="AD5791">
            <v>37</v>
          </cell>
        </row>
        <row r="5792">
          <cell r="I5792" t="str">
            <v>MVP970ASHLAR</v>
          </cell>
          <cell r="S5792">
            <v>379</v>
          </cell>
          <cell r="AD5792">
            <v>12</v>
          </cell>
        </row>
        <row r="5793">
          <cell r="I5793" t="str">
            <v>MVP970LTG2XL</v>
          </cell>
          <cell r="S5793">
            <v>379</v>
          </cell>
          <cell r="AD5793">
            <v>30</v>
          </cell>
        </row>
        <row r="5794">
          <cell r="I5794" t="str">
            <v>MTOR17WHT2XL379</v>
          </cell>
          <cell r="S5794">
            <v>379</v>
          </cell>
          <cell r="AD5794">
            <v>23</v>
          </cell>
        </row>
        <row r="5795">
          <cell r="I5795" t="str">
            <v>MIOR257ASHMED</v>
          </cell>
          <cell r="S5795">
            <v>599</v>
          </cell>
          <cell r="AD5795">
            <v>30</v>
          </cell>
        </row>
        <row r="5796">
          <cell r="I5796" t="str">
            <v>MTP824ASH2XL007</v>
          </cell>
          <cell r="S5796">
            <v>499</v>
          </cell>
          <cell r="AD5796">
            <v>25</v>
          </cell>
        </row>
        <row r="5797">
          <cell r="I5797" t="str">
            <v>MTP666YLW2XL004</v>
          </cell>
          <cell r="S5797">
            <v>419</v>
          </cell>
          <cell r="AD5797">
            <v>26</v>
          </cell>
        </row>
        <row r="5798">
          <cell r="I5798" t="str">
            <v>MTOR38LTGLAR008399</v>
          </cell>
          <cell r="S5798">
            <v>399</v>
          </cell>
          <cell r="AD5798">
            <v>43</v>
          </cell>
        </row>
        <row r="5799">
          <cell r="I5799" t="str">
            <v>WTW142CHASML</v>
          </cell>
          <cell r="S5799">
            <v>399</v>
          </cell>
          <cell r="AD5799">
            <v>15</v>
          </cell>
        </row>
        <row r="5800">
          <cell r="I5800" t="str">
            <v>WPOR75GFTXLR649</v>
          </cell>
          <cell r="S5800">
            <v>649</v>
          </cell>
          <cell r="AD5800">
            <v>35</v>
          </cell>
        </row>
        <row r="5801">
          <cell r="I5801" t="str">
            <v>MFP822MNBMED</v>
          </cell>
          <cell r="S5801">
            <v>799</v>
          </cell>
          <cell r="AD5801">
            <v>23</v>
          </cell>
        </row>
        <row r="5802">
          <cell r="I5802" t="str">
            <v>MPP734NYB2XL</v>
          </cell>
          <cell r="S5802">
            <v>649</v>
          </cell>
          <cell r="AD5802">
            <v>38</v>
          </cell>
        </row>
        <row r="5803">
          <cell r="I5803" t="str">
            <v>MPP734WLGMED</v>
          </cell>
          <cell r="S5803">
            <v>649</v>
          </cell>
          <cell r="AD5803">
            <v>38</v>
          </cell>
        </row>
        <row r="5804">
          <cell r="I5804" t="str">
            <v>MTP972BLK2XL</v>
          </cell>
          <cell r="S5804">
            <v>519</v>
          </cell>
          <cell r="AD5804">
            <v>13</v>
          </cell>
        </row>
        <row r="5805">
          <cell r="I5805" t="str">
            <v>MTOR11UGY3XL</v>
          </cell>
          <cell r="S5805">
            <v>579</v>
          </cell>
          <cell r="AD5805">
            <v>0</v>
          </cell>
        </row>
        <row r="5806">
          <cell r="I5806" t="str">
            <v>MTOR16MVOSMLNEW</v>
          </cell>
          <cell r="S5806">
            <v>475</v>
          </cell>
          <cell r="AD5806">
            <v>46</v>
          </cell>
        </row>
        <row r="5807">
          <cell r="I5807" t="str">
            <v>BTB208MNB10Y</v>
          </cell>
          <cell r="S5807">
            <v>329</v>
          </cell>
          <cell r="AD5807">
            <v>42</v>
          </cell>
        </row>
        <row r="5808">
          <cell r="I5808" t="str">
            <v>MTP826CHAXLR</v>
          </cell>
          <cell r="S5808">
            <v>515</v>
          </cell>
          <cell r="AD5808">
            <v>42</v>
          </cell>
        </row>
        <row r="5809">
          <cell r="I5809" t="str">
            <v>WTW112MTG2XL005</v>
          </cell>
          <cell r="S5809">
            <v>379</v>
          </cell>
          <cell r="AD5809">
            <v>42</v>
          </cell>
        </row>
        <row r="5810">
          <cell r="I5810" t="str">
            <v>WPOR65GFTXLR</v>
          </cell>
          <cell r="S5810">
            <v>599</v>
          </cell>
          <cell r="AD5810">
            <v>20</v>
          </cell>
        </row>
        <row r="5811">
          <cell r="I5811" t="str">
            <v>WPW180KHIMED</v>
          </cell>
          <cell r="S5811">
            <v>699</v>
          </cell>
          <cell r="AD5811">
            <v>7</v>
          </cell>
        </row>
        <row r="5812">
          <cell r="I5812" t="str">
            <v>BPBR35BSO10Y</v>
          </cell>
          <cell r="S5812">
            <v>659</v>
          </cell>
          <cell r="AD5812">
            <v>48</v>
          </cell>
        </row>
        <row r="5813">
          <cell r="I5813" t="str">
            <v>WPW148SKOLAR</v>
          </cell>
          <cell r="S5813">
            <v>729</v>
          </cell>
          <cell r="AD5813">
            <v>4</v>
          </cell>
        </row>
        <row r="5814">
          <cell r="I5814" t="str">
            <v>MTP871NYB3XL</v>
          </cell>
          <cell r="S5814">
            <v>525</v>
          </cell>
          <cell r="AD5814">
            <v>13</v>
          </cell>
        </row>
        <row r="5815">
          <cell r="I5815" t="str">
            <v>MTP949YLWXLR</v>
          </cell>
          <cell r="S5815">
            <v>529</v>
          </cell>
          <cell r="AD5815">
            <v>34</v>
          </cell>
        </row>
        <row r="5816">
          <cell r="I5816" t="str">
            <v>WTW132HRMMED</v>
          </cell>
          <cell r="S5816">
            <v>429</v>
          </cell>
          <cell r="AD5816">
            <v>5</v>
          </cell>
        </row>
        <row r="5817">
          <cell r="I5817" t="str">
            <v>WTW178CHALAR</v>
          </cell>
          <cell r="S5817">
            <v>499</v>
          </cell>
          <cell r="AD5817">
            <v>43</v>
          </cell>
        </row>
        <row r="5818">
          <cell r="I5818" t="str">
            <v>WPOR75WLGMED649</v>
          </cell>
          <cell r="S5818">
            <v>649</v>
          </cell>
          <cell r="AD5818">
            <v>31</v>
          </cell>
        </row>
        <row r="5819">
          <cell r="I5819" t="str">
            <v>MSP829GSR2XL2PK</v>
          </cell>
          <cell r="S5819">
            <v>1118</v>
          </cell>
          <cell r="AD5819">
            <v>48</v>
          </cell>
        </row>
        <row r="5820">
          <cell r="I5820" t="str">
            <v>MSP829GST2XL2PK</v>
          </cell>
          <cell r="S5820">
            <v>1118</v>
          </cell>
          <cell r="AD5820">
            <v>48</v>
          </cell>
        </row>
        <row r="5821">
          <cell r="I5821" t="str">
            <v>MPOR299KHIXLR</v>
          </cell>
          <cell r="S5821">
            <v>869</v>
          </cell>
          <cell r="AD5821">
            <v>15</v>
          </cell>
        </row>
        <row r="5822">
          <cell r="I5822" t="str">
            <v>MPOR299LTGXLR</v>
          </cell>
          <cell r="S5822">
            <v>869</v>
          </cell>
          <cell r="AD5822">
            <v>17</v>
          </cell>
        </row>
        <row r="5823">
          <cell r="I5823" t="str">
            <v>MPP734NYBMED</v>
          </cell>
          <cell r="S5823">
            <v>649</v>
          </cell>
          <cell r="AD5823">
            <v>39</v>
          </cell>
        </row>
        <row r="5824">
          <cell r="I5824" t="str">
            <v>MPP913GFTMED</v>
          </cell>
          <cell r="S5824">
            <v>799</v>
          </cell>
          <cell r="AD5824">
            <v>35</v>
          </cell>
        </row>
        <row r="5825">
          <cell r="I5825" t="str">
            <v>MTP972CFK2XL</v>
          </cell>
          <cell r="S5825">
            <v>519</v>
          </cell>
          <cell r="AD5825">
            <v>7</v>
          </cell>
        </row>
        <row r="5826">
          <cell r="I5826" t="str">
            <v>MTOR60CTM2XL026449</v>
          </cell>
          <cell r="S5826">
            <v>449</v>
          </cell>
          <cell r="AD5826">
            <v>19</v>
          </cell>
        </row>
        <row r="5827">
          <cell r="I5827" t="str">
            <v>MSOR26BLKLAR479</v>
          </cell>
          <cell r="S5827">
            <v>479</v>
          </cell>
          <cell r="AD5827">
            <v>40</v>
          </cell>
        </row>
        <row r="5828">
          <cell r="I5828" t="str">
            <v>MSOR26NYBMED479</v>
          </cell>
          <cell r="S5828">
            <v>479</v>
          </cell>
          <cell r="AD5828">
            <v>6</v>
          </cell>
        </row>
        <row r="5829">
          <cell r="I5829" t="str">
            <v>MPP590BWGXLR</v>
          </cell>
          <cell r="S5829">
            <v>699</v>
          </cell>
          <cell r="AD5829">
            <v>26</v>
          </cell>
        </row>
        <row r="5830">
          <cell r="I5830" t="str">
            <v>MTOR38LLCXLR008399</v>
          </cell>
          <cell r="S5830">
            <v>399</v>
          </cell>
          <cell r="AD5830">
            <v>44</v>
          </cell>
        </row>
        <row r="5831">
          <cell r="I5831" t="str">
            <v>MTOR38LTGXLR008399</v>
          </cell>
          <cell r="S5831">
            <v>399</v>
          </cell>
          <cell r="AD5831">
            <v>44</v>
          </cell>
        </row>
        <row r="5832">
          <cell r="I5832" t="str">
            <v>MTOR38MNBXLR008399</v>
          </cell>
          <cell r="S5832">
            <v>399</v>
          </cell>
          <cell r="AD5832">
            <v>44</v>
          </cell>
        </row>
        <row r="5833">
          <cell r="I5833" t="str">
            <v>BPBR35LTG12Y</v>
          </cell>
          <cell r="S5833">
            <v>625</v>
          </cell>
          <cell r="AD5833">
            <v>43</v>
          </cell>
        </row>
        <row r="5834">
          <cell r="I5834" t="str">
            <v>MIOR53OBRXLR</v>
          </cell>
          <cell r="S5834">
            <v>229</v>
          </cell>
          <cell r="AD5834">
            <v>0</v>
          </cell>
        </row>
        <row r="5835">
          <cell r="I5835" t="str">
            <v>MTP904BLEMED</v>
          </cell>
          <cell r="S5835">
            <v>699</v>
          </cell>
          <cell r="AD5835">
            <v>43</v>
          </cell>
        </row>
        <row r="5836">
          <cell r="I5836" t="str">
            <v>MPP675BOEMED</v>
          </cell>
          <cell r="S5836">
            <v>799</v>
          </cell>
          <cell r="AD5836">
            <v>45</v>
          </cell>
        </row>
        <row r="5837">
          <cell r="I5837" t="str">
            <v>MTP889AGYMED</v>
          </cell>
          <cell r="S5837">
            <v>599</v>
          </cell>
          <cell r="AD5837">
            <v>38</v>
          </cell>
        </row>
        <row r="5838">
          <cell r="I5838" t="str">
            <v>MTP872BLKXLR</v>
          </cell>
          <cell r="S5838">
            <v>439</v>
          </cell>
          <cell r="AD5838">
            <v>24</v>
          </cell>
        </row>
        <row r="5839">
          <cell r="I5839" t="str">
            <v>MSP774BLKMED</v>
          </cell>
          <cell r="S5839">
            <v>699</v>
          </cell>
          <cell r="AD5839">
            <v>45</v>
          </cell>
        </row>
        <row r="5840">
          <cell r="I5840" t="str">
            <v>MTP826BLKMED</v>
          </cell>
          <cell r="S5840">
            <v>515</v>
          </cell>
          <cell r="AD5840">
            <v>36</v>
          </cell>
        </row>
        <row r="5841">
          <cell r="I5841" t="str">
            <v>MIOR59DCNMED</v>
          </cell>
          <cell r="S5841">
            <v>329</v>
          </cell>
          <cell r="AD5841">
            <v>34</v>
          </cell>
        </row>
        <row r="5842">
          <cell r="I5842" t="str">
            <v>MTOR10DNCMED2PK</v>
          </cell>
          <cell r="S5842">
            <v>638</v>
          </cell>
          <cell r="AD5842">
            <v>46</v>
          </cell>
        </row>
        <row r="5843">
          <cell r="I5843" t="str">
            <v>MPOR19SGMXLR</v>
          </cell>
          <cell r="S5843">
            <v>630</v>
          </cell>
          <cell r="AD5843">
            <v>47</v>
          </cell>
        </row>
        <row r="5844">
          <cell r="I5844" t="str">
            <v>MPOR229KHI2XL</v>
          </cell>
          <cell r="S5844">
            <v>699</v>
          </cell>
          <cell r="AD5844">
            <v>16</v>
          </cell>
        </row>
        <row r="5845">
          <cell r="I5845" t="str">
            <v>WPW133DPM2XL</v>
          </cell>
          <cell r="S5845">
            <v>599</v>
          </cell>
          <cell r="AD5845">
            <v>2</v>
          </cell>
        </row>
        <row r="5846">
          <cell r="I5846" t="str">
            <v>MJPM91IRGXLR</v>
          </cell>
          <cell r="S5846">
            <v>949</v>
          </cell>
          <cell r="AD5846">
            <v>0</v>
          </cell>
        </row>
        <row r="5847">
          <cell r="I5847" t="str">
            <v>UAC101BLKFSE</v>
          </cell>
          <cell r="S5847">
            <v>299</v>
          </cell>
          <cell r="AD5847">
            <v>45</v>
          </cell>
        </row>
        <row r="5848">
          <cell r="I5848" t="str">
            <v>WPW115CGYLAR</v>
          </cell>
          <cell r="S5848">
            <v>599</v>
          </cell>
          <cell r="AD5848">
            <v>18</v>
          </cell>
        </row>
        <row r="5849">
          <cell r="I5849" t="str">
            <v>MTOR41SYMLAR</v>
          </cell>
          <cell r="S5849">
            <v>499</v>
          </cell>
          <cell r="AD5849">
            <v>48</v>
          </cell>
        </row>
        <row r="5850">
          <cell r="I5850" t="str">
            <v>MTP904DPKMED</v>
          </cell>
          <cell r="S5850">
            <v>699</v>
          </cell>
          <cell r="AD5850">
            <v>44</v>
          </cell>
        </row>
        <row r="5851">
          <cell r="I5851" t="str">
            <v>MPP676BTELAR</v>
          </cell>
          <cell r="S5851">
            <v>759</v>
          </cell>
          <cell r="AD5851">
            <v>0</v>
          </cell>
        </row>
        <row r="5852">
          <cell r="I5852" t="str">
            <v>MTP706FIGMED</v>
          </cell>
          <cell r="S5852">
            <v>339</v>
          </cell>
          <cell r="AD5852">
            <v>48</v>
          </cell>
        </row>
        <row r="5853">
          <cell r="I5853" t="str">
            <v>MPP734CNG2XL</v>
          </cell>
          <cell r="S5853">
            <v>649</v>
          </cell>
          <cell r="AD5853">
            <v>47</v>
          </cell>
        </row>
        <row r="5854">
          <cell r="I5854" t="str">
            <v>MPP735KHIMED</v>
          </cell>
          <cell r="S5854">
            <v>869</v>
          </cell>
          <cell r="AD5854">
            <v>48</v>
          </cell>
        </row>
        <row r="5855">
          <cell r="I5855" t="str">
            <v>MTP808IRGXLR</v>
          </cell>
          <cell r="S5855">
            <v>379</v>
          </cell>
          <cell r="AD5855">
            <v>22</v>
          </cell>
        </row>
        <row r="5856">
          <cell r="I5856" t="str">
            <v>MTOR38BLK2XL008399</v>
          </cell>
          <cell r="S5856">
            <v>399</v>
          </cell>
          <cell r="AD5856">
            <v>22</v>
          </cell>
        </row>
        <row r="5857">
          <cell r="I5857" t="str">
            <v>MTOR38OFW2XL008399</v>
          </cell>
          <cell r="S5857">
            <v>399</v>
          </cell>
          <cell r="AD5857">
            <v>38</v>
          </cell>
        </row>
        <row r="5858">
          <cell r="I5858" t="str">
            <v>WTW171YLWSML</v>
          </cell>
          <cell r="S5858">
            <v>399</v>
          </cell>
          <cell r="AD5858">
            <v>47</v>
          </cell>
        </row>
        <row r="5859">
          <cell r="I5859" t="str">
            <v>WPOR65VIOXLR</v>
          </cell>
          <cell r="S5859">
            <v>599</v>
          </cell>
          <cell r="AD5859">
            <v>26</v>
          </cell>
        </row>
        <row r="5860">
          <cell r="I5860" t="str">
            <v>WPW133CME2XL</v>
          </cell>
          <cell r="S5860">
            <v>599</v>
          </cell>
          <cell r="AD5860">
            <v>0</v>
          </cell>
        </row>
        <row r="5861">
          <cell r="I5861" t="str">
            <v>WPW133HRMXLR</v>
          </cell>
          <cell r="S5861">
            <v>599</v>
          </cell>
          <cell r="AD5861">
            <v>0</v>
          </cell>
        </row>
        <row r="5862">
          <cell r="I5862" t="str">
            <v>MVP963BLKMED</v>
          </cell>
          <cell r="S5862">
            <v>389</v>
          </cell>
          <cell r="AD5862">
            <v>27</v>
          </cell>
        </row>
        <row r="5863">
          <cell r="I5863" t="str">
            <v>BTB215AGY12Y</v>
          </cell>
          <cell r="S5863">
            <v>389</v>
          </cell>
          <cell r="AD5863">
            <v>5</v>
          </cell>
        </row>
        <row r="5864">
          <cell r="I5864" t="str">
            <v>MVP757CFMXLR</v>
          </cell>
          <cell r="S5864">
            <v>329</v>
          </cell>
          <cell r="AD5864">
            <v>39</v>
          </cell>
        </row>
        <row r="5865">
          <cell r="I5865" t="str">
            <v>WJWM86AGYSML</v>
          </cell>
          <cell r="S5865">
            <v>779</v>
          </cell>
          <cell r="AD5865">
            <v>30</v>
          </cell>
        </row>
        <row r="5866">
          <cell r="I5866" t="str">
            <v>BTB121CFK12Y007</v>
          </cell>
          <cell r="S5866">
            <v>359</v>
          </cell>
          <cell r="AD5866">
            <v>37</v>
          </cell>
        </row>
        <row r="5867">
          <cell r="I5867" t="str">
            <v>MTOR40CME5XL</v>
          </cell>
          <cell r="S5867">
            <v>449</v>
          </cell>
          <cell r="AD5867">
            <v>22</v>
          </cell>
        </row>
        <row r="5868">
          <cell r="I5868" t="str">
            <v>WBW130LLCXLR</v>
          </cell>
          <cell r="S5868">
            <v>525</v>
          </cell>
          <cell r="AD5868">
            <v>0</v>
          </cell>
        </row>
        <row r="5869">
          <cell r="I5869" t="str">
            <v>MPOR25BLK4XL759</v>
          </cell>
          <cell r="S5869">
            <v>759</v>
          </cell>
          <cell r="AD5869">
            <v>0</v>
          </cell>
        </row>
        <row r="5870">
          <cell r="I5870" t="str">
            <v>WPOR75SKOXLR649</v>
          </cell>
          <cell r="S5870">
            <v>649</v>
          </cell>
          <cell r="AD5870">
            <v>37</v>
          </cell>
        </row>
        <row r="5871">
          <cell r="I5871" t="str">
            <v>BPB231BTE10Y</v>
          </cell>
          <cell r="S5871">
            <v>559</v>
          </cell>
          <cell r="AD5871">
            <v>2</v>
          </cell>
        </row>
        <row r="5872">
          <cell r="I5872" t="str">
            <v>BPB231CNG10Y</v>
          </cell>
          <cell r="S5872">
            <v>559</v>
          </cell>
          <cell r="AD5872">
            <v>2</v>
          </cell>
        </row>
        <row r="5873">
          <cell r="I5873" t="str">
            <v>BPB231KHI10Y</v>
          </cell>
          <cell r="S5873">
            <v>559</v>
          </cell>
          <cell r="AD5873">
            <v>2</v>
          </cell>
        </row>
        <row r="5874">
          <cell r="I5874" t="str">
            <v>BPB231LTG10Y</v>
          </cell>
          <cell r="S5874">
            <v>559</v>
          </cell>
          <cell r="AD5874">
            <v>2</v>
          </cell>
        </row>
        <row r="5875">
          <cell r="I5875" t="str">
            <v>MPOR299NYBLAR</v>
          </cell>
          <cell r="S5875">
            <v>869</v>
          </cell>
          <cell r="AD5875">
            <v>4</v>
          </cell>
        </row>
        <row r="5876">
          <cell r="I5876" t="str">
            <v>MPOR299NYBMED</v>
          </cell>
          <cell r="S5876">
            <v>869</v>
          </cell>
          <cell r="AD5876">
            <v>22</v>
          </cell>
        </row>
        <row r="5877">
          <cell r="I5877" t="str">
            <v>MPP734GFT2XL</v>
          </cell>
          <cell r="S5877">
            <v>649</v>
          </cell>
          <cell r="AD5877">
            <v>47</v>
          </cell>
        </row>
        <row r="5878">
          <cell r="I5878" t="str">
            <v>MPP734WLG2XL</v>
          </cell>
          <cell r="S5878">
            <v>649</v>
          </cell>
          <cell r="AD5878">
            <v>40</v>
          </cell>
        </row>
        <row r="5879">
          <cell r="I5879" t="str">
            <v>MPP896GFTLAR</v>
          </cell>
          <cell r="S5879">
            <v>899</v>
          </cell>
          <cell r="AD5879">
            <v>26</v>
          </cell>
        </row>
        <row r="5880">
          <cell r="I5880" t="str">
            <v>MPP913GFTLAR</v>
          </cell>
          <cell r="S5880">
            <v>799</v>
          </cell>
          <cell r="AD5880">
            <v>21</v>
          </cell>
        </row>
        <row r="5881">
          <cell r="I5881" t="str">
            <v>BPB231BLK08Y</v>
          </cell>
          <cell r="S5881">
            <v>559</v>
          </cell>
          <cell r="AD5881">
            <v>2</v>
          </cell>
        </row>
        <row r="5882">
          <cell r="I5882" t="str">
            <v>MPP953WLGLAR</v>
          </cell>
          <cell r="S5882">
            <v>899</v>
          </cell>
          <cell r="AD5882">
            <v>22</v>
          </cell>
        </row>
        <row r="5883">
          <cell r="I5883" t="str">
            <v>WTW202LLCSML</v>
          </cell>
          <cell r="S5883">
            <v>429</v>
          </cell>
          <cell r="AD5883">
            <v>16</v>
          </cell>
        </row>
        <row r="5884">
          <cell r="I5884" t="str">
            <v>WTW167YLWXLR</v>
          </cell>
          <cell r="S5884">
            <v>499</v>
          </cell>
          <cell r="AD5884">
            <v>47</v>
          </cell>
        </row>
        <row r="5885">
          <cell r="I5885" t="str">
            <v>BTB211MNB14Y</v>
          </cell>
          <cell r="S5885">
            <v>349</v>
          </cell>
          <cell r="AD5885">
            <v>48</v>
          </cell>
        </row>
        <row r="5886">
          <cell r="I5886" t="str">
            <v>MTP824TELMED006</v>
          </cell>
          <cell r="S5886">
            <v>499</v>
          </cell>
          <cell r="AD5886">
            <v>33</v>
          </cell>
        </row>
        <row r="5887">
          <cell r="I5887" t="str">
            <v>WPOR75LLC2XL</v>
          </cell>
          <cell r="S5887">
            <v>649</v>
          </cell>
          <cell r="AD5887">
            <v>0</v>
          </cell>
        </row>
        <row r="5888">
          <cell r="I5888" t="str">
            <v>WPOR75LTG2XL</v>
          </cell>
          <cell r="S5888">
            <v>649</v>
          </cell>
          <cell r="AD5888">
            <v>0</v>
          </cell>
        </row>
        <row r="5889">
          <cell r="I5889" t="str">
            <v>MTP938UGYLAR</v>
          </cell>
          <cell r="S5889">
            <v>669</v>
          </cell>
          <cell r="AD5889">
            <v>50</v>
          </cell>
        </row>
        <row r="5890">
          <cell r="I5890" t="str">
            <v>WPW144VIOXLR</v>
          </cell>
          <cell r="S5890">
            <v>659</v>
          </cell>
          <cell r="AD5890">
            <v>41</v>
          </cell>
        </row>
        <row r="5891">
          <cell r="I5891" t="str">
            <v>BTB212YLW12Y</v>
          </cell>
          <cell r="S5891">
            <v>319</v>
          </cell>
          <cell r="AD5891">
            <v>44</v>
          </cell>
        </row>
        <row r="5892">
          <cell r="I5892" t="str">
            <v>MTP965LTNSML</v>
          </cell>
          <cell r="S5892">
            <v>539</v>
          </cell>
          <cell r="AD5892">
            <v>41</v>
          </cell>
        </row>
        <row r="5893">
          <cell r="I5893" t="str">
            <v>MSOR26BTEMED479</v>
          </cell>
          <cell r="S5893">
            <v>479</v>
          </cell>
          <cell r="AD5893">
            <v>48</v>
          </cell>
        </row>
        <row r="5894">
          <cell r="I5894" t="str">
            <v>MTOR40AGM5XL</v>
          </cell>
          <cell r="S5894">
            <v>449</v>
          </cell>
          <cell r="AD5894">
            <v>26</v>
          </cell>
        </row>
        <row r="5895">
          <cell r="I5895" t="str">
            <v>MPP675NVYLAR</v>
          </cell>
          <cell r="S5895">
            <v>799</v>
          </cell>
          <cell r="AD5895">
            <v>44</v>
          </cell>
        </row>
        <row r="5896">
          <cell r="I5896" t="str">
            <v>MPP734CNGMED</v>
          </cell>
          <cell r="S5896">
            <v>649</v>
          </cell>
          <cell r="AD5896">
            <v>47</v>
          </cell>
        </row>
        <row r="5897">
          <cell r="I5897" t="str">
            <v>MPP734KHI2XL</v>
          </cell>
          <cell r="S5897">
            <v>649</v>
          </cell>
          <cell r="AD5897">
            <v>0</v>
          </cell>
        </row>
        <row r="5898">
          <cell r="I5898" t="str">
            <v>MTP805TLE2XL</v>
          </cell>
          <cell r="S5898">
            <v>449</v>
          </cell>
          <cell r="AD5898">
            <v>43</v>
          </cell>
        </row>
        <row r="5899">
          <cell r="I5899" t="str">
            <v>MTP826BRDSML</v>
          </cell>
          <cell r="S5899">
            <v>515</v>
          </cell>
          <cell r="AD5899">
            <v>44</v>
          </cell>
        </row>
        <row r="5900">
          <cell r="I5900" t="str">
            <v>MPOR19BOMLAR</v>
          </cell>
          <cell r="S5900">
            <v>630</v>
          </cell>
          <cell r="AD5900">
            <v>39</v>
          </cell>
        </row>
        <row r="5901">
          <cell r="I5901" t="str">
            <v>MTP892TEMLAR</v>
          </cell>
          <cell r="S5901">
            <v>539</v>
          </cell>
          <cell r="AD5901">
            <v>47</v>
          </cell>
        </row>
        <row r="5902">
          <cell r="I5902" t="str">
            <v>MJPM91SKOXLR</v>
          </cell>
          <cell r="S5902">
            <v>949</v>
          </cell>
          <cell r="AD5902">
            <v>0</v>
          </cell>
        </row>
        <row r="5903">
          <cell r="I5903" t="str">
            <v>MTOR41DPMMED</v>
          </cell>
          <cell r="S5903">
            <v>499</v>
          </cell>
          <cell r="AD5903">
            <v>48</v>
          </cell>
        </row>
        <row r="5904">
          <cell r="I5904" t="str">
            <v>MTOR41MEMMED</v>
          </cell>
          <cell r="S5904">
            <v>499</v>
          </cell>
          <cell r="AD5904">
            <v>50</v>
          </cell>
        </row>
        <row r="5905">
          <cell r="I5905" t="str">
            <v>MIOR53OBRMED</v>
          </cell>
          <cell r="S5905">
            <v>229</v>
          </cell>
          <cell r="AD5905">
            <v>25</v>
          </cell>
        </row>
        <row r="5906">
          <cell r="I5906" t="str">
            <v>MPOR25BLKXLR</v>
          </cell>
          <cell r="S5906">
            <v>649</v>
          </cell>
          <cell r="AD5906">
            <v>0</v>
          </cell>
        </row>
        <row r="5907">
          <cell r="I5907" t="str">
            <v>MPOR45NVYMED</v>
          </cell>
          <cell r="S5907">
            <v>659</v>
          </cell>
          <cell r="AD5907">
            <v>44</v>
          </cell>
        </row>
        <row r="5908">
          <cell r="I5908" t="str">
            <v>WTW105PCHLAR</v>
          </cell>
          <cell r="S5908">
            <v>339</v>
          </cell>
          <cell r="AD5908">
            <v>15</v>
          </cell>
        </row>
        <row r="5909">
          <cell r="I5909" t="str">
            <v>MPP590BTEMED</v>
          </cell>
          <cell r="S5909">
            <v>699</v>
          </cell>
          <cell r="AD5909">
            <v>45</v>
          </cell>
        </row>
        <row r="5910">
          <cell r="I5910" t="str">
            <v>MSP656DCN2XL</v>
          </cell>
          <cell r="S5910">
            <v>495</v>
          </cell>
          <cell r="AD5910">
            <v>38</v>
          </cell>
        </row>
        <row r="5911">
          <cell r="I5911" t="str">
            <v>MVP784BLKXLR</v>
          </cell>
          <cell r="S5911">
            <v>499</v>
          </cell>
          <cell r="AD5911">
            <v>29</v>
          </cell>
        </row>
        <row r="5912">
          <cell r="I5912" t="str">
            <v>MTOR41SYMMED</v>
          </cell>
          <cell r="S5912">
            <v>499</v>
          </cell>
          <cell r="AD5912">
            <v>47</v>
          </cell>
        </row>
        <row r="5913">
          <cell r="I5913" t="str">
            <v>MPP878KHIMED</v>
          </cell>
          <cell r="S5913">
            <v>999</v>
          </cell>
          <cell r="AD5913">
            <v>39</v>
          </cell>
        </row>
        <row r="5914">
          <cell r="I5914" t="str">
            <v>MFWS101BLK07</v>
          </cell>
          <cell r="S5914">
            <v>1299</v>
          </cell>
          <cell r="AD5914">
            <v>43</v>
          </cell>
        </row>
        <row r="5915">
          <cell r="I5915" t="str">
            <v>MSP608NYB2XL549</v>
          </cell>
          <cell r="S5915">
            <v>549</v>
          </cell>
          <cell r="AD5915">
            <v>45</v>
          </cell>
        </row>
        <row r="5916">
          <cell r="I5916" t="str">
            <v>MSP608NYBXLR549</v>
          </cell>
          <cell r="S5916">
            <v>549</v>
          </cell>
          <cell r="AD5916">
            <v>45</v>
          </cell>
        </row>
        <row r="5917">
          <cell r="I5917" t="str">
            <v>MTOR17TLE2XL379</v>
          </cell>
          <cell r="S5917">
            <v>379</v>
          </cell>
          <cell r="AD5917">
            <v>43</v>
          </cell>
        </row>
        <row r="5918">
          <cell r="I5918" t="str">
            <v>MTOR40CME4XL</v>
          </cell>
          <cell r="S5918">
            <v>449</v>
          </cell>
          <cell r="AD5918">
            <v>23</v>
          </cell>
        </row>
        <row r="5919">
          <cell r="I5919" t="str">
            <v>MTP938UGYXLR</v>
          </cell>
          <cell r="S5919">
            <v>669</v>
          </cell>
          <cell r="AD5919">
            <v>51</v>
          </cell>
        </row>
        <row r="5920">
          <cell r="I5920" t="str">
            <v>MTP865SKOMED</v>
          </cell>
          <cell r="S5920">
            <v>399</v>
          </cell>
          <cell r="AD5920">
            <v>38</v>
          </cell>
        </row>
        <row r="5921">
          <cell r="I5921" t="str">
            <v>WCSW172173MTGXLR</v>
          </cell>
          <cell r="S5921">
            <v>1048</v>
          </cell>
          <cell r="AD5921">
            <v>40</v>
          </cell>
        </row>
        <row r="5922">
          <cell r="I5922" t="str">
            <v>MSP897LTG2XL</v>
          </cell>
          <cell r="S5922">
            <v>519</v>
          </cell>
          <cell r="AD5922">
            <v>39</v>
          </cell>
        </row>
        <row r="5923">
          <cell r="I5923" t="str">
            <v>BTB212ASH14Y</v>
          </cell>
          <cell r="S5923">
            <v>319</v>
          </cell>
          <cell r="AD5923">
            <v>44</v>
          </cell>
        </row>
        <row r="5924">
          <cell r="I5924" t="str">
            <v>MTP666TEL2XL004</v>
          </cell>
          <cell r="S5924">
            <v>419</v>
          </cell>
          <cell r="AD5924">
            <v>45</v>
          </cell>
        </row>
        <row r="5925">
          <cell r="I5925" t="str">
            <v>MTOR10WHTXLR339</v>
          </cell>
          <cell r="S5925">
            <v>339</v>
          </cell>
          <cell r="AD5925">
            <v>51</v>
          </cell>
        </row>
        <row r="5926">
          <cell r="I5926" t="str">
            <v>WTW202CHAXLR</v>
          </cell>
          <cell r="S5926">
            <v>429</v>
          </cell>
          <cell r="AD5926">
            <v>0</v>
          </cell>
        </row>
        <row r="5927">
          <cell r="I5927" t="str">
            <v>MJPL94WLGXLR004</v>
          </cell>
          <cell r="S5927">
            <v>949</v>
          </cell>
          <cell r="AD5927">
            <v>0</v>
          </cell>
        </row>
        <row r="5928">
          <cell r="I5928" t="str">
            <v>MVP971TEL2XL</v>
          </cell>
          <cell r="S5928">
            <v>309</v>
          </cell>
          <cell r="AD5928">
            <v>5</v>
          </cell>
        </row>
        <row r="5929">
          <cell r="I5929" t="str">
            <v>MPP939SKOMED</v>
          </cell>
          <cell r="S5929">
            <v>819</v>
          </cell>
          <cell r="AD5929">
            <v>31</v>
          </cell>
        </row>
        <row r="5930">
          <cell r="I5930" t="str">
            <v>WJWM86CNGXLR</v>
          </cell>
          <cell r="S5930">
            <v>779</v>
          </cell>
          <cell r="AD5930">
            <v>0</v>
          </cell>
        </row>
        <row r="5931">
          <cell r="I5931" t="str">
            <v>WJWM86OBRXLR</v>
          </cell>
          <cell r="S5931">
            <v>779</v>
          </cell>
          <cell r="AD5931">
            <v>0</v>
          </cell>
        </row>
        <row r="5932">
          <cell r="I5932" t="str">
            <v>WPW173YLWLAR</v>
          </cell>
          <cell r="S5932">
            <v>649</v>
          </cell>
          <cell r="AD5932">
            <v>43</v>
          </cell>
        </row>
        <row r="5933">
          <cell r="I5933" t="str">
            <v>MPOR229GFTMED</v>
          </cell>
          <cell r="S5933">
            <v>699</v>
          </cell>
          <cell r="AD5933">
            <v>44</v>
          </cell>
        </row>
        <row r="5934">
          <cell r="I5934" t="str">
            <v>WBW145VIOMED</v>
          </cell>
          <cell r="S5934">
            <v>525</v>
          </cell>
          <cell r="AD5934">
            <v>40</v>
          </cell>
        </row>
        <row r="5935">
          <cell r="I5935" t="str">
            <v>WTW185YLW2XL</v>
          </cell>
          <cell r="S5935">
            <v>499</v>
          </cell>
          <cell r="AD5935">
            <v>0</v>
          </cell>
        </row>
        <row r="5936">
          <cell r="I5936" t="str">
            <v>MVP776KHILAR</v>
          </cell>
          <cell r="S5936">
            <v>339</v>
          </cell>
          <cell r="AD5936">
            <v>0</v>
          </cell>
        </row>
        <row r="5937">
          <cell r="I5937" t="str">
            <v>WBW130GFTLAR</v>
          </cell>
          <cell r="S5937">
            <v>525</v>
          </cell>
          <cell r="AD5937">
            <v>2</v>
          </cell>
        </row>
        <row r="5938">
          <cell r="I5938" t="str">
            <v>WPW155LLCLAR002</v>
          </cell>
          <cell r="S5938">
            <v>719</v>
          </cell>
          <cell r="AD5938">
            <v>32</v>
          </cell>
        </row>
        <row r="5939">
          <cell r="I5939" t="str">
            <v>WTW185WLG2XL</v>
          </cell>
          <cell r="S5939">
            <v>499</v>
          </cell>
          <cell r="AD5939">
            <v>0</v>
          </cell>
        </row>
        <row r="5940">
          <cell r="I5940" t="str">
            <v>MTP966BLKXLR</v>
          </cell>
          <cell r="S5940">
            <v>639</v>
          </cell>
          <cell r="AD5940">
            <v>35</v>
          </cell>
        </row>
        <row r="5941">
          <cell r="I5941" t="str">
            <v>MPP935GFTLAR</v>
          </cell>
          <cell r="S5941">
            <v>899</v>
          </cell>
          <cell r="AD5941">
            <v>31</v>
          </cell>
        </row>
        <row r="5942">
          <cell r="I5942" t="str">
            <v>MTOR211CFKMED559</v>
          </cell>
          <cell r="S5942">
            <v>559</v>
          </cell>
          <cell r="AD5942">
            <v>33</v>
          </cell>
        </row>
        <row r="5943">
          <cell r="I5943" t="str">
            <v>MCSP943P944GFTXLR</v>
          </cell>
          <cell r="S5943">
            <v>928</v>
          </cell>
          <cell r="AD5943">
            <v>0</v>
          </cell>
        </row>
        <row r="5944">
          <cell r="I5944" t="str">
            <v>MTOR38BLKMED008399</v>
          </cell>
          <cell r="S5944">
            <v>399</v>
          </cell>
          <cell r="AD5944">
            <v>33</v>
          </cell>
        </row>
        <row r="5945">
          <cell r="I5945" t="str">
            <v>MJPL94WLGLAR004</v>
          </cell>
          <cell r="S5945">
            <v>949</v>
          </cell>
          <cell r="AD5945">
            <v>0</v>
          </cell>
        </row>
        <row r="5946">
          <cell r="I5946" t="str">
            <v>WJWM86BLKSML</v>
          </cell>
          <cell r="S5946">
            <v>779</v>
          </cell>
          <cell r="AD5946">
            <v>14</v>
          </cell>
        </row>
        <row r="5947">
          <cell r="I5947" t="str">
            <v>MVP757GCMXLR</v>
          </cell>
          <cell r="S5947">
            <v>329</v>
          </cell>
          <cell r="AD5947">
            <v>38</v>
          </cell>
        </row>
        <row r="5948">
          <cell r="I5948" t="str">
            <v>MTP812CHA2XL002549</v>
          </cell>
          <cell r="S5948">
            <v>549</v>
          </cell>
          <cell r="AD5948">
            <v>43</v>
          </cell>
        </row>
        <row r="5949">
          <cell r="I5949" t="str">
            <v>MJPM91NYB2XL005</v>
          </cell>
          <cell r="S5949">
            <v>949</v>
          </cell>
          <cell r="AD5949">
            <v>0</v>
          </cell>
        </row>
        <row r="5950">
          <cell r="I5950" t="str">
            <v>WTW110SYSMED</v>
          </cell>
          <cell r="S5950">
            <v>815</v>
          </cell>
          <cell r="AD5950">
            <v>47</v>
          </cell>
        </row>
        <row r="5951">
          <cell r="I5951" t="str">
            <v>MTP853BLKXLR</v>
          </cell>
          <cell r="S5951">
            <v>469</v>
          </cell>
          <cell r="AD5951">
            <v>46</v>
          </cell>
        </row>
        <row r="5952">
          <cell r="I5952" t="str">
            <v>MSOR86BOEMED</v>
          </cell>
          <cell r="S5952">
            <v>579</v>
          </cell>
          <cell r="AD5952">
            <v>14</v>
          </cell>
        </row>
        <row r="5953">
          <cell r="I5953" t="str">
            <v>MPP590BOEMED</v>
          </cell>
          <cell r="S5953">
            <v>699</v>
          </cell>
          <cell r="AD5953">
            <v>50</v>
          </cell>
        </row>
        <row r="5954">
          <cell r="I5954" t="str">
            <v>MSOR206BLKXLR</v>
          </cell>
          <cell r="S5954">
            <v>549</v>
          </cell>
          <cell r="AD5954">
            <v>0</v>
          </cell>
        </row>
        <row r="5955">
          <cell r="I5955" t="str">
            <v>MTP702CRBMED</v>
          </cell>
          <cell r="S5955">
            <v>559</v>
          </cell>
          <cell r="AD5955">
            <v>48</v>
          </cell>
        </row>
        <row r="5956">
          <cell r="I5956" t="str">
            <v>MSP774BLK2XL</v>
          </cell>
          <cell r="S5956">
            <v>699</v>
          </cell>
          <cell r="AD5956">
            <v>44</v>
          </cell>
        </row>
        <row r="5957">
          <cell r="I5957" t="str">
            <v>MTP833HBELAR</v>
          </cell>
          <cell r="S5957">
            <v>599</v>
          </cell>
          <cell r="AD5957">
            <v>37</v>
          </cell>
        </row>
        <row r="5958">
          <cell r="I5958" t="str">
            <v>MTP833NVYMED</v>
          </cell>
          <cell r="S5958">
            <v>599</v>
          </cell>
          <cell r="AD5958">
            <v>52</v>
          </cell>
        </row>
        <row r="5959">
          <cell r="I5959" t="str">
            <v>MTP834TMCLAR</v>
          </cell>
          <cell r="S5959">
            <v>525</v>
          </cell>
          <cell r="AD5959">
            <v>38</v>
          </cell>
        </row>
        <row r="5960">
          <cell r="I5960" t="str">
            <v>MPOR19DCMLAR</v>
          </cell>
          <cell r="S5960">
            <v>630</v>
          </cell>
          <cell r="AD5960">
            <v>28</v>
          </cell>
        </row>
        <row r="5961">
          <cell r="I5961" t="str">
            <v>MVP757AGMLAR</v>
          </cell>
          <cell r="S5961">
            <v>329</v>
          </cell>
          <cell r="AD5961">
            <v>0</v>
          </cell>
        </row>
        <row r="5962">
          <cell r="I5962" t="str">
            <v>MTP872OGYLAR</v>
          </cell>
          <cell r="S5962">
            <v>439</v>
          </cell>
          <cell r="AD5962">
            <v>37</v>
          </cell>
        </row>
        <row r="5963">
          <cell r="I5963" t="str">
            <v>MJPM85BLK2XL002</v>
          </cell>
          <cell r="S5963">
            <v>1149</v>
          </cell>
          <cell r="AD5963">
            <v>0</v>
          </cell>
        </row>
        <row r="5964">
          <cell r="I5964" t="str">
            <v>MTP808BTEXLR</v>
          </cell>
          <cell r="S5964">
            <v>379</v>
          </cell>
          <cell r="AD5964">
            <v>35</v>
          </cell>
        </row>
        <row r="5965">
          <cell r="I5965" t="str">
            <v>MTP808GVEXLR</v>
          </cell>
          <cell r="S5965">
            <v>379</v>
          </cell>
          <cell r="AD5965">
            <v>22</v>
          </cell>
        </row>
        <row r="5966">
          <cell r="I5966" t="str">
            <v>MPOR25BOEXLR</v>
          </cell>
          <cell r="S5966">
            <v>649</v>
          </cell>
          <cell r="AD5966">
            <v>0</v>
          </cell>
        </row>
        <row r="5967">
          <cell r="I5967" t="str">
            <v>MTOR10OBR3XL</v>
          </cell>
          <cell r="S5967">
            <v>399</v>
          </cell>
          <cell r="AD5967">
            <v>0</v>
          </cell>
        </row>
        <row r="5968">
          <cell r="I5968" t="str">
            <v>MTP857BLK2XL</v>
          </cell>
          <cell r="S5968">
            <v>389</v>
          </cell>
          <cell r="AD5968">
            <v>49</v>
          </cell>
        </row>
        <row r="5969">
          <cell r="I5969" t="str">
            <v>MTP824MNB2XL007</v>
          </cell>
          <cell r="S5969">
            <v>499</v>
          </cell>
          <cell r="AD5969">
            <v>43</v>
          </cell>
        </row>
        <row r="5970">
          <cell r="I5970" t="str">
            <v>MVP963MTGMED</v>
          </cell>
          <cell r="S5970">
            <v>389</v>
          </cell>
          <cell r="AD5970">
            <v>33</v>
          </cell>
        </row>
        <row r="5971">
          <cell r="I5971" t="str">
            <v>MTP965DRDXLR</v>
          </cell>
          <cell r="S5971">
            <v>539</v>
          </cell>
          <cell r="AD5971">
            <v>9</v>
          </cell>
        </row>
        <row r="5972">
          <cell r="I5972" t="str">
            <v>MVP757CMEXLR</v>
          </cell>
          <cell r="S5972">
            <v>329</v>
          </cell>
          <cell r="AD5972">
            <v>41</v>
          </cell>
        </row>
        <row r="5973">
          <cell r="I5973" t="str">
            <v>WJWM86LTGXLR</v>
          </cell>
          <cell r="S5973">
            <v>779</v>
          </cell>
          <cell r="AD5973">
            <v>0</v>
          </cell>
        </row>
        <row r="5974">
          <cell r="I5974" t="str">
            <v>WPOR65BLKMED599</v>
          </cell>
          <cell r="S5974">
            <v>599</v>
          </cell>
          <cell r="AD5974">
            <v>23</v>
          </cell>
        </row>
        <row r="5975">
          <cell r="I5975" t="str">
            <v>MTOR17MGOMED379</v>
          </cell>
          <cell r="S5975">
            <v>379</v>
          </cell>
          <cell r="AD5975">
            <v>44</v>
          </cell>
        </row>
        <row r="5976">
          <cell r="I5976" t="str">
            <v>MPP590BWG2XL</v>
          </cell>
          <cell r="S5976">
            <v>699</v>
          </cell>
          <cell r="AD5976">
            <v>42</v>
          </cell>
        </row>
        <row r="5977">
          <cell r="I5977" t="str">
            <v>MTP911KHI2XL</v>
          </cell>
          <cell r="S5977">
            <v>479</v>
          </cell>
          <cell r="AD5977">
            <v>8</v>
          </cell>
        </row>
        <row r="5978">
          <cell r="I5978" t="str">
            <v>MTP949TELXLR</v>
          </cell>
          <cell r="S5978">
            <v>529</v>
          </cell>
          <cell r="AD5978">
            <v>13</v>
          </cell>
        </row>
        <row r="5979">
          <cell r="I5979" t="str">
            <v>WTW186CFKXLR</v>
          </cell>
          <cell r="S5979">
            <v>349</v>
          </cell>
          <cell r="AD5979">
            <v>1</v>
          </cell>
        </row>
        <row r="5980">
          <cell r="I5980" t="str">
            <v>WTW186YLWLAR</v>
          </cell>
          <cell r="S5980">
            <v>349</v>
          </cell>
          <cell r="AD5980">
            <v>41</v>
          </cell>
        </row>
        <row r="5981">
          <cell r="I5981" t="str">
            <v>WPOR75WLGXLR649</v>
          </cell>
          <cell r="S5981">
            <v>649</v>
          </cell>
          <cell r="AD5981">
            <v>42</v>
          </cell>
        </row>
        <row r="5982">
          <cell r="I5982" t="str">
            <v>MPP735SKOXLR</v>
          </cell>
          <cell r="S5982">
            <v>929</v>
          </cell>
          <cell r="AD5982">
            <v>0</v>
          </cell>
        </row>
        <row r="5983">
          <cell r="I5983" t="str">
            <v>MPP735LTGXLR929</v>
          </cell>
          <cell r="S5983">
            <v>929</v>
          </cell>
          <cell r="AD5983">
            <v>0</v>
          </cell>
        </row>
        <row r="5984">
          <cell r="I5984" t="str">
            <v>MTP972MNB2XL</v>
          </cell>
          <cell r="S5984">
            <v>519</v>
          </cell>
          <cell r="AD5984">
            <v>32</v>
          </cell>
        </row>
        <row r="5985">
          <cell r="I5985" t="str">
            <v>MTP972VIO2XL</v>
          </cell>
          <cell r="S5985">
            <v>519</v>
          </cell>
          <cell r="AD5985">
            <v>32</v>
          </cell>
        </row>
        <row r="5986">
          <cell r="I5986" t="str">
            <v>MVP978AHM2XL</v>
          </cell>
          <cell r="S5986">
            <v>399</v>
          </cell>
          <cell r="AD5986">
            <v>0</v>
          </cell>
        </row>
        <row r="5987">
          <cell r="I5987" t="str">
            <v>MVP978BLM2XL</v>
          </cell>
          <cell r="S5987">
            <v>399</v>
          </cell>
          <cell r="AD5987">
            <v>0</v>
          </cell>
        </row>
        <row r="5988">
          <cell r="I5988" t="str">
            <v>MVP978CFM2XL</v>
          </cell>
          <cell r="S5988">
            <v>399</v>
          </cell>
          <cell r="AD5988">
            <v>0</v>
          </cell>
        </row>
        <row r="5989">
          <cell r="I5989" t="str">
            <v>MTOR60TME2XL026449</v>
          </cell>
          <cell r="S5989">
            <v>449</v>
          </cell>
          <cell r="AD5989">
            <v>37</v>
          </cell>
        </row>
        <row r="5990">
          <cell r="I5990" t="str">
            <v>MTP824IRGMED006</v>
          </cell>
          <cell r="S5990">
            <v>499</v>
          </cell>
          <cell r="AD5990">
            <v>51</v>
          </cell>
        </row>
        <row r="5991">
          <cell r="I5991" t="str">
            <v>MJPL94SKOMED004</v>
          </cell>
          <cell r="S5991">
            <v>949</v>
          </cell>
          <cell r="AD5991">
            <v>0</v>
          </cell>
        </row>
        <row r="5992">
          <cell r="I5992" t="str">
            <v>WPW144VIOLAR</v>
          </cell>
          <cell r="S5992">
            <v>659</v>
          </cell>
          <cell r="AD5992">
            <v>45</v>
          </cell>
        </row>
        <row r="5993">
          <cell r="I5993" t="str">
            <v>MTP812LTG2XL003549</v>
          </cell>
          <cell r="S5993">
            <v>549</v>
          </cell>
          <cell r="AD5993">
            <v>41</v>
          </cell>
        </row>
        <row r="5994">
          <cell r="I5994" t="str">
            <v>WPOR65BLK2XL599</v>
          </cell>
          <cell r="S5994">
            <v>599</v>
          </cell>
          <cell r="AD5994">
            <v>2</v>
          </cell>
        </row>
        <row r="5995">
          <cell r="I5995" t="str">
            <v>MTOR17TLEMED379</v>
          </cell>
          <cell r="S5995">
            <v>379</v>
          </cell>
          <cell r="AD5995">
            <v>42</v>
          </cell>
        </row>
        <row r="5996">
          <cell r="I5996" t="str">
            <v>MTOR40CFM5XL</v>
          </cell>
          <cell r="S5996">
            <v>449</v>
          </cell>
          <cell r="AD5996">
            <v>30</v>
          </cell>
        </row>
        <row r="5997">
          <cell r="I5997" t="str">
            <v>WPW155NYBXLR002</v>
          </cell>
          <cell r="S5997">
            <v>719</v>
          </cell>
          <cell r="AD5997">
            <v>39</v>
          </cell>
        </row>
        <row r="5998">
          <cell r="I5998" t="str">
            <v>WTW160CHAXLR</v>
          </cell>
          <cell r="S5998">
            <v>429</v>
          </cell>
          <cell r="AD5998">
            <v>0</v>
          </cell>
        </row>
        <row r="5999">
          <cell r="I5999" t="str">
            <v>MTP966GFTMED</v>
          </cell>
          <cell r="S5999">
            <v>639</v>
          </cell>
          <cell r="AD5999">
            <v>24</v>
          </cell>
        </row>
        <row r="6000">
          <cell r="I6000" t="str">
            <v>MSOR56NYB2XL</v>
          </cell>
          <cell r="S6000">
            <v>449</v>
          </cell>
          <cell r="AD6000">
            <v>45</v>
          </cell>
        </row>
        <row r="6001">
          <cell r="I6001" t="str">
            <v>MTP946CFKMED</v>
          </cell>
          <cell r="S6001">
            <v>459</v>
          </cell>
          <cell r="AD6001">
            <v>46</v>
          </cell>
        </row>
        <row r="6002">
          <cell r="I6002" t="str">
            <v>WPOR75GFTXLR</v>
          </cell>
          <cell r="S6002">
            <v>649</v>
          </cell>
          <cell r="AD6002">
            <v>16</v>
          </cell>
        </row>
        <row r="6003">
          <cell r="I6003" t="str">
            <v>WPW133HRMLAR</v>
          </cell>
          <cell r="S6003">
            <v>599</v>
          </cell>
          <cell r="AD6003">
            <v>11</v>
          </cell>
        </row>
        <row r="6004">
          <cell r="I6004" t="str">
            <v>MTOR38OFWMED008399</v>
          </cell>
          <cell r="S6004">
            <v>399</v>
          </cell>
          <cell r="AD6004">
            <v>43</v>
          </cell>
        </row>
        <row r="6005">
          <cell r="I6005" t="str">
            <v>MTP853HBELAR</v>
          </cell>
          <cell r="S6005">
            <v>469</v>
          </cell>
          <cell r="AD6005">
            <v>53</v>
          </cell>
        </row>
        <row r="6006">
          <cell r="I6006" t="str">
            <v>MTOR10LTG5XL</v>
          </cell>
          <cell r="S6006">
            <v>399</v>
          </cell>
          <cell r="AD6006">
            <v>29</v>
          </cell>
        </row>
        <row r="6007">
          <cell r="I6007" t="str">
            <v>MPOR19BOM2XL</v>
          </cell>
          <cell r="S6007">
            <v>630</v>
          </cell>
          <cell r="AD6007">
            <v>47</v>
          </cell>
        </row>
        <row r="6008">
          <cell r="I6008" t="str">
            <v>MTP892TEMMED</v>
          </cell>
          <cell r="S6008">
            <v>539</v>
          </cell>
          <cell r="AD6008">
            <v>50</v>
          </cell>
        </row>
        <row r="6009">
          <cell r="I6009" t="str">
            <v>MTP892TGMMED</v>
          </cell>
          <cell r="S6009">
            <v>539</v>
          </cell>
          <cell r="AD6009">
            <v>43</v>
          </cell>
        </row>
        <row r="6010">
          <cell r="I6010" t="str">
            <v>MJPM91BLKXLR</v>
          </cell>
          <cell r="S6010">
            <v>899</v>
          </cell>
          <cell r="AD6010">
            <v>0</v>
          </cell>
        </row>
        <row r="6011">
          <cell r="I6011" t="str">
            <v>MTOR10NVYLAR</v>
          </cell>
          <cell r="S6011">
            <v>319</v>
          </cell>
          <cell r="AD6011">
            <v>0</v>
          </cell>
        </row>
        <row r="6012">
          <cell r="I6012" t="str">
            <v>MSP656DCNMED</v>
          </cell>
          <cell r="S6012">
            <v>495</v>
          </cell>
          <cell r="AD6012">
            <v>45</v>
          </cell>
        </row>
        <row r="6013">
          <cell r="I6013" t="str">
            <v>MPP721NVYMED</v>
          </cell>
          <cell r="S6013">
            <v>799</v>
          </cell>
          <cell r="AD6013">
            <v>51</v>
          </cell>
        </row>
        <row r="6014">
          <cell r="I6014" t="str">
            <v>MPP734KHILAR</v>
          </cell>
          <cell r="S6014">
            <v>649</v>
          </cell>
          <cell r="AD6014">
            <v>0</v>
          </cell>
        </row>
        <row r="6015">
          <cell r="I6015" t="str">
            <v>MTP805TLESML</v>
          </cell>
          <cell r="S6015">
            <v>449</v>
          </cell>
          <cell r="AD6015">
            <v>51</v>
          </cell>
        </row>
        <row r="6016">
          <cell r="I6016" t="str">
            <v>MPP676CNGMED</v>
          </cell>
          <cell r="S6016">
            <v>759</v>
          </cell>
          <cell r="AD6016">
            <v>23</v>
          </cell>
        </row>
        <row r="6017">
          <cell r="I6017" t="str">
            <v>MPP735KHIXLR</v>
          </cell>
          <cell r="S6017">
            <v>869</v>
          </cell>
          <cell r="AD6017">
            <v>54</v>
          </cell>
        </row>
        <row r="6018">
          <cell r="I6018" t="str">
            <v>MVP776BLKLAR</v>
          </cell>
          <cell r="S6018">
            <v>339</v>
          </cell>
          <cell r="AD6018">
            <v>0</v>
          </cell>
        </row>
        <row r="6019">
          <cell r="I6019" t="str">
            <v>MTP808GVELAR</v>
          </cell>
          <cell r="S6019">
            <v>379</v>
          </cell>
          <cell r="AD6019">
            <v>22</v>
          </cell>
        </row>
        <row r="6020">
          <cell r="I6020" t="str">
            <v>MTOR60MBNMED021</v>
          </cell>
          <cell r="S6020">
            <v>449</v>
          </cell>
          <cell r="AD6020">
            <v>43</v>
          </cell>
        </row>
        <row r="6021">
          <cell r="I6021" t="str">
            <v>MPOR85NVYLAR</v>
          </cell>
          <cell r="S6021">
            <v>589</v>
          </cell>
          <cell r="AD6021">
            <v>53</v>
          </cell>
        </row>
        <row r="6022">
          <cell r="I6022" t="str">
            <v>UAA201ASCFSE</v>
          </cell>
          <cell r="S6022">
            <v>299</v>
          </cell>
          <cell r="AD6022">
            <v>0</v>
          </cell>
        </row>
        <row r="6023">
          <cell r="I6023" t="str">
            <v>MSP608BLKLAR549</v>
          </cell>
          <cell r="S6023">
            <v>549</v>
          </cell>
          <cell r="AD6023">
            <v>51</v>
          </cell>
        </row>
        <row r="6024">
          <cell r="I6024" t="str">
            <v>BTB208MNB08Y</v>
          </cell>
          <cell r="S6024">
            <v>329</v>
          </cell>
          <cell r="AD6024">
            <v>50</v>
          </cell>
        </row>
        <row r="6025">
          <cell r="I6025" t="str">
            <v>MPP913NYB2XL</v>
          </cell>
          <cell r="S6025">
            <v>799</v>
          </cell>
          <cell r="AD6025">
            <v>38</v>
          </cell>
        </row>
        <row r="6026">
          <cell r="I6026" t="str">
            <v>MTP821FCSSML</v>
          </cell>
          <cell r="S6026">
            <v>659</v>
          </cell>
          <cell r="AD6026">
            <v>54</v>
          </cell>
        </row>
        <row r="6027">
          <cell r="I6027" t="str">
            <v>WPW177BLKXLR</v>
          </cell>
          <cell r="S6027">
            <v>749</v>
          </cell>
          <cell r="AD6027">
            <v>0</v>
          </cell>
        </row>
        <row r="6028">
          <cell r="I6028" t="str">
            <v>MSP954VIOLAR</v>
          </cell>
          <cell r="S6028">
            <v>649</v>
          </cell>
          <cell r="AD6028">
            <v>6</v>
          </cell>
        </row>
        <row r="6029">
          <cell r="I6029" t="str">
            <v>MVP978AHMSML</v>
          </cell>
          <cell r="S6029">
            <v>399</v>
          </cell>
          <cell r="AD6029">
            <v>22</v>
          </cell>
        </row>
        <row r="6030">
          <cell r="I6030" t="str">
            <v>MVP978BLMSML</v>
          </cell>
          <cell r="S6030">
            <v>399</v>
          </cell>
          <cell r="AD6030">
            <v>36</v>
          </cell>
        </row>
        <row r="6031">
          <cell r="I6031" t="str">
            <v>MVP978CFMSML</v>
          </cell>
          <cell r="S6031">
            <v>399</v>
          </cell>
          <cell r="AD6031">
            <v>24</v>
          </cell>
        </row>
        <row r="6032">
          <cell r="I6032" t="str">
            <v>MVP978CME2XL</v>
          </cell>
          <cell r="S6032">
            <v>399</v>
          </cell>
          <cell r="AD6032">
            <v>18</v>
          </cell>
        </row>
        <row r="6033">
          <cell r="I6033" t="str">
            <v>MVP978CMESML</v>
          </cell>
          <cell r="S6033">
            <v>399</v>
          </cell>
          <cell r="AD6033">
            <v>40</v>
          </cell>
        </row>
        <row r="6034">
          <cell r="I6034" t="str">
            <v>MVP978MBM2XL</v>
          </cell>
          <cell r="S6034">
            <v>399</v>
          </cell>
          <cell r="AD6034">
            <v>0</v>
          </cell>
        </row>
        <row r="6035">
          <cell r="I6035" t="str">
            <v>MVP978TLM2XL</v>
          </cell>
          <cell r="S6035">
            <v>399</v>
          </cell>
          <cell r="AD6035">
            <v>0</v>
          </cell>
        </row>
        <row r="6036">
          <cell r="I6036" t="str">
            <v>MTP824LTGMED006</v>
          </cell>
          <cell r="S6036">
            <v>499</v>
          </cell>
          <cell r="AD6036">
            <v>53</v>
          </cell>
        </row>
        <row r="6037">
          <cell r="I6037" t="str">
            <v>WPW133CMEMED</v>
          </cell>
          <cell r="S6037">
            <v>599</v>
          </cell>
          <cell r="AD6037">
            <v>28</v>
          </cell>
        </row>
        <row r="6038">
          <cell r="I6038" t="str">
            <v>WPW180CHAXLR</v>
          </cell>
          <cell r="S6038">
            <v>699</v>
          </cell>
          <cell r="AD6038">
            <v>0</v>
          </cell>
        </row>
        <row r="6039">
          <cell r="I6039" t="str">
            <v>MVP776KHIXLR</v>
          </cell>
          <cell r="S6039">
            <v>339</v>
          </cell>
          <cell r="AD6039">
            <v>0</v>
          </cell>
        </row>
        <row r="6040">
          <cell r="I6040" t="str">
            <v>WTW160YLWXLR</v>
          </cell>
          <cell r="S6040">
            <v>429</v>
          </cell>
          <cell r="AD6040">
            <v>0</v>
          </cell>
        </row>
        <row r="6041">
          <cell r="I6041" t="str">
            <v>WTW185ASHSML</v>
          </cell>
          <cell r="S6041">
            <v>499</v>
          </cell>
          <cell r="AD6041">
            <v>17</v>
          </cell>
        </row>
        <row r="6042">
          <cell r="I6042" t="str">
            <v>MTP945MNBMED</v>
          </cell>
          <cell r="S6042">
            <v>389</v>
          </cell>
          <cell r="AD6042">
            <v>42</v>
          </cell>
        </row>
        <row r="6043">
          <cell r="I6043" t="str">
            <v>WSW149WLGLAR</v>
          </cell>
          <cell r="S6043">
            <v>459</v>
          </cell>
          <cell r="AD6043">
            <v>17</v>
          </cell>
        </row>
        <row r="6044">
          <cell r="I6044" t="str">
            <v>MTP925GFTXLR</v>
          </cell>
          <cell r="S6044">
            <v>499</v>
          </cell>
          <cell r="AD6044">
            <v>48</v>
          </cell>
        </row>
        <row r="6045">
          <cell r="I6045" t="str">
            <v>MTP864OBRXLR649</v>
          </cell>
          <cell r="S6045">
            <v>649</v>
          </cell>
          <cell r="AD6045">
            <v>20</v>
          </cell>
        </row>
        <row r="6046">
          <cell r="I6046" t="str">
            <v>MTOR40PLMXLR399</v>
          </cell>
          <cell r="S6046">
            <v>399</v>
          </cell>
          <cell r="AD6046">
            <v>45</v>
          </cell>
        </row>
        <row r="6047">
          <cell r="I6047" t="str">
            <v>BTB121MNB12Y007</v>
          </cell>
          <cell r="S6047">
            <v>359</v>
          </cell>
          <cell r="AD6047">
            <v>21</v>
          </cell>
        </row>
        <row r="6048">
          <cell r="I6048" t="str">
            <v>MIOR259BLKMED</v>
          </cell>
          <cell r="S6048">
            <v>479</v>
          </cell>
          <cell r="AD6048">
            <v>11</v>
          </cell>
        </row>
        <row r="6049">
          <cell r="I6049" t="str">
            <v>MVP757SYMXLR</v>
          </cell>
          <cell r="S6049">
            <v>329</v>
          </cell>
          <cell r="AD6049">
            <v>45</v>
          </cell>
        </row>
        <row r="6050">
          <cell r="I6050" t="str">
            <v>WJWM86AGYXLR</v>
          </cell>
          <cell r="S6050">
            <v>779</v>
          </cell>
          <cell r="AD6050">
            <v>6</v>
          </cell>
        </row>
        <row r="6051">
          <cell r="I6051" t="str">
            <v>MTP824KHIXLR006</v>
          </cell>
          <cell r="S6051">
            <v>499</v>
          </cell>
          <cell r="AD6051">
            <v>56</v>
          </cell>
        </row>
        <row r="6052">
          <cell r="I6052" t="str">
            <v>WPWR89GFTLAR</v>
          </cell>
          <cell r="S6052">
            <v>749</v>
          </cell>
          <cell r="AD6052">
            <v>35</v>
          </cell>
        </row>
        <row r="6053">
          <cell r="I6053" t="str">
            <v>MPP734GFTLAR</v>
          </cell>
          <cell r="S6053">
            <v>649</v>
          </cell>
          <cell r="AD6053">
            <v>52</v>
          </cell>
        </row>
        <row r="6054">
          <cell r="I6054" t="str">
            <v>MPP734GFTXLR</v>
          </cell>
          <cell r="S6054">
            <v>649</v>
          </cell>
          <cell r="AD6054">
            <v>52</v>
          </cell>
        </row>
        <row r="6055">
          <cell r="I6055" t="str">
            <v>MTP702TLELAR</v>
          </cell>
          <cell r="S6055">
            <v>559</v>
          </cell>
          <cell r="AD6055">
            <v>0</v>
          </cell>
        </row>
        <row r="6056">
          <cell r="I6056" t="str">
            <v>MTP747GLB2XL007</v>
          </cell>
          <cell r="S6056">
            <v>455</v>
          </cell>
          <cell r="AD6056">
            <v>44</v>
          </cell>
        </row>
        <row r="6057">
          <cell r="I6057" t="str">
            <v>WTW110LLAMED</v>
          </cell>
          <cell r="S6057">
            <v>815</v>
          </cell>
          <cell r="AD6057">
            <v>33</v>
          </cell>
        </row>
        <row r="6058">
          <cell r="I6058" t="str">
            <v>WPW144IRGLAR</v>
          </cell>
          <cell r="S6058">
            <v>659</v>
          </cell>
          <cell r="AD6058">
            <v>54</v>
          </cell>
        </row>
        <row r="6059">
          <cell r="I6059" t="str">
            <v>WTW142VIO2XL</v>
          </cell>
          <cell r="S6059">
            <v>399</v>
          </cell>
          <cell r="AD6059">
            <v>36</v>
          </cell>
        </row>
        <row r="6060">
          <cell r="I6060" t="str">
            <v>MTPL77TRNMED</v>
          </cell>
          <cell r="S6060">
            <v>839</v>
          </cell>
          <cell r="AD6060">
            <v>12</v>
          </cell>
        </row>
        <row r="6061">
          <cell r="I6061" t="str">
            <v>MPP878BOEMED</v>
          </cell>
          <cell r="S6061">
            <v>999</v>
          </cell>
          <cell r="AD6061">
            <v>36</v>
          </cell>
        </row>
        <row r="6062">
          <cell r="I6062" t="str">
            <v>MTP853HBEMED</v>
          </cell>
          <cell r="S6062">
            <v>469</v>
          </cell>
          <cell r="AD6062">
            <v>37</v>
          </cell>
        </row>
        <row r="6063">
          <cell r="I6063" t="str">
            <v>MTOR60AGYLAR024</v>
          </cell>
          <cell r="S6063">
            <v>449</v>
          </cell>
          <cell r="AD6063">
            <v>57</v>
          </cell>
        </row>
        <row r="6064">
          <cell r="I6064" t="str">
            <v>MPP734CNGXLR</v>
          </cell>
          <cell r="S6064">
            <v>649</v>
          </cell>
          <cell r="AD6064">
            <v>53</v>
          </cell>
        </row>
        <row r="6065">
          <cell r="I6065" t="str">
            <v>MVP776MNBMED</v>
          </cell>
          <cell r="S6065">
            <v>339</v>
          </cell>
          <cell r="AD6065">
            <v>27</v>
          </cell>
        </row>
        <row r="6066">
          <cell r="I6066" t="str">
            <v>MPOR25SKOXLR</v>
          </cell>
          <cell r="S6066">
            <v>649</v>
          </cell>
          <cell r="AD6066">
            <v>0</v>
          </cell>
        </row>
        <row r="6067">
          <cell r="I6067" t="str">
            <v>MJPL94BLE2XL</v>
          </cell>
          <cell r="S6067">
            <v>949</v>
          </cell>
          <cell r="AD6067">
            <v>0</v>
          </cell>
        </row>
        <row r="6068">
          <cell r="I6068" t="str">
            <v>MPOR19VIMMED</v>
          </cell>
          <cell r="S6068">
            <v>659</v>
          </cell>
          <cell r="AD6068">
            <v>37</v>
          </cell>
        </row>
        <row r="6069">
          <cell r="I6069" t="str">
            <v>MTP834NTCLAR</v>
          </cell>
          <cell r="S6069">
            <v>525</v>
          </cell>
          <cell r="AD6069">
            <v>26</v>
          </cell>
        </row>
        <row r="6070">
          <cell r="I6070" t="str">
            <v>MVP978MBMSML</v>
          </cell>
          <cell r="S6070">
            <v>399</v>
          </cell>
          <cell r="AD6070">
            <v>34</v>
          </cell>
        </row>
        <row r="6071">
          <cell r="I6071" t="str">
            <v>MVP978TLMSML</v>
          </cell>
          <cell r="S6071">
            <v>399</v>
          </cell>
          <cell r="AD6071">
            <v>34</v>
          </cell>
        </row>
        <row r="6072">
          <cell r="I6072" t="str">
            <v>MTOR60KME2XL026449</v>
          </cell>
          <cell r="S6072">
            <v>449</v>
          </cell>
          <cell r="AD6072">
            <v>29</v>
          </cell>
        </row>
        <row r="6073">
          <cell r="I6073" t="str">
            <v>MTP864AGY2XL649</v>
          </cell>
          <cell r="S6073">
            <v>649</v>
          </cell>
          <cell r="AD6073">
            <v>43</v>
          </cell>
        </row>
        <row r="6074">
          <cell r="I6074" t="str">
            <v>MTP920TRNXLR</v>
          </cell>
          <cell r="S6074">
            <v>419</v>
          </cell>
          <cell r="AD6074">
            <v>44</v>
          </cell>
        </row>
        <row r="6075">
          <cell r="I6075" t="str">
            <v>MTP884CFK2XL</v>
          </cell>
          <cell r="S6075">
            <v>349</v>
          </cell>
          <cell r="AD6075">
            <v>40</v>
          </cell>
        </row>
        <row r="6076">
          <cell r="I6076" t="str">
            <v>MPOR25BLK5XL759</v>
          </cell>
          <cell r="S6076">
            <v>759</v>
          </cell>
          <cell r="AD6076">
            <v>1</v>
          </cell>
        </row>
        <row r="6077">
          <cell r="I6077" t="str">
            <v>BPB216SKO14Y</v>
          </cell>
          <cell r="S6077">
            <v>649</v>
          </cell>
          <cell r="AD6077">
            <v>36</v>
          </cell>
        </row>
        <row r="6078">
          <cell r="I6078" t="str">
            <v>MJPM98WLGMED</v>
          </cell>
          <cell r="S6078">
            <v>949</v>
          </cell>
          <cell r="AD6078">
            <v>50</v>
          </cell>
        </row>
        <row r="6079">
          <cell r="I6079" t="str">
            <v>MVP776LTGMED</v>
          </cell>
          <cell r="S6079">
            <v>339</v>
          </cell>
          <cell r="AD6079">
            <v>48</v>
          </cell>
        </row>
        <row r="6080">
          <cell r="I6080" t="str">
            <v>MVP963NYBMED</v>
          </cell>
          <cell r="S6080">
            <v>389</v>
          </cell>
          <cell r="AD6080">
            <v>33</v>
          </cell>
        </row>
        <row r="6081">
          <cell r="I6081" t="str">
            <v>MVP971NYB2XL</v>
          </cell>
          <cell r="S6081">
            <v>309</v>
          </cell>
          <cell r="AD6081">
            <v>4</v>
          </cell>
        </row>
        <row r="6082">
          <cell r="I6082" t="str">
            <v>MPOR29BLKMED769</v>
          </cell>
          <cell r="S6082">
            <v>769</v>
          </cell>
          <cell r="AD6082">
            <v>39</v>
          </cell>
        </row>
        <row r="6083">
          <cell r="I6083" t="str">
            <v>MJPL94TRNXLR004</v>
          </cell>
          <cell r="S6083">
            <v>949</v>
          </cell>
          <cell r="AD6083">
            <v>0</v>
          </cell>
        </row>
        <row r="6084">
          <cell r="I6084" t="str">
            <v>WTW160TELXLR</v>
          </cell>
          <cell r="S6084">
            <v>429</v>
          </cell>
          <cell r="AD6084">
            <v>0</v>
          </cell>
        </row>
        <row r="6085">
          <cell r="I6085" t="str">
            <v>MTP966MNBMED</v>
          </cell>
          <cell r="S6085">
            <v>639</v>
          </cell>
          <cell r="AD6085">
            <v>44</v>
          </cell>
        </row>
        <row r="6086">
          <cell r="I6086" t="str">
            <v>MSP608SKO2XL549</v>
          </cell>
          <cell r="S6086">
            <v>549</v>
          </cell>
          <cell r="AD6086">
            <v>51</v>
          </cell>
        </row>
        <row r="6087">
          <cell r="I6087" t="str">
            <v>MSP608SKOXLR549</v>
          </cell>
          <cell r="S6087">
            <v>549</v>
          </cell>
          <cell r="AD6087">
            <v>54</v>
          </cell>
        </row>
        <row r="6088">
          <cell r="I6088" t="str">
            <v>MTP864IRG2XL649</v>
          </cell>
          <cell r="S6088">
            <v>649</v>
          </cell>
          <cell r="AD6088">
            <v>38</v>
          </cell>
        </row>
        <row r="6089">
          <cell r="I6089" t="str">
            <v>BPB199WLG12Y</v>
          </cell>
          <cell r="S6089">
            <v>589</v>
          </cell>
          <cell r="AD6089">
            <v>45</v>
          </cell>
        </row>
        <row r="6090">
          <cell r="I6090" t="str">
            <v>BVB209ASH12Y</v>
          </cell>
          <cell r="S6090">
            <v>299</v>
          </cell>
          <cell r="AD6090">
            <v>26</v>
          </cell>
        </row>
        <row r="6091">
          <cell r="I6091" t="str">
            <v>WPOR75WLGLAR649</v>
          </cell>
          <cell r="S6091">
            <v>649</v>
          </cell>
          <cell r="AD6091">
            <v>54</v>
          </cell>
        </row>
        <row r="6092">
          <cell r="I6092" t="str">
            <v>MPP913KHIMED</v>
          </cell>
          <cell r="S6092">
            <v>799</v>
          </cell>
          <cell r="AD6092">
            <v>40</v>
          </cell>
        </row>
        <row r="6093">
          <cell r="I6093" t="str">
            <v>MTP666CHASML004</v>
          </cell>
          <cell r="S6093">
            <v>419</v>
          </cell>
          <cell r="AD6093">
            <v>38</v>
          </cell>
        </row>
        <row r="6094">
          <cell r="I6094" t="str">
            <v>MTP666TELSML004</v>
          </cell>
          <cell r="S6094">
            <v>419</v>
          </cell>
          <cell r="AD6094">
            <v>54</v>
          </cell>
        </row>
        <row r="6095">
          <cell r="I6095" t="str">
            <v>MTOR10WHTMED339</v>
          </cell>
          <cell r="S6095">
            <v>339</v>
          </cell>
          <cell r="AD6095">
            <v>58</v>
          </cell>
        </row>
        <row r="6096">
          <cell r="I6096" t="str">
            <v>WPW177GFTLAR</v>
          </cell>
          <cell r="S6096">
            <v>749</v>
          </cell>
          <cell r="AD6096">
            <v>38</v>
          </cell>
        </row>
        <row r="6097">
          <cell r="I6097" t="str">
            <v>MVP776OBRMED</v>
          </cell>
          <cell r="S6097">
            <v>339</v>
          </cell>
          <cell r="AD6097">
            <v>53</v>
          </cell>
        </row>
        <row r="6098">
          <cell r="I6098" t="str">
            <v>MVP962CFMMED</v>
          </cell>
          <cell r="S6098">
            <v>349</v>
          </cell>
          <cell r="AD6098">
            <v>39</v>
          </cell>
        </row>
        <row r="6099">
          <cell r="I6099" t="str">
            <v>MTOR11AGYSML</v>
          </cell>
          <cell r="S6099">
            <v>479</v>
          </cell>
          <cell r="AD6099">
            <v>56</v>
          </cell>
        </row>
        <row r="6100">
          <cell r="I6100" t="str">
            <v>MTOR210LLCMED</v>
          </cell>
          <cell r="S6100">
            <v>449</v>
          </cell>
          <cell r="AD6100">
            <v>57</v>
          </cell>
        </row>
        <row r="6101">
          <cell r="I6101" t="str">
            <v>WPOR65CHAMED</v>
          </cell>
          <cell r="S6101">
            <v>599</v>
          </cell>
          <cell r="AD6101">
            <v>57</v>
          </cell>
        </row>
        <row r="6102">
          <cell r="I6102" t="str">
            <v>MPOR85DCNMED</v>
          </cell>
          <cell r="S6102">
            <v>589</v>
          </cell>
          <cell r="AD6102">
            <v>21</v>
          </cell>
        </row>
        <row r="6103">
          <cell r="I6103" t="str">
            <v>MPOR89LTG4XL</v>
          </cell>
          <cell r="S6103">
            <v>799</v>
          </cell>
          <cell r="AD6103">
            <v>49</v>
          </cell>
        </row>
        <row r="6104">
          <cell r="I6104" t="str">
            <v>MTOR10OBR5XL</v>
          </cell>
          <cell r="S6104">
            <v>399</v>
          </cell>
          <cell r="AD6104">
            <v>34</v>
          </cell>
        </row>
        <row r="6105">
          <cell r="I6105" t="str">
            <v>MPP831WLGMED</v>
          </cell>
          <cell r="S6105">
            <v>649</v>
          </cell>
          <cell r="AD6105">
            <v>52</v>
          </cell>
        </row>
        <row r="6106">
          <cell r="I6106" t="str">
            <v>MPP590NVYMED</v>
          </cell>
          <cell r="S6106">
            <v>699</v>
          </cell>
          <cell r="AD6106">
            <v>57</v>
          </cell>
        </row>
        <row r="6107">
          <cell r="I6107" t="str">
            <v>MTP706BELLAR</v>
          </cell>
          <cell r="S6107">
            <v>339</v>
          </cell>
          <cell r="AD6107">
            <v>0</v>
          </cell>
        </row>
        <row r="6108">
          <cell r="I6108" t="str">
            <v>MTP706GVEMED</v>
          </cell>
          <cell r="S6108">
            <v>339</v>
          </cell>
          <cell r="AD6108">
            <v>43</v>
          </cell>
        </row>
        <row r="6109">
          <cell r="I6109" t="str">
            <v>MPP734CNGLAR</v>
          </cell>
          <cell r="S6109">
            <v>649</v>
          </cell>
          <cell r="AD6109">
            <v>54</v>
          </cell>
        </row>
        <row r="6110">
          <cell r="I6110" t="str">
            <v>MSP774LTG2XL</v>
          </cell>
          <cell r="S6110">
            <v>699</v>
          </cell>
          <cell r="AD6110">
            <v>53</v>
          </cell>
        </row>
        <row r="6111">
          <cell r="I6111" t="str">
            <v>WPW139BLKLAR</v>
          </cell>
          <cell r="S6111">
            <v>725</v>
          </cell>
          <cell r="AD6111">
            <v>0</v>
          </cell>
        </row>
        <row r="6112">
          <cell r="I6112" t="str">
            <v>MTOR10LTGMED</v>
          </cell>
          <cell r="S6112">
            <v>319</v>
          </cell>
          <cell r="AD6112">
            <v>25</v>
          </cell>
        </row>
        <row r="6113">
          <cell r="I6113" t="str">
            <v>MPP896KHIXLR</v>
          </cell>
          <cell r="S6113">
            <v>899</v>
          </cell>
          <cell r="AD6113">
            <v>1</v>
          </cell>
        </row>
        <row r="6114">
          <cell r="I6114" t="str">
            <v>MIOR53NYB2XL</v>
          </cell>
          <cell r="S6114">
            <v>229</v>
          </cell>
          <cell r="AD6114">
            <v>2</v>
          </cell>
        </row>
        <row r="6115">
          <cell r="I6115" t="str">
            <v>MPP734KHIXLR</v>
          </cell>
          <cell r="S6115">
            <v>649</v>
          </cell>
          <cell r="AD6115">
            <v>0</v>
          </cell>
        </row>
        <row r="6116">
          <cell r="I6116" t="str">
            <v>MTP824WGN2XL</v>
          </cell>
          <cell r="S6116">
            <v>459</v>
          </cell>
          <cell r="AD6116">
            <v>22</v>
          </cell>
        </row>
        <row r="6117">
          <cell r="I6117" t="str">
            <v>MTP884BLKSML</v>
          </cell>
          <cell r="S6117">
            <v>349</v>
          </cell>
          <cell r="AD6117">
            <v>49</v>
          </cell>
        </row>
        <row r="6118">
          <cell r="I6118" t="str">
            <v>MPP590SKOLAR</v>
          </cell>
          <cell r="S6118">
            <v>699</v>
          </cell>
          <cell r="AD6118">
            <v>39</v>
          </cell>
        </row>
        <row r="6119">
          <cell r="I6119" t="str">
            <v>WTW140MNBXLR002</v>
          </cell>
          <cell r="S6119">
            <v>399</v>
          </cell>
          <cell r="AD6119">
            <v>58</v>
          </cell>
        </row>
        <row r="6120">
          <cell r="I6120" t="str">
            <v>WPW133LGMXLR</v>
          </cell>
          <cell r="S6120">
            <v>599</v>
          </cell>
          <cell r="AD6120">
            <v>0</v>
          </cell>
        </row>
        <row r="6121">
          <cell r="I6121" t="str">
            <v>MTP666YLWSML004</v>
          </cell>
          <cell r="S6121">
            <v>419</v>
          </cell>
          <cell r="AD6121">
            <v>48</v>
          </cell>
        </row>
        <row r="6122">
          <cell r="I6122" t="str">
            <v>MTP666MNBSML004</v>
          </cell>
          <cell r="S6122">
            <v>419</v>
          </cell>
          <cell r="AD6122">
            <v>46</v>
          </cell>
        </row>
        <row r="6123">
          <cell r="I6123" t="str">
            <v>BVB209CFK14Y</v>
          </cell>
          <cell r="S6123">
            <v>299</v>
          </cell>
          <cell r="AD6123">
            <v>45</v>
          </cell>
        </row>
        <row r="6124">
          <cell r="I6124" t="str">
            <v>MJPL94SKOLAR004</v>
          </cell>
          <cell r="S6124">
            <v>949</v>
          </cell>
          <cell r="AD6124">
            <v>1</v>
          </cell>
        </row>
        <row r="6125">
          <cell r="I6125" t="str">
            <v>WPW155BLKMED002</v>
          </cell>
          <cell r="S6125">
            <v>719</v>
          </cell>
          <cell r="AD6125">
            <v>50</v>
          </cell>
        </row>
        <row r="6126">
          <cell r="I6126" t="str">
            <v>WTW160MNBXLR</v>
          </cell>
          <cell r="S6126">
            <v>429</v>
          </cell>
          <cell r="AD6126">
            <v>0</v>
          </cell>
        </row>
        <row r="6127">
          <cell r="I6127" t="str">
            <v>MTP945YLWMED</v>
          </cell>
          <cell r="S6127">
            <v>389</v>
          </cell>
          <cell r="AD6127">
            <v>21</v>
          </cell>
        </row>
        <row r="6128">
          <cell r="I6128" t="str">
            <v>MPP953VIO2XL</v>
          </cell>
          <cell r="S6128">
            <v>899</v>
          </cell>
          <cell r="AD6128">
            <v>18</v>
          </cell>
        </row>
        <row r="6129">
          <cell r="I6129" t="str">
            <v>MTP972AGYSML</v>
          </cell>
          <cell r="S6129">
            <v>519</v>
          </cell>
          <cell r="AD6129">
            <v>46</v>
          </cell>
        </row>
        <row r="6130">
          <cell r="I6130" t="str">
            <v>WTW202TELSML</v>
          </cell>
          <cell r="S6130">
            <v>429</v>
          </cell>
          <cell r="AD6130">
            <v>23</v>
          </cell>
        </row>
        <row r="6131">
          <cell r="I6131" t="str">
            <v>BTB195SDL08Y</v>
          </cell>
          <cell r="S6131">
            <v>529</v>
          </cell>
          <cell r="AD6131">
            <v>9</v>
          </cell>
        </row>
        <row r="6132">
          <cell r="I6132" t="str">
            <v>MTP965NYBSML</v>
          </cell>
          <cell r="S6132">
            <v>539</v>
          </cell>
          <cell r="AD6132">
            <v>55</v>
          </cell>
        </row>
        <row r="6133">
          <cell r="I6133" t="str">
            <v>MTP824MTGMED007</v>
          </cell>
          <cell r="S6133">
            <v>499</v>
          </cell>
          <cell r="AD6133">
            <v>35</v>
          </cell>
        </row>
        <row r="6134">
          <cell r="I6134" t="str">
            <v>MVP971MNB2XL</v>
          </cell>
          <cell r="S6134">
            <v>309</v>
          </cell>
          <cell r="AD6134">
            <v>4</v>
          </cell>
        </row>
        <row r="6135">
          <cell r="I6135" t="str">
            <v>BTB195BLK08Y</v>
          </cell>
          <cell r="S6135">
            <v>529</v>
          </cell>
          <cell r="AD6135">
            <v>10</v>
          </cell>
        </row>
        <row r="6136">
          <cell r="I6136" t="str">
            <v>BTB195RED08Y</v>
          </cell>
          <cell r="S6136">
            <v>529</v>
          </cell>
          <cell r="AD6136">
            <v>8</v>
          </cell>
        </row>
        <row r="6137">
          <cell r="I6137" t="str">
            <v>BTB195TEL08Y</v>
          </cell>
          <cell r="S6137">
            <v>529</v>
          </cell>
          <cell r="AD6137">
            <v>8</v>
          </cell>
        </row>
        <row r="6138">
          <cell r="I6138" t="str">
            <v>MTP949YLWLAR</v>
          </cell>
          <cell r="S6138">
            <v>529</v>
          </cell>
          <cell r="AD6138">
            <v>48</v>
          </cell>
        </row>
        <row r="6139">
          <cell r="I6139" t="str">
            <v>WBW130WLGXLR</v>
          </cell>
          <cell r="S6139">
            <v>525</v>
          </cell>
          <cell r="AD6139">
            <v>51</v>
          </cell>
        </row>
        <row r="6140">
          <cell r="I6140" t="str">
            <v>WTW160CHASML</v>
          </cell>
          <cell r="S6140">
            <v>429</v>
          </cell>
          <cell r="AD6140">
            <v>37</v>
          </cell>
        </row>
        <row r="6141">
          <cell r="I6141" t="str">
            <v>MTP966KHILAR</v>
          </cell>
          <cell r="S6141">
            <v>639</v>
          </cell>
          <cell r="AD6141">
            <v>48</v>
          </cell>
        </row>
        <row r="6142">
          <cell r="I6142" t="str">
            <v>BPB199WLG14Y</v>
          </cell>
          <cell r="S6142">
            <v>589</v>
          </cell>
          <cell r="AD6142">
            <v>47</v>
          </cell>
        </row>
        <row r="6143">
          <cell r="I6143" t="str">
            <v>MPP935GFTXLR</v>
          </cell>
          <cell r="S6143">
            <v>899</v>
          </cell>
          <cell r="AD6143">
            <v>43</v>
          </cell>
        </row>
        <row r="6144">
          <cell r="I6144" t="str">
            <v>WJWM86BLKMED</v>
          </cell>
          <cell r="S6144">
            <v>779</v>
          </cell>
          <cell r="AD6144">
            <v>0</v>
          </cell>
        </row>
        <row r="6145">
          <cell r="I6145" t="str">
            <v>MPP896GFTMED</v>
          </cell>
          <cell r="S6145">
            <v>899</v>
          </cell>
          <cell r="AD6145">
            <v>55</v>
          </cell>
        </row>
        <row r="6146">
          <cell r="I6146" t="str">
            <v>MTOR60TGM2XL026449</v>
          </cell>
          <cell r="S6146">
            <v>449</v>
          </cell>
          <cell r="AD6146">
            <v>24</v>
          </cell>
        </row>
        <row r="6147">
          <cell r="I6147" t="str">
            <v>MTOR60TGMMED026449</v>
          </cell>
          <cell r="S6147">
            <v>449</v>
          </cell>
          <cell r="AD6147">
            <v>22</v>
          </cell>
        </row>
        <row r="6148">
          <cell r="I6148" t="str">
            <v>WPW148CHAMED</v>
          </cell>
          <cell r="S6148">
            <v>729</v>
          </cell>
          <cell r="AD6148">
            <v>54</v>
          </cell>
        </row>
        <row r="6149">
          <cell r="I6149" t="str">
            <v>MPOR25SKOLAR</v>
          </cell>
          <cell r="S6149">
            <v>649</v>
          </cell>
          <cell r="AD6149">
            <v>0</v>
          </cell>
        </row>
        <row r="6150">
          <cell r="I6150" t="str">
            <v>WTW142BLE2XL</v>
          </cell>
          <cell r="S6150">
            <v>399</v>
          </cell>
          <cell r="AD6150">
            <v>7</v>
          </cell>
        </row>
        <row r="6151">
          <cell r="I6151" t="str">
            <v>MVP776TELLAR</v>
          </cell>
          <cell r="S6151">
            <v>339</v>
          </cell>
          <cell r="AD6151">
            <v>0</v>
          </cell>
        </row>
        <row r="6152">
          <cell r="I6152" t="str">
            <v>MSP658NVYMED</v>
          </cell>
          <cell r="S6152">
            <v>519</v>
          </cell>
          <cell r="AD6152">
            <v>57</v>
          </cell>
        </row>
        <row r="6153">
          <cell r="I6153" t="str">
            <v>MVP784LRGLAR</v>
          </cell>
          <cell r="S6153">
            <v>499</v>
          </cell>
          <cell r="AD6153">
            <v>43</v>
          </cell>
        </row>
        <row r="6154">
          <cell r="I6154" t="str">
            <v>MPP896NYBLAR</v>
          </cell>
          <cell r="S6154">
            <v>899</v>
          </cell>
          <cell r="AD6154">
            <v>1</v>
          </cell>
        </row>
        <row r="6155">
          <cell r="I6155" t="str">
            <v>MJPM91SKO2XL005</v>
          </cell>
          <cell r="S6155">
            <v>949</v>
          </cell>
          <cell r="AD6155">
            <v>51</v>
          </cell>
        </row>
        <row r="6156">
          <cell r="I6156" t="str">
            <v>MJPL93TRNXLR</v>
          </cell>
          <cell r="S6156">
            <v>1065</v>
          </cell>
          <cell r="AD6156">
            <v>0</v>
          </cell>
        </row>
        <row r="6157">
          <cell r="I6157" t="str">
            <v>MTP870GST2XL</v>
          </cell>
          <cell r="S6157">
            <v>675</v>
          </cell>
          <cell r="AD6157">
            <v>20</v>
          </cell>
        </row>
        <row r="6158">
          <cell r="I6158" t="str">
            <v>MTP889GVEXLR</v>
          </cell>
          <cell r="S6158">
            <v>599</v>
          </cell>
          <cell r="AD6158">
            <v>55</v>
          </cell>
        </row>
        <row r="6159">
          <cell r="I6159" t="str">
            <v>WTW112MTGXLR005</v>
          </cell>
          <cell r="S6159">
            <v>379</v>
          </cell>
          <cell r="AD6159">
            <v>57</v>
          </cell>
        </row>
        <row r="6160">
          <cell r="I6160" t="str">
            <v>WPW155BLKLAR002</v>
          </cell>
          <cell r="S6160">
            <v>719</v>
          </cell>
          <cell r="AD6160">
            <v>57</v>
          </cell>
        </row>
        <row r="6161">
          <cell r="I6161" t="str">
            <v>MABAMBREWSML700</v>
          </cell>
          <cell r="S6161">
            <v>4200</v>
          </cell>
          <cell r="AD6161">
            <v>57</v>
          </cell>
        </row>
        <row r="6162">
          <cell r="I6162" t="str">
            <v>MVP971TELSML</v>
          </cell>
          <cell r="S6162">
            <v>309</v>
          </cell>
          <cell r="AD6162">
            <v>47</v>
          </cell>
        </row>
        <row r="6163">
          <cell r="I6163" t="str">
            <v>MTOR10WHTLAR339</v>
          </cell>
          <cell r="S6163">
            <v>339</v>
          </cell>
          <cell r="AD6163">
            <v>27</v>
          </cell>
        </row>
        <row r="6164">
          <cell r="I6164" t="str">
            <v>MSP608NYBLAR549</v>
          </cell>
          <cell r="S6164">
            <v>549</v>
          </cell>
          <cell r="AD6164">
            <v>57</v>
          </cell>
        </row>
        <row r="6165">
          <cell r="I6165" t="str">
            <v>MJPM86LTG3XL</v>
          </cell>
          <cell r="S6165">
            <v>929</v>
          </cell>
          <cell r="AD6165">
            <v>0</v>
          </cell>
        </row>
        <row r="6166">
          <cell r="I6166" t="str">
            <v>WPOR75SKO2XL649</v>
          </cell>
          <cell r="S6166">
            <v>649</v>
          </cell>
          <cell r="AD6166">
            <v>55</v>
          </cell>
        </row>
        <row r="6167">
          <cell r="I6167" t="str">
            <v>MPP735SKOLAR</v>
          </cell>
          <cell r="S6167">
            <v>929</v>
          </cell>
          <cell r="AD6167">
            <v>0</v>
          </cell>
        </row>
        <row r="6168">
          <cell r="I6168" t="str">
            <v>MTP805TRNSML</v>
          </cell>
          <cell r="S6168">
            <v>449</v>
          </cell>
          <cell r="AD6168">
            <v>55</v>
          </cell>
        </row>
        <row r="6169">
          <cell r="I6169" t="str">
            <v>WPW179LTGXLR</v>
          </cell>
          <cell r="S6169">
            <v>699</v>
          </cell>
          <cell r="AD6169">
            <v>44</v>
          </cell>
        </row>
        <row r="6170">
          <cell r="I6170" t="str">
            <v>MVP778AGM2XL</v>
          </cell>
          <cell r="S6170">
            <v>359</v>
          </cell>
          <cell r="AD6170">
            <v>48</v>
          </cell>
        </row>
        <row r="6171">
          <cell r="I6171" t="str">
            <v>MPP722BTG2XL</v>
          </cell>
          <cell r="S6171">
            <v>799</v>
          </cell>
          <cell r="AD6171">
            <v>0</v>
          </cell>
        </row>
        <row r="6172">
          <cell r="I6172" t="str">
            <v>WTW186CFKLAR</v>
          </cell>
          <cell r="S6172">
            <v>349</v>
          </cell>
          <cell r="AD6172">
            <v>0</v>
          </cell>
        </row>
        <row r="6173">
          <cell r="I6173" t="str">
            <v>MTP937UGYMED</v>
          </cell>
          <cell r="S6173">
            <v>479</v>
          </cell>
          <cell r="AD6173">
            <v>0</v>
          </cell>
        </row>
        <row r="6174">
          <cell r="I6174" t="str">
            <v>WPWR89BLKLAR</v>
          </cell>
          <cell r="S6174">
            <v>749</v>
          </cell>
          <cell r="AD6174">
            <v>15</v>
          </cell>
        </row>
        <row r="6175">
          <cell r="I6175" t="str">
            <v>WTW153MTGMED</v>
          </cell>
          <cell r="S6175">
            <v>399</v>
          </cell>
          <cell r="AD6175">
            <v>20</v>
          </cell>
        </row>
        <row r="6176">
          <cell r="I6176" t="str">
            <v>MVP776OBRSML</v>
          </cell>
          <cell r="S6176">
            <v>339</v>
          </cell>
          <cell r="AD6176">
            <v>59</v>
          </cell>
        </row>
        <row r="6177">
          <cell r="I6177" t="str">
            <v>MIOR83WLGLAR008</v>
          </cell>
          <cell r="S6177">
            <v>269</v>
          </cell>
          <cell r="AD6177">
            <v>0</v>
          </cell>
        </row>
        <row r="6178">
          <cell r="I6178" t="str">
            <v>WPOR75SKOLAR649</v>
          </cell>
          <cell r="S6178">
            <v>649</v>
          </cell>
          <cell r="AD6178">
            <v>47</v>
          </cell>
        </row>
        <row r="6179">
          <cell r="I6179" t="str">
            <v>MCSP933P934CHA2XL</v>
          </cell>
          <cell r="S6179">
            <v>1078</v>
          </cell>
          <cell r="AD6179">
            <v>52</v>
          </cell>
        </row>
        <row r="6180">
          <cell r="I6180" t="str">
            <v>MJPL94BLEXLR</v>
          </cell>
          <cell r="S6180">
            <v>949</v>
          </cell>
          <cell r="AD6180">
            <v>0</v>
          </cell>
        </row>
        <row r="6181">
          <cell r="I6181" t="str">
            <v>BSB175TRN12Y</v>
          </cell>
          <cell r="S6181">
            <v>445</v>
          </cell>
          <cell r="AD6181">
            <v>62</v>
          </cell>
        </row>
        <row r="6182">
          <cell r="I6182" t="str">
            <v>MPP721BLBXLR</v>
          </cell>
          <cell r="S6182">
            <v>799</v>
          </cell>
          <cell r="AD6182">
            <v>8</v>
          </cell>
        </row>
        <row r="6183">
          <cell r="I6183" t="str">
            <v>MTP824WGNMED</v>
          </cell>
          <cell r="S6183">
            <v>459</v>
          </cell>
          <cell r="AD6183">
            <v>21</v>
          </cell>
        </row>
        <row r="6184">
          <cell r="I6184" t="str">
            <v>MSOR76BLKMED</v>
          </cell>
          <cell r="S6184">
            <v>579</v>
          </cell>
          <cell r="AD6184">
            <v>0</v>
          </cell>
        </row>
        <row r="6185">
          <cell r="I6185" t="str">
            <v>MVP776TELXLR</v>
          </cell>
          <cell r="S6185">
            <v>339</v>
          </cell>
          <cell r="AD6185">
            <v>0</v>
          </cell>
        </row>
        <row r="6186">
          <cell r="I6186" t="str">
            <v>MTP834HBELAR</v>
          </cell>
          <cell r="S6186">
            <v>525</v>
          </cell>
          <cell r="AD6186">
            <v>35</v>
          </cell>
        </row>
        <row r="6187">
          <cell r="I6187" t="str">
            <v>WTW142VIOXLR</v>
          </cell>
          <cell r="S6187">
            <v>399</v>
          </cell>
          <cell r="AD6187">
            <v>24</v>
          </cell>
        </row>
        <row r="6188">
          <cell r="I6188" t="str">
            <v>MPP896KHILAR</v>
          </cell>
          <cell r="S6188">
            <v>899</v>
          </cell>
          <cell r="AD6188">
            <v>0</v>
          </cell>
        </row>
        <row r="6189">
          <cell r="I6189" t="str">
            <v>MPOR25TRNXLR</v>
          </cell>
          <cell r="S6189">
            <v>649</v>
          </cell>
          <cell r="AD6189">
            <v>0</v>
          </cell>
        </row>
        <row r="6190">
          <cell r="I6190" t="str">
            <v>MTP972MNBSML</v>
          </cell>
          <cell r="S6190">
            <v>519</v>
          </cell>
          <cell r="AD6190">
            <v>50</v>
          </cell>
        </row>
        <row r="6191">
          <cell r="I6191" t="str">
            <v>WPW144TRNXLR</v>
          </cell>
          <cell r="S6191">
            <v>659</v>
          </cell>
          <cell r="AD6191">
            <v>59</v>
          </cell>
        </row>
        <row r="6192">
          <cell r="I6192" t="str">
            <v>MSP774GFT2XL</v>
          </cell>
          <cell r="S6192">
            <v>699</v>
          </cell>
          <cell r="AD6192">
            <v>58</v>
          </cell>
        </row>
        <row r="6193">
          <cell r="I6193" t="str">
            <v>MTP951MNBMED</v>
          </cell>
          <cell r="S6193">
            <v>599</v>
          </cell>
          <cell r="AD6193">
            <v>36</v>
          </cell>
        </row>
        <row r="6194">
          <cell r="I6194" t="str">
            <v>WTW185ASH2XL</v>
          </cell>
          <cell r="S6194">
            <v>499</v>
          </cell>
          <cell r="AD6194">
            <v>0</v>
          </cell>
        </row>
        <row r="6195">
          <cell r="I6195" t="str">
            <v>BTB210CFK12Y</v>
          </cell>
          <cell r="S6195">
            <v>499</v>
          </cell>
          <cell r="AD6195">
            <v>0</v>
          </cell>
        </row>
        <row r="6196">
          <cell r="I6196" t="str">
            <v>BTB210TEL12Y</v>
          </cell>
          <cell r="S6196">
            <v>499</v>
          </cell>
          <cell r="AD6196">
            <v>26</v>
          </cell>
        </row>
        <row r="6197">
          <cell r="I6197" t="str">
            <v>MVP776LTGSML</v>
          </cell>
          <cell r="S6197">
            <v>339</v>
          </cell>
          <cell r="AD6197">
            <v>57</v>
          </cell>
        </row>
        <row r="6198">
          <cell r="I6198" t="str">
            <v>MPP590WLGLAR</v>
          </cell>
          <cell r="S6198">
            <v>699</v>
          </cell>
          <cell r="AD6198">
            <v>60</v>
          </cell>
        </row>
        <row r="6199">
          <cell r="I6199" t="str">
            <v>MSP608LTG2XL549</v>
          </cell>
          <cell r="S6199">
            <v>549</v>
          </cell>
          <cell r="AD6199">
            <v>59</v>
          </cell>
        </row>
        <row r="6200">
          <cell r="I6200" t="str">
            <v>BTB121CFK14Y007</v>
          </cell>
          <cell r="S6200">
            <v>359</v>
          </cell>
          <cell r="AD6200">
            <v>61</v>
          </cell>
        </row>
        <row r="6201">
          <cell r="I6201" t="str">
            <v>MIOR257BLKMED</v>
          </cell>
          <cell r="S6201">
            <v>599</v>
          </cell>
          <cell r="AD6201">
            <v>6</v>
          </cell>
        </row>
        <row r="6202">
          <cell r="I6202" t="str">
            <v>MSP608NYBMED549</v>
          </cell>
          <cell r="S6202">
            <v>549</v>
          </cell>
          <cell r="AD6202">
            <v>62</v>
          </cell>
        </row>
        <row r="6203">
          <cell r="I6203" t="str">
            <v>MPOR229GFTXLR</v>
          </cell>
          <cell r="S6203">
            <v>699</v>
          </cell>
          <cell r="AD6203">
            <v>49</v>
          </cell>
        </row>
        <row r="6204">
          <cell r="I6204" t="str">
            <v>MTOR210YLWMED</v>
          </cell>
          <cell r="S6204">
            <v>449</v>
          </cell>
          <cell r="AD6204">
            <v>61</v>
          </cell>
        </row>
        <row r="6205">
          <cell r="I6205" t="str">
            <v>WPW180CHALAR</v>
          </cell>
          <cell r="S6205">
            <v>699</v>
          </cell>
          <cell r="AD6205">
            <v>0</v>
          </cell>
        </row>
        <row r="6206">
          <cell r="I6206" t="str">
            <v>WPOR75WLG2XL649</v>
          </cell>
          <cell r="S6206">
            <v>649</v>
          </cell>
          <cell r="AD6206">
            <v>50</v>
          </cell>
        </row>
        <row r="6207">
          <cell r="I6207" t="str">
            <v>MPOR299NYBXLR</v>
          </cell>
          <cell r="S6207">
            <v>869</v>
          </cell>
          <cell r="AD6207">
            <v>14</v>
          </cell>
        </row>
        <row r="6208">
          <cell r="I6208" t="str">
            <v>MTP972BLKSML</v>
          </cell>
          <cell r="S6208">
            <v>519</v>
          </cell>
          <cell r="AD6208">
            <v>55</v>
          </cell>
        </row>
        <row r="6209">
          <cell r="I6209" t="str">
            <v>MTP972CFKSML</v>
          </cell>
          <cell r="S6209">
            <v>519</v>
          </cell>
          <cell r="AD6209">
            <v>48</v>
          </cell>
        </row>
        <row r="6210">
          <cell r="I6210" t="str">
            <v>MTP824MNBMED007</v>
          </cell>
          <cell r="S6210">
            <v>499</v>
          </cell>
          <cell r="AD6210">
            <v>55</v>
          </cell>
        </row>
        <row r="6211">
          <cell r="I6211" t="str">
            <v>BTB195SKY08Y</v>
          </cell>
          <cell r="S6211">
            <v>529</v>
          </cell>
          <cell r="AD6211">
            <v>7</v>
          </cell>
        </row>
        <row r="6212">
          <cell r="I6212" t="str">
            <v>MPOR85DCNLAR</v>
          </cell>
          <cell r="S6212">
            <v>589</v>
          </cell>
          <cell r="AD6212">
            <v>16</v>
          </cell>
        </row>
        <row r="6213">
          <cell r="I6213" t="str">
            <v>MPOR25TRNLAR</v>
          </cell>
          <cell r="S6213">
            <v>649</v>
          </cell>
          <cell r="AD6213">
            <v>0</v>
          </cell>
        </row>
        <row r="6214">
          <cell r="I6214" t="str">
            <v>MPOR15NVYXLR</v>
          </cell>
          <cell r="S6214">
            <v>719</v>
          </cell>
          <cell r="AD6214">
            <v>64</v>
          </cell>
        </row>
        <row r="6215">
          <cell r="I6215" t="str">
            <v>MSP656NYBMED</v>
          </cell>
          <cell r="S6215">
            <v>495</v>
          </cell>
          <cell r="AD6215">
            <v>53</v>
          </cell>
        </row>
        <row r="6216">
          <cell r="I6216" t="str">
            <v>MPOR99NYB2XL</v>
          </cell>
          <cell r="S6216">
            <v>699</v>
          </cell>
          <cell r="AD6216">
            <v>51</v>
          </cell>
        </row>
        <row r="6217">
          <cell r="I6217" t="str">
            <v>MJPM91BLEXLR</v>
          </cell>
          <cell r="S6217">
            <v>949</v>
          </cell>
          <cell r="AD6217">
            <v>0</v>
          </cell>
        </row>
        <row r="6218">
          <cell r="I6218" t="str">
            <v>MVP784IRGXLR</v>
          </cell>
          <cell r="S6218">
            <v>499</v>
          </cell>
          <cell r="AD6218">
            <v>46</v>
          </cell>
        </row>
        <row r="6219">
          <cell r="I6219" t="str">
            <v>MSP658LTGLAR</v>
          </cell>
          <cell r="S6219">
            <v>519</v>
          </cell>
          <cell r="AD6219">
            <v>51</v>
          </cell>
        </row>
        <row r="6220">
          <cell r="I6220" t="str">
            <v>MTP805GVEMED</v>
          </cell>
          <cell r="S6220">
            <v>449</v>
          </cell>
          <cell r="AD6220">
            <v>58</v>
          </cell>
        </row>
        <row r="6221">
          <cell r="I6221" t="str">
            <v>MPP831BLKLAR</v>
          </cell>
          <cell r="S6221">
            <v>649</v>
          </cell>
          <cell r="AD6221">
            <v>52</v>
          </cell>
        </row>
        <row r="6222">
          <cell r="I6222" t="str">
            <v>MTP892CFMMED</v>
          </cell>
          <cell r="S6222">
            <v>539</v>
          </cell>
          <cell r="AD6222">
            <v>54</v>
          </cell>
        </row>
        <row r="6223">
          <cell r="I6223" t="str">
            <v>MPOR85CNGMED</v>
          </cell>
          <cell r="S6223">
            <v>589</v>
          </cell>
          <cell r="AD6223">
            <v>1</v>
          </cell>
        </row>
        <row r="6224">
          <cell r="I6224" t="str">
            <v>MPOR99BLKMED</v>
          </cell>
          <cell r="S6224">
            <v>699</v>
          </cell>
          <cell r="AD6224">
            <v>0</v>
          </cell>
        </row>
        <row r="6225">
          <cell r="I6225" t="str">
            <v>MPP878SKOMED</v>
          </cell>
          <cell r="S6225">
            <v>999</v>
          </cell>
          <cell r="AD6225">
            <v>44</v>
          </cell>
        </row>
        <row r="6226">
          <cell r="I6226" t="str">
            <v>MTP950MNBXLR</v>
          </cell>
          <cell r="S6226">
            <v>519</v>
          </cell>
          <cell r="AD6226">
            <v>4</v>
          </cell>
        </row>
        <row r="6227">
          <cell r="I6227" t="str">
            <v>BTB215NYB12Y</v>
          </cell>
          <cell r="S6227">
            <v>389</v>
          </cell>
          <cell r="AD6227">
            <v>20</v>
          </cell>
        </row>
        <row r="6228">
          <cell r="I6228" t="str">
            <v>MTP965MBNSML</v>
          </cell>
          <cell r="S6228">
            <v>539</v>
          </cell>
          <cell r="AD6228">
            <v>57</v>
          </cell>
        </row>
        <row r="6229">
          <cell r="I6229" t="str">
            <v>WPW180GFTXLR</v>
          </cell>
          <cell r="S6229">
            <v>699</v>
          </cell>
          <cell r="AD6229">
            <v>0</v>
          </cell>
        </row>
        <row r="6230">
          <cell r="I6230" t="str">
            <v>MSP608SKOMED549</v>
          </cell>
          <cell r="S6230">
            <v>549</v>
          </cell>
          <cell r="AD6230">
            <v>62</v>
          </cell>
        </row>
        <row r="6231">
          <cell r="I6231" t="str">
            <v>MTOR211MTGMED559</v>
          </cell>
          <cell r="S6231">
            <v>559</v>
          </cell>
          <cell r="AD6231">
            <v>62</v>
          </cell>
        </row>
        <row r="6232">
          <cell r="I6232" t="str">
            <v>MFWS101NVY081499</v>
          </cell>
          <cell r="S6232">
            <v>1499</v>
          </cell>
          <cell r="AD6232">
            <v>65</v>
          </cell>
        </row>
        <row r="6233">
          <cell r="I6233" t="str">
            <v>MFWS101NVY071499</v>
          </cell>
          <cell r="S6233">
            <v>1499</v>
          </cell>
          <cell r="AD6233">
            <v>65</v>
          </cell>
        </row>
        <row r="6234">
          <cell r="I6234" t="str">
            <v>MCSP933P934VIOXLR</v>
          </cell>
          <cell r="S6234">
            <v>1078</v>
          </cell>
          <cell r="AD6234">
            <v>38</v>
          </cell>
        </row>
        <row r="6235">
          <cell r="I6235" t="str">
            <v>WTW183CFKLAR</v>
          </cell>
          <cell r="S6235">
            <v>329</v>
          </cell>
          <cell r="AD6235">
            <v>16</v>
          </cell>
        </row>
        <row r="6236">
          <cell r="I6236" t="str">
            <v>BTB210CFK10Y</v>
          </cell>
          <cell r="S6236">
            <v>499</v>
          </cell>
          <cell r="AD6236">
            <v>2</v>
          </cell>
        </row>
        <row r="6237">
          <cell r="I6237" t="str">
            <v>MTOR210YLWXLR</v>
          </cell>
          <cell r="S6237">
            <v>449</v>
          </cell>
          <cell r="AD6237">
            <v>64</v>
          </cell>
        </row>
        <row r="6238">
          <cell r="I6238" t="str">
            <v>MVP971MNBSML</v>
          </cell>
          <cell r="S6238">
            <v>309</v>
          </cell>
          <cell r="AD6238">
            <v>46</v>
          </cell>
        </row>
        <row r="6239">
          <cell r="I6239" t="str">
            <v>BTB195BLK10Y</v>
          </cell>
          <cell r="S6239">
            <v>529</v>
          </cell>
          <cell r="AD6239">
            <v>2</v>
          </cell>
        </row>
        <row r="6240">
          <cell r="I6240" t="str">
            <v>BTB195NYB08Y</v>
          </cell>
          <cell r="S6240">
            <v>529</v>
          </cell>
          <cell r="AD6240">
            <v>31</v>
          </cell>
        </row>
        <row r="6241">
          <cell r="I6241" t="str">
            <v>BTB195RED10Y</v>
          </cell>
          <cell r="S6241">
            <v>529</v>
          </cell>
          <cell r="AD6241">
            <v>2</v>
          </cell>
        </row>
        <row r="6242">
          <cell r="I6242" t="str">
            <v>BTB195SDL10Y</v>
          </cell>
          <cell r="S6242">
            <v>529</v>
          </cell>
          <cell r="AD6242">
            <v>2</v>
          </cell>
        </row>
        <row r="6243">
          <cell r="I6243" t="str">
            <v>BTB195TEL10Y</v>
          </cell>
          <cell r="S6243">
            <v>529</v>
          </cell>
          <cell r="AD6243">
            <v>2</v>
          </cell>
        </row>
        <row r="6244">
          <cell r="I6244" t="str">
            <v>MTP965BTDSML</v>
          </cell>
          <cell r="S6244">
            <v>539</v>
          </cell>
          <cell r="AD6244">
            <v>61</v>
          </cell>
        </row>
        <row r="6245">
          <cell r="I6245" t="str">
            <v>WJWM86CNGMED</v>
          </cell>
          <cell r="S6245">
            <v>779</v>
          </cell>
          <cell r="AD6245">
            <v>28</v>
          </cell>
        </row>
        <row r="6246">
          <cell r="I6246" t="str">
            <v>WPW177BLKLAR</v>
          </cell>
          <cell r="S6246">
            <v>749</v>
          </cell>
          <cell r="AD6246">
            <v>0</v>
          </cell>
        </row>
        <row r="6247">
          <cell r="I6247" t="str">
            <v>BPB216WLG14Y</v>
          </cell>
          <cell r="S6247">
            <v>649</v>
          </cell>
          <cell r="AD6247">
            <v>41</v>
          </cell>
        </row>
        <row r="6248">
          <cell r="I6248" t="str">
            <v>MPP722NYBLAR</v>
          </cell>
          <cell r="S6248">
            <v>799</v>
          </cell>
          <cell r="AD6248">
            <v>45</v>
          </cell>
        </row>
        <row r="6249">
          <cell r="I6249" t="str">
            <v>MTP666CFK2XL004</v>
          </cell>
          <cell r="S6249">
            <v>419</v>
          </cell>
          <cell r="AD6249">
            <v>40</v>
          </cell>
        </row>
        <row r="6250">
          <cell r="I6250" t="str">
            <v>MTP666BLK2XL004</v>
          </cell>
          <cell r="S6250">
            <v>419</v>
          </cell>
          <cell r="AD6250">
            <v>40</v>
          </cell>
        </row>
        <row r="6251">
          <cell r="I6251" t="str">
            <v>MPP590CNGMED</v>
          </cell>
          <cell r="S6251">
            <v>699</v>
          </cell>
          <cell r="AD6251">
            <v>63</v>
          </cell>
        </row>
        <row r="6252">
          <cell r="I6252" t="str">
            <v>MPP675KHIMED</v>
          </cell>
          <cell r="S6252">
            <v>799</v>
          </cell>
          <cell r="AD6252">
            <v>52</v>
          </cell>
        </row>
        <row r="6253">
          <cell r="I6253" t="str">
            <v>MFP822GFT2XL</v>
          </cell>
          <cell r="S6253">
            <v>799</v>
          </cell>
          <cell r="AD6253">
            <v>48</v>
          </cell>
        </row>
        <row r="6254">
          <cell r="I6254" t="str">
            <v>MPP590DCNMED</v>
          </cell>
          <cell r="S6254">
            <v>699</v>
          </cell>
          <cell r="AD6254">
            <v>66</v>
          </cell>
        </row>
        <row r="6255">
          <cell r="I6255" t="str">
            <v>MVP776BLKXLR</v>
          </cell>
          <cell r="S6255">
            <v>339</v>
          </cell>
          <cell r="AD6255">
            <v>24</v>
          </cell>
        </row>
        <row r="6256">
          <cell r="I6256" t="str">
            <v>MPP844BLKXLR</v>
          </cell>
          <cell r="S6256">
            <v>779</v>
          </cell>
          <cell r="AD6256">
            <v>48</v>
          </cell>
        </row>
        <row r="6257">
          <cell r="I6257" t="str">
            <v>MPOR19NBMMED</v>
          </cell>
          <cell r="S6257">
            <v>659</v>
          </cell>
          <cell r="AD6257">
            <v>40</v>
          </cell>
        </row>
        <row r="6258">
          <cell r="I6258" t="str">
            <v>WSW149WLGXLR</v>
          </cell>
          <cell r="S6258">
            <v>459</v>
          </cell>
          <cell r="AD6258">
            <v>25</v>
          </cell>
        </row>
        <row r="6259">
          <cell r="I6259" t="str">
            <v>BTB121AGY14Y007</v>
          </cell>
          <cell r="S6259">
            <v>359</v>
          </cell>
          <cell r="AD6259">
            <v>38</v>
          </cell>
        </row>
        <row r="6260">
          <cell r="I6260" t="str">
            <v>MPP590BLGMED</v>
          </cell>
          <cell r="S6260">
            <v>699</v>
          </cell>
          <cell r="AD6260">
            <v>64</v>
          </cell>
        </row>
        <row r="6261">
          <cell r="I6261" t="str">
            <v>WBW146WLGMED002</v>
          </cell>
          <cell r="S6261">
            <v>575</v>
          </cell>
          <cell r="AD6261">
            <v>6</v>
          </cell>
        </row>
        <row r="6262">
          <cell r="I6262" t="str">
            <v>WTW160YLWSML</v>
          </cell>
          <cell r="S6262">
            <v>429</v>
          </cell>
          <cell r="AD6262">
            <v>41</v>
          </cell>
        </row>
        <row r="6263">
          <cell r="I6263" t="str">
            <v>MTP945WLGMED</v>
          </cell>
          <cell r="S6263">
            <v>389</v>
          </cell>
          <cell r="AD6263">
            <v>56</v>
          </cell>
        </row>
        <row r="6264">
          <cell r="I6264" t="str">
            <v>MVP970ASHSML</v>
          </cell>
          <cell r="S6264">
            <v>379</v>
          </cell>
          <cell r="AD6264">
            <v>54</v>
          </cell>
        </row>
        <row r="6265">
          <cell r="I6265" t="str">
            <v>MVP776MNBMED339</v>
          </cell>
          <cell r="S6265">
            <v>339</v>
          </cell>
          <cell r="AD6265">
            <v>62</v>
          </cell>
        </row>
        <row r="6266">
          <cell r="I6266" t="str">
            <v>MSP954KHIMED</v>
          </cell>
          <cell r="S6266">
            <v>649</v>
          </cell>
          <cell r="AD6266">
            <v>42</v>
          </cell>
        </row>
        <row r="6267">
          <cell r="I6267" t="str">
            <v>MTOR60HBM2XL026449</v>
          </cell>
          <cell r="S6267">
            <v>449</v>
          </cell>
          <cell r="AD6267">
            <v>50</v>
          </cell>
        </row>
        <row r="6268">
          <cell r="I6268" t="str">
            <v>WBW146GFTMED002</v>
          </cell>
          <cell r="S6268">
            <v>575</v>
          </cell>
          <cell r="AD6268">
            <v>1</v>
          </cell>
        </row>
        <row r="6269">
          <cell r="I6269" t="str">
            <v>WBW146LLCMED002</v>
          </cell>
          <cell r="S6269">
            <v>575</v>
          </cell>
          <cell r="AD6269">
            <v>7</v>
          </cell>
        </row>
        <row r="6270">
          <cell r="I6270" t="str">
            <v>WTW160TELSML</v>
          </cell>
          <cell r="S6270">
            <v>429</v>
          </cell>
          <cell r="AD6270">
            <v>47</v>
          </cell>
        </row>
        <row r="6271">
          <cell r="I6271" t="str">
            <v>WPW177GFTXLR</v>
          </cell>
          <cell r="S6271">
            <v>749</v>
          </cell>
          <cell r="AD6271">
            <v>55</v>
          </cell>
        </row>
        <row r="6272">
          <cell r="I6272" t="str">
            <v>BTB212TEL14Y</v>
          </cell>
          <cell r="S6272">
            <v>319</v>
          </cell>
          <cell r="AD6272">
            <v>67</v>
          </cell>
        </row>
        <row r="6273">
          <cell r="I6273" t="str">
            <v>BTB121TEL14Y007</v>
          </cell>
          <cell r="S6273">
            <v>359</v>
          </cell>
          <cell r="AD6273">
            <v>30</v>
          </cell>
        </row>
        <row r="6274">
          <cell r="I6274" t="str">
            <v>MTP965LGNMED</v>
          </cell>
          <cell r="S6274">
            <v>539</v>
          </cell>
          <cell r="AD6274">
            <v>39</v>
          </cell>
        </row>
        <row r="6275">
          <cell r="I6275" t="str">
            <v>MTP965LTNMED</v>
          </cell>
          <cell r="S6275">
            <v>539</v>
          </cell>
          <cell r="AD6275">
            <v>34</v>
          </cell>
        </row>
        <row r="6276">
          <cell r="I6276" t="str">
            <v>MTP805TRNXLR</v>
          </cell>
          <cell r="S6276">
            <v>449</v>
          </cell>
          <cell r="AD6276">
            <v>61</v>
          </cell>
        </row>
        <row r="6277">
          <cell r="I6277" t="str">
            <v>MPOR55NYB2XL</v>
          </cell>
          <cell r="S6277">
            <v>619</v>
          </cell>
          <cell r="AD6277">
            <v>50</v>
          </cell>
        </row>
        <row r="6278">
          <cell r="I6278" t="str">
            <v>WTW142BLKSML</v>
          </cell>
          <cell r="S6278">
            <v>399</v>
          </cell>
          <cell r="AD6278">
            <v>52</v>
          </cell>
        </row>
        <row r="6279">
          <cell r="I6279" t="str">
            <v>WTW142OBR2XL</v>
          </cell>
          <cell r="S6279">
            <v>399</v>
          </cell>
          <cell r="AD6279">
            <v>11</v>
          </cell>
        </row>
        <row r="6280">
          <cell r="I6280" t="str">
            <v>MPP590LTGLAR</v>
          </cell>
          <cell r="S6280">
            <v>699</v>
          </cell>
          <cell r="AD6280">
            <v>50</v>
          </cell>
        </row>
        <row r="6281">
          <cell r="I6281" t="str">
            <v>MTP805CNGLAR</v>
          </cell>
          <cell r="S6281">
            <v>449</v>
          </cell>
          <cell r="AD6281">
            <v>53</v>
          </cell>
        </row>
        <row r="6282">
          <cell r="I6282" t="str">
            <v>MFP822GVE2XL</v>
          </cell>
          <cell r="S6282">
            <v>799</v>
          </cell>
          <cell r="AD6282">
            <v>50</v>
          </cell>
        </row>
        <row r="6283">
          <cell r="I6283" t="str">
            <v>MPP896WLGLAR</v>
          </cell>
          <cell r="S6283">
            <v>899</v>
          </cell>
          <cell r="AD6283">
            <v>0</v>
          </cell>
        </row>
        <row r="6284">
          <cell r="I6284" t="str">
            <v>MPP734LTGMED</v>
          </cell>
          <cell r="S6284">
            <v>649</v>
          </cell>
          <cell r="AD6284">
            <v>18</v>
          </cell>
        </row>
        <row r="6285">
          <cell r="I6285" t="str">
            <v>MVP776WHTLAR</v>
          </cell>
          <cell r="S6285">
            <v>339</v>
          </cell>
          <cell r="AD6285">
            <v>36</v>
          </cell>
        </row>
        <row r="6286">
          <cell r="I6286" t="str">
            <v>MTP747FCYXLR007</v>
          </cell>
          <cell r="S6286">
            <v>455</v>
          </cell>
          <cell r="AD6286">
            <v>26</v>
          </cell>
        </row>
        <row r="6287">
          <cell r="I6287" t="str">
            <v>MPP878NYBMED</v>
          </cell>
          <cell r="S6287">
            <v>999</v>
          </cell>
          <cell r="AD6287">
            <v>50</v>
          </cell>
        </row>
        <row r="6288">
          <cell r="I6288" t="str">
            <v>MPOR25BOELAR</v>
          </cell>
          <cell r="S6288">
            <v>649</v>
          </cell>
          <cell r="AD6288">
            <v>0</v>
          </cell>
        </row>
        <row r="6289">
          <cell r="I6289" t="str">
            <v>MTP824TELXLR006</v>
          </cell>
          <cell r="S6289">
            <v>499</v>
          </cell>
          <cell r="AD6289">
            <v>44</v>
          </cell>
        </row>
        <row r="6290">
          <cell r="I6290" t="str">
            <v>WPW180GFTLAR</v>
          </cell>
          <cell r="S6290">
            <v>699</v>
          </cell>
          <cell r="AD6290">
            <v>0</v>
          </cell>
        </row>
        <row r="6291">
          <cell r="I6291" t="str">
            <v>MVP776OFWMED</v>
          </cell>
          <cell r="S6291">
            <v>339</v>
          </cell>
          <cell r="AD6291">
            <v>49</v>
          </cell>
        </row>
        <row r="6292">
          <cell r="I6292" t="str">
            <v>WTW185TEL2XL</v>
          </cell>
          <cell r="S6292">
            <v>499</v>
          </cell>
          <cell r="AD6292">
            <v>0</v>
          </cell>
        </row>
        <row r="6293">
          <cell r="I6293" t="str">
            <v>WTW185WLGSML</v>
          </cell>
          <cell r="S6293">
            <v>499</v>
          </cell>
          <cell r="AD6293">
            <v>22</v>
          </cell>
        </row>
        <row r="6294">
          <cell r="I6294" t="str">
            <v>BTB210ASH14Y</v>
          </cell>
          <cell r="S6294">
            <v>499</v>
          </cell>
          <cell r="AD6294">
            <v>51</v>
          </cell>
        </row>
        <row r="6295">
          <cell r="I6295" t="str">
            <v>MSP954GFT2XL</v>
          </cell>
          <cell r="S6295">
            <v>649</v>
          </cell>
          <cell r="AD6295">
            <v>55</v>
          </cell>
        </row>
        <row r="6296">
          <cell r="I6296" t="str">
            <v>MSOR56BLKLAR479</v>
          </cell>
          <cell r="S6296">
            <v>479</v>
          </cell>
          <cell r="AD6296">
            <v>65</v>
          </cell>
        </row>
        <row r="6297">
          <cell r="I6297" t="str">
            <v>MVP971TELXLR</v>
          </cell>
          <cell r="S6297">
            <v>309</v>
          </cell>
          <cell r="AD6297">
            <v>0</v>
          </cell>
        </row>
        <row r="6298">
          <cell r="I6298" t="str">
            <v>MTP950ASHMED</v>
          </cell>
          <cell r="S6298">
            <v>519</v>
          </cell>
          <cell r="AD6298">
            <v>4</v>
          </cell>
        </row>
        <row r="6299">
          <cell r="I6299" t="str">
            <v>MTP950MNBLAR</v>
          </cell>
          <cell r="S6299">
            <v>519</v>
          </cell>
          <cell r="AD6299">
            <v>3</v>
          </cell>
        </row>
        <row r="6300">
          <cell r="I6300" t="str">
            <v>MTOR60CGMXLR026449</v>
          </cell>
          <cell r="S6300">
            <v>449</v>
          </cell>
          <cell r="AD6300">
            <v>44</v>
          </cell>
        </row>
        <row r="6301">
          <cell r="I6301" t="str">
            <v>MTP808CHAMED</v>
          </cell>
          <cell r="S6301">
            <v>379</v>
          </cell>
          <cell r="AD6301">
            <v>41</v>
          </cell>
        </row>
        <row r="6302">
          <cell r="I6302" t="str">
            <v>MTP824MNBXLR006</v>
          </cell>
          <cell r="S6302">
            <v>499</v>
          </cell>
          <cell r="AD6302">
            <v>60</v>
          </cell>
        </row>
        <row r="6303">
          <cell r="I6303" t="str">
            <v>WPW180CHAMED</v>
          </cell>
          <cell r="S6303">
            <v>699</v>
          </cell>
          <cell r="AD6303">
            <v>11</v>
          </cell>
        </row>
        <row r="6304">
          <cell r="I6304" t="str">
            <v>WTW153YLWMED</v>
          </cell>
          <cell r="S6304">
            <v>399</v>
          </cell>
          <cell r="AD6304">
            <v>22</v>
          </cell>
        </row>
        <row r="6305">
          <cell r="I6305" t="str">
            <v>WPW148CHALAR</v>
          </cell>
          <cell r="S6305">
            <v>729</v>
          </cell>
          <cell r="AD6305">
            <v>67</v>
          </cell>
        </row>
        <row r="6306">
          <cell r="I6306" t="str">
            <v>BPB199GFT12Y</v>
          </cell>
          <cell r="S6306">
            <v>589</v>
          </cell>
          <cell r="AD6306">
            <v>57</v>
          </cell>
        </row>
        <row r="6307">
          <cell r="I6307" t="str">
            <v>BTB121OFW14Y007</v>
          </cell>
          <cell r="S6307">
            <v>359</v>
          </cell>
          <cell r="AD6307">
            <v>24</v>
          </cell>
        </row>
        <row r="6308">
          <cell r="I6308" t="str">
            <v>MPP936TRNMED</v>
          </cell>
          <cell r="S6308">
            <v>749</v>
          </cell>
          <cell r="AD6308">
            <v>23</v>
          </cell>
        </row>
        <row r="6309">
          <cell r="I6309" t="str">
            <v>MSP774GFTXLR</v>
          </cell>
          <cell r="S6309">
            <v>699</v>
          </cell>
          <cell r="AD6309">
            <v>66</v>
          </cell>
        </row>
        <row r="6310">
          <cell r="I6310" t="str">
            <v>MJPM86IRGXLR</v>
          </cell>
          <cell r="S6310">
            <v>829</v>
          </cell>
          <cell r="AD6310">
            <v>35</v>
          </cell>
        </row>
        <row r="6311">
          <cell r="I6311" t="str">
            <v>WTW132DPMSML</v>
          </cell>
          <cell r="S6311">
            <v>429</v>
          </cell>
          <cell r="AD6311">
            <v>56</v>
          </cell>
        </row>
        <row r="6312">
          <cell r="I6312" t="str">
            <v>WJWM16BLK2XL</v>
          </cell>
          <cell r="S6312">
            <v>869</v>
          </cell>
          <cell r="AD6312">
            <v>32</v>
          </cell>
        </row>
        <row r="6313">
          <cell r="I6313" t="str">
            <v>MPP845TRN2XL</v>
          </cell>
          <cell r="S6313">
            <v>765</v>
          </cell>
          <cell r="AD6313">
            <v>0</v>
          </cell>
        </row>
        <row r="6314">
          <cell r="I6314" t="str">
            <v>MSP774BLKXLR</v>
          </cell>
          <cell r="S6314">
            <v>699</v>
          </cell>
          <cell r="AD6314">
            <v>65</v>
          </cell>
        </row>
        <row r="6315">
          <cell r="I6315" t="str">
            <v>MVP776BLKSML</v>
          </cell>
          <cell r="S6315">
            <v>339</v>
          </cell>
          <cell r="AD6315">
            <v>62</v>
          </cell>
        </row>
        <row r="6316">
          <cell r="I6316" t="str">
            <v>MTP922MBNMED</v>
          </cell>
          <cell r="S6316">
            <v>519</v>
          </cell>
          <cell r="AD6316">
            <v>66</v>
          </cell>
        </row>
        <row r="6317">
          <cell r="I6317" t="str">
            <v>BPBR35TRN10Y</v>
          </cell>
          <cell r="S6317">
            <v>625</v>
          </cell>
          <cell r="AD6317">
            <v>66</v>
          </cell>
        </row>
        <row r="6318">
          <cell r="I6318" t="str">
            <v>WPW179VIOXLR</v>
          </cell>
          <cell r="S6318">
            <v>699</v>
          </cell>
          <cell r="AD6318">
            <v>62</v>
          </cell>
        </row>
        <row r="6319">
          <cell r="I6319" t="str">
            <v>MTOR17SKYMED</v>
          </cell>
          <cell r="S6319">
            <v>379</v>
          </cell>
          <cell r="AD6319">
            <v>67</v>
          </cell>
        </row>
        <row r="6320">
          <cell r="I6320" t="str">
            <v>WPOR75LLCLAR</v>
          </cell>
          <cell r="S6320">
            <v>649</v>
          </cell>
          <cell r="AD6320">
            <v>0</v>
          </cell>
        </row>
        <row r="6321">
          <cell r="I6321" t="str">
            <v>WPW133LGMLAR</v>
          </cell>
          <cell r="S6321">
            <v>599</v>
          </cell>
          <cell r="AD6321">
            <v>0</v>
          </cell>
        </row>
        <row r="6322">
          <cell r="I6322" t="str">
            <v>WJWM86AGYMED</v>
          </cell>
          <cell r="S6322">
            <v>779</v>
          </cell>
          <cell r="AD6322">
            <v>25</v>
          </cell>
        </row>
        <row r="6323">
          <cell r="I6323" t="str">
            <v>MJPM80BLK2XL</v>
          </cell>
          <cell r="S6323">
            <v>1099</v>
          </cell>
          <cell r="AD6323">
            <v>0</v>
          </cell>
        </row>
        <row r="6324">
          <cell r="I6324" t="str">
            <v>BJBM86BLK12Y</v>
          </cell>
          <cell r="S6324">
            <v>699</v>
          </cell>
          <cell r="AD6324">
            <v>37</v>
          </cell>
        </row>
        <row r="6325">
          <cell r="I6325" t="str">
            <v>MVP776WLG2XL</v>
          </cell>
          <cell r="S6325">
            <v>339</v>
          </cell>
          <cell r="AD6325">
            <v>62</v>
          </cell>
        </row>
        <row r="6326">
          <cell r="I6326" t="str">
            <v>WBW146WLGXLR002</v>
          </cell>
          <cell r="S6326">
            <v>575</v>
          </cell>
          <cell r="AD6326">
            <v>4</v>
          </cell>
        </row>
        <row r="6327">
          <cell r="I6327" t="str">
            <v>MPP953KHIMED</v>
          </cell>
          <cell r="S6327">
            <v>899</v>
          </cell>
          <cell r="AD6327">
            <v>56</v>
          </cell>
        </row>
        <row r="6328">
          <cell r="I6328" t="str">
            <v>BPB231BTE12Y</v>
          </cell>
          <cell r="S6328">
            <v>559</v>
          </cell>
          <cell r="AD6328">
            <v>3</v>
          </cell>
        </row>
        <row r="6329">
          <cell r="I6329" t="str">
            <v>BPB231KHI12Y</v>
          </cell>
          <cell r="S6329">
            <v>559</v>
          </cell>
          <cell r="AD6329">
            <v>3</v>
          </cell>
        </row>
        <row r="6330">
          <cell r="I6330" t="str">
            <v>BPB231LTG12Y</v>
          </cell>
          <cell r="S6330">
            <v>559</v>
          </cell>
          <cell r="AD6330">
            <v>18</v>
          </cell>
        </row>
        <row r="6331">
          <cell r="I6331" t="str">
            <v>MPP953GFTLAR</v>
          </cell>
          <cell r="S6331">
            <v>899</v>
          </cell>
          <cell r="AD6331">
            <v>30</v>
          </cell>
        </row>
        <row r="6332">
          <cell r="I6332" t="str">
            <v>MPP675SKO2XL</v>
          </cell>
          <cell r="S6332">
            <v>799</v>
          </cell>
          <cell r="AD6332">
            <v>65</v>
          </cell>
        </row>
        <row r="6333">
          <cell r="I6333" t="str">
            <v>WBW146LLCXLR002</v>
          </cell>
          <cell r="S6333">
            <v>575</v>
          </cell>
          <cell r="AD6333">
            <v>4</v>
          </cell>
        </row>
        <row r="6334">
          <cell r="I6334" t="str">
            <v>WTW160CHAMED</v>
          </cell>
          <cell r="S6334">
            <v>429</v>
          </cell>
          <cell r="AD6334">
            <v>20</v>
          </cell>
        </row>
        <row r="6335">
          <cell r="I6335" t="str">
            <v>WTW185CFKSML</v>
          </cell>
          <cell r="S6335">
            <v>499</v>
          </cell>
          <cell r="AD6335">
            <v>24</v>
          </cell>
        </row>
        <row r="6336">
          <cell r="I6336" t="str">
            <v>BTB210WLG14Y</v>
          </cell>
          <cell r="S6336">
            <v>499</v>
          </cell>
          <cell r="AD6336">
            <v>55</v>
          </cell>
        </row>
        <row r="6337">
          <cell r="I6337" t="str">
            <v>MTP824MTG2XL007</v>
          </cell>
          <cell r="S6337">
            <v>499</v>
          </cell>
          <cell r="AD6337">
            <v>42</v>
          </cell>
        </row>
        <row r="6338">
          <cell r="I6338" t="str">
            <v>MVP962NBMMED</v>
          </cell>
          <cell r="S6338">
            <v>349</v>
          </cell>
          <cell r="AD6338">
            <v>13</v>
          </cell>
        </row>
        <row r="6339">
          <cell r="I6339" t="str">
            <v>BTB195SKY10Y</v>
          </cell>
          <cell r="S6339">
            <v>529</v>
          </cell>
          <cell r="AD6339">
            <v>2</v>
          </cell>
        </row>
        <row r="6340">
          <cell r="I6340" t="str">
            <v>MVP970HBESML</v>
          </cell>
          <cell r="S6340">
            <v>379</v>
          </cell>
          <cell r="AD6340">
            <v>60</v>
          </cell>
        </row>
        <row r="6341">
          <cell r="I6341" t="str">
            <v>BPBR35BSO12Y</v>
          </cell>
          <cell r="S6341">
            <v>659</v>
          </cell>
          <cell r="AD6341">
            <v>72</v>
          </cell>
        </row>
        <row r="6342">
          <cell r="I6342" t="str">
            <v>MCSP943P944BLKLAR</v>
          </cell>
          <cell r="S6342">
            <v>928</v>
          </cell>
          <cell r="AD6342">
            <v>4</v>
          </cell>
        </row>
        <row r="6343">
          <cell r="I6343" t="str">
            <v>MCSP943P944SKOLAR</v>
          </cell>
          <cell r="S6343">
            <v>928</v>
          </cell>
          <cell r="AD6343">
            <v>4</v>
          </cell>
        </row>
        <row r="6344">
          <cell r="I6344" t="str">
            <v>WTW171YLWMED</v>
          </cell>
          <cell r="S6344">
            <v>399</v>
          </cell>
          <cell r="AD6344">
            <v>68</v>
          </cell>
        </row>
        <row r="6345">
          <cell r="I6345" t="str">
            <v>WTW105PCHMED</v>
          </cell>
          <cell r="S6345">
            <v>339</v>
          </cell>
          <cell r="AD6345">
            <v>24</v>
          </cell>
        </row>
        <row r="6346">
          <cell r="I6346" t="str">
            <v>MPOR25IRGXLR</v>
          </cell>
          <cell r="S6346">
            <v>649</v>
          </cell>
          <cell r="AD6346">
            <v>2</v>
          </cell>
        </row>
        <row r="6347">
          <cell r="I6347" t="str">
            <v>MSOR46NVYMED</v>
          </cell>
          <cell r="S6347">
            <v>499</v>
          </cell>
          <cell r="AD6347">
            <v>62</v>
          </cell>
        </row>
        <row r="6348">
          <cell r="I6348" t="str">
            <v>MTOR60AGYXLR024</v>
          </cell>
          <cell r="S6348">
            <v>449</v>
          </cell>
          <cell r="AD6348">
            <v>71</v>
          </cell>
        </row>
        <row r="6349">
          <cell r="I6349" t="str">
            <v>MVP776WHTSML</v>
          </cell>
          <cell r="S6349">
            <v>339</v>
          </cell>
          <cell r="AD6349">
            <v>66</v>
          </cell>
        </row>
        <row r="6350">
          <cell r="I6350" t="str">
            <v>MTP870DCO2XL</v>
          </cell>
          <cell r="S6350">
            <v>675</v>
          </cell>
          <cell r="AD6350">
            <v>37</v>
          </cell>
        </row>
        <row r="6351">
          <cell r="I6351" t="str">
            <v>MTP872WHT2XL</v>
          </cell>
          <cell r="S6351">
            <v>439</v>
          </cell>
          <cell r="AD6351">
            <v>47</v>
          </cell>
        </row>
        <row r="6352">
          <cell r="I6352" t="str">
            <v>MTP824HTG2XL002</v>
          </cell>
          <cell r="S6352">
            <v>459</v>
          </cell>
          <cell r="AD6352">
            <v>39</v>
          </cell>
        </row>
        <row r="6353">
          <cell r="I6353" t="str">
            <v>WPWR89BLKMED</v>
          </cell>
          <cell r="S6353">
            <v>749</v>
          </cell>
          <cell r="AD6353">
            <v>30</v>
          </cell>
        </row>
        <row r="6354">
          <cell r="I6354" t="str">
            <v>MTP947TELSML</v>
          </cell>
          <cell r="S6354">
            <v>399</v>
          </cell>
          <cell r="AD6354">
            <v>39</v>
          </cell>
        </row>
        <row r="6355">
          <cell r="I6355" t="str">
            <v>MVP962LGMMED</v>
          </cell>
          <cell r="S6355">
            <v>349</v>
          </cell>
          <cell r="AD6355">
            <v>57</v>
          </cell>
        </row>
        <row r="6356">
          <cell r="I6356" t="str">
            <v>MCSP933P934VIO2XL</v>
          </cell>
          <cell r="S6356">
            <v>1078</v>
          </cell>
          <cell r="AD6356">
            <v>58</v>
          </cell>
        </row>
        <row r="6357">
          <cell r="I6357" t="str">
            <v>BPB231CNG12Y</v>
          </cell>
          <cell r="S6357">
            <v>559</v>
          </cell>
          <cell r="AD6357">
            <v>3</v>
          </cell>
        </row>
        <row r="6358">
          <cell r="I6358" t="str">
            <v>WTW202CHAMED</v>
          </cell>
          <cell r="S6358">
            <v>429</v>
          </cell>
          <cell r="AD6358">
            <v>30</v>
          </cell>
        </row>
        <row r="6359">
          <cell r="I6359" t="str">
            <v>MTOR60CGM2XL026449</v>
          </cell>
          <cell r="S6359">
            <v>449</v>
          </cell>
          <cell r="AD6359">
            <v>54</v>
          </cell>
        </row>
        <row r="6360">
          <cell r="I6360" t="str">
            <v>WPW144TRNLAR</v>
          </cell>
          <cell r="S6360">
            <v>659</v>
          </cell>
          <cell r="AD6360">
            <v>69</v>
          </cell>
        </row>
        <row r="6361">
          <cell r="I6361" t="str">
            <v>MPOR25BLK3XL759</v>
          </cell>
          <cell r="S6361">
            <v>759</v>
          </cell>
          <cell r="AD6361">
            <v>0</v>
          </cell>
        </row>
        <row r="6362">
          <cell r="I6362" t="str">
            <v>MTP666CFKSML004</v>
          </cell>
          <cell r="S6362">
            <v>419</v>
          </cell>
          <cell r="AD6362">
            <v>53</v>
          </cell>
        </row>
        <row r="6363">
          <cell r="I6363" t="str">
            <v>MTP666BLKSML004</v>
          </cell>
          <cell r="S6363">
            <v>419</v>
          </cell>
          <cell r="AD6363">
            <v>53</v>
          </cell>
        </row>
        <row r="6364">
          <cell r="I6364" t="str">
            <v>BPBR15TRN12Y</v>
          </cell>
          <cell r="S6364">
            <v>499</v>
          </cell>
          <cell r="AD6364">
            <v>47</v>
          </cell>
        </row>
        <row r="6365">
          <cell r="I6365" t="str">
            <v>WJWM86LTGMED</v>
          </cell>
          <cell r="S6365">
            <v>779</v>
          </cell>
          <cell r="AD6365">
            <v>34</v>
          </cell>
        </row>
        <row r="6366">
          <cell r="I6366" t="str">
            <v>MTP812BRD2XL004549</v>
          </cell>
          <cell r="S6366">
            <v>549</v>
          </cell>
          <cell r="AD6366">
            <v>65</v>
          </cell>
        </row>
        <row r="6367">
          <cell r="I6367" t="str">
            <v>MPP844WLG2XL</v>
          </cell>
          <cell r="S6367">
            <v>779</v>
          </cell>
          <cell r="AD6367">
            <v>56</v>
          </cell>
        </row>
        <row r="6368">
          <cell r="I6368" t="str">
            <v>MPOR299WLGMED</v>
          </cell>
          <cell r="S6368">
            <v>869</v>
          </cell>
          <cell r="AD6368">
            <v>16</v>
          </cell>
        </row>
        <row r="6369">
          <cell r="I6369" t="str">
            <v>MPP953WLGMED</v>
          </cell>
          <cell r="S6369">
            <v>899</v>
          </cell>
          <cell r="AD6369">
            <v>60</v>
          </cell>
        </row>
        <row r="6370">
          <cell r="I6370" t="str">
            <v>MCSP943P944LTGLAR</v>
          </cell>
          <cell r="S6370">
            <v>928</v>
          </cell>
          <cell r="AD6370">
            <v>6</v>
          </cell>
        </row>
        <row r="6371">
          <cell r="I6371" t="str">
            <v>BVB209MNB14Y</v>
          </cell>
          <cell r="S6371">
            <v>299</v>
          </cell>
          <cell r="AD6371">
            <v>50</v>
          </cell>
        </row>
        <row r="6372">
          <cell r="I6372" t="str">
            <v>MJPM86LTG4XL</v>
          </cell>
          <cell r="S6372">
            <v>929</v>
          </cell>
          <cell r="AD6372">
            <v>23</v>
          </cell>
        </row>
        <row r="6373">
          <cell r="I6373" t="str">
            <v>BTB210YLW12Y</v>
          </cell>
          <cell r="S6373">
            <v>499</v>
          </cell>
          <cell r="AD6373">
            <v>57</v>
          </cell>
        </row>
        <row r="6374">
          <cell r="I6374" t="str">
            <v>MTP833AGYMED</v>
          </cell>
          <cell r="S6374">
            <v>599</v>
          </cell>
          <cell r="AD6374">
            <v>62</v>
          </cell>
        </row>
        <row r="6375">
          <cell r="I6375" t="str">
            <v>MJPL94WLGLAR</v>
          </cell>
          <cell r="S6375">
            <v>949</v>
          </cell>
          <cell r="AD6375">
            <v>2</v>
          </cell>
        </row>
        <row r="6376">
          <cell r="I6376" t="str">
            <v>MPOR89CNGLAR</v>
          </cell>
          <cell r="S6376">
            <v>725</v>
          </cell>
          <cell r="AD6376">
            <v>12</v>
          </cell>
        </row>
        <row r="6377">
          <cell r="I6377" t="str">
            <v>MSOR206KHIMED</v>
          </cell>
          <cell r="S6377">
            <v>549</v>
          </cell>
          <cell r="AD6377">
            <v>54</v>
          </cell>
        </row>
        <row r="6378">
          <cell r="I6378" t="str">
            <v>MTOR10OBR4XL</v>
          </cell>
          <cell r="S6378">
            <v>399</v>
          </cell>
          <cell r="AD6378">
            <v>18</v>
          </cell>
        </row>
        <row r="6379">
          <cell r="I6379" t="str">
            <v>MPOR85BLKLAR</v>
          </cell>
          <cell r="S6379">
            <v>589</v>
          </cell>
          <cell r="AD6379">
            <v>0</v>
          </cell>
        </row>
        <row r="6380">
          <cell r="I6380" t="str">
            <v>MJPL93BLKXLR</v>
          </cell>
          <cell r="S6380">
            <v>1065</v>
          </cell>
          <cell r="AD6380">
            <v>1</v>
          </cell>
        </row>
        <row r="6381">
          <cell r="I6381" t="str">
            <v>MPOR19BLMMED</v>
          </cell>
          <cell r="S6381">
            <v>630</v>
          </cell>
          <cell r="AD6381">
            <v>63</v>
          </cell>
        </row>
        <row r="6382">
          <cell r="I6382" t="str">
            <v>BPBR35TRN12Y</v>
          </cell>
          <cell r="S6382">
            <v>625</v>
          </cell>
          <cell r="AD6382">
            <v>68</v>
          </cell>
        </row>
        <row r="6383">
          <cell r="I6383" t="str">
            <v>WTW142FGVXLR</v>
          </cell>
          <cell r="S6383">
            <v>399</v>
          </cell>
          <cell r="AD6383">
            <v>56</v>
          </cell>
        </row>
        <row r="6384">
          <cell r="I6384" t="str">
            <v>WTW142BLEXLR</v>
          </cell>
          <cell r="S6384">
            <v>399</v>
          </cell>
          <cell r="AD6384">
            <v>3</v>
          </cell>
        </row>
        <row r="6385">
          <cell r="I6385" t="str">
            <v>MJPM86BLK5XL</v>
          </cell>
          <cell r="S6385">
            <v>929</v>
          </cell>
          <cell r="AD6385">
            <v>34</v>
          </cell>
        </row>
        <row r="6386">
          <cell r="I6386" t="str">
            <v>MTP747GYSLAR002</v>
          </cell>
          <cell r="S6386">
            <v>455</v>
          </cell>
          <cell r="AD6386">
            <v>0</v>
          </cell>
        </row>
        <row r="6387">
          <cell r="I6387" t="str">
            <v>MTP966KHIXLR</v>
          </cell>
          <cell r="S6387">
            <v>639</v>
          </cell>
          <cell r="AD6387">
            <v>64</v>
          </cell>
        </row>
        <row r="6388">
          <cell r="I6388" t="str">
            <v>BPBR15BLK08Y</v>
          </cell>
          <cell r="S6388">
            <v>499</v>
          </cell>
          <cell r="AD6388">
            <v>33</v>
          </cell>
        </row>
        <row r="6389">
          <cell r="I6389" t="str">
            <v>MTP824GVEXLR006</v>
          </cell>
          <cell r="S6389">
            <v>499</v>
          </cell>
          <cell r="AD6389">
            <v>70</v>
          </cell>
        </row>
        <row r="6390">
          <cell r="I6390" t="str">
            <v>MTP824LTGXLR006</v>
          </cell>
          <cell r="S6390">
            <v>499</v>
          </cell>
          <cell r="AD6390">
            <v>57</v>
          </cell>
        </row>
        <row r="6391">
          <cell r="I6391" t="str">
            <v>WPOR75LTGLAR</v>
          </cell>
          <cell r="S6391">
            <v>649</v>
          </cell>
          <cell r="AD6391">
            <v>0</v>
          </cell>
        </row>
        <row r="6392">
          <cell r="I6392" t="str">
            <v>WPW133LGM2XL</v>
          </cell>
          <cell r="S6392">
            <v>599</v>
          </cell>
          <cell r="AD6392">
            <v>13</v>
          </cell>
        </row>
        <row r="6393">
          <cell r="I6393" t="str">
            <v>BTB195NYB10Y</v>
          </cell>
          <cell r="S6393">
            <v>529</v>
          </cell>
          <cell r="AD6393">
            <v>32</v>
          </cell>
        </row>
        <row r="6394">
          <cell r="I6394" t="str">
            <v>MTP965DRDMED</v>
          </cell>
          <cell r="S6394">
            <v>539</v>
          </cell>
          <cell r="AD6394">
            <v>38</v>
          </cell>
        </row>
        <row r="6395">
          <cell r="I6395" t="str">
            <v>WJWM86OBRMED</v>
          </cell>
          <cell r="S6395">
            <v>779</v>
          </cell>
          <cell r="AD6395">
            <v>31</v>
          </cell>
        </row>
        <row r="6396">
          <cell r="I6396" t="str">
            <v>MSOR56BLK2XL449</v>
          </cell>
          <cell r="S6396">
            <v>449</v>
          </cell>
          <cell r="AD6396">
            <v>67</v>
          </cell>
        </row>
        <row r="6397">
          <cell r="I6397" t="str">
            <v>MTOR16BLKSMLNEW475</v>
          </cell>
          <cell r="S6397">
            <v>475</v>
          </cell>
          <cell r="AD6397">
            <v>69</v>
          </cell>
        </row>
        <row r="6398">
          <cell r="I6398" t="str">
            <v>MCSP933P934CHAMED</v>
          </cell>
          <cell r="S6398">
            <v>1078</v>
          </cell>
          <cell r="AD6398">
            <v>61</v>
          </cell>
        </row>
        <row r="6399">
          <cell r="I6399" t="str">
            <v>MSP829GSRLAR2PK</v>
          </cell>
          <cell r="S6399">
            <v>1118</v>
          </cell>
          <cell r="AD6399">
            <v>75</v>
          </cell>
        </row>
        <row r="6400">
          <cell r="I6400" t="str">
            <v>MSP829GSTLAR2PK</v>
          </cell>
          <cell r="S6400">
            <v>1118</v>
          </cell>
          <cell r="AD6400">
            <v>75</v>
          </cell>
        </row>
        <row r="6401">
          <cell r="I6401" t="str">
            <v>MIOR53WLG2XL</v>
          </cell>
          <cell r="S6401">
            <v>229</v>
          </cell>
          <cell r="AD6401">
            <v>0</v>
          </cell>
        </row>
        <row r="6402">
          <cell r="I6402" t="str">
            <v>MFP822BLK2XL</v>
          </cell>
          <cell r="S6402">
            <v>799</v>
          </cell>
          <cell r="AD6402">
            <v>46</v>
          </cell>
        </row>
        <row r="6403">
          <cell r="I6403" t="str">
            <v>MFP822MNB2XL</v>
          </cell>
          <cell r="S6403">
            <v>799</v>
          </cell>
          <cell r="AD6403">
            <v>52</v>
          </cell>
        </row>
        <row r="6404">
          <cell r="I6404" t="str">
            <v>WTW112CHALAR005</v>
          </cell>
          <cell r="S6404">
            <v>379</v>
          </cell>
          <cell r="AD6404">
            <v>70</v>
          </cell>
        </row>
        <row r="6405">
          <cell r="I6405" t="str">
            <v>WPOR75LTGXLR</v>
          </cell>
          <cell r="S6405">
            <v>649</v>
          </cell>
          <cell r="AD6405">
            <v>6</v>
          </cell>
        </row>
        <row r="6406">
          <cell r="I6406" t="str">
            <v>MTP884CFKSML</v>
          </cell>
          <cell r="S6406">
            <v>349</v>
          </cell>
          <cell r="AD6406">
            <v>65</v>
          </cell>
        </row>
        <row r="6407">
          <cell r="I6407" t="str">
            <v>WPOR75BLKSML649</v>
          </cell>
          <cell r="S6407">
            <v>649</v>
          </cell>
          <cell r="AD6407">
            <v>62</v>
          </cell>
        </row>
        <row r="6408">
          <cell r="I6408" t="str">
            <v>BPB199GFT14Y</v>
          </cell>
          <cell r="S6408">
            <v>589</v>
          </cell>
          <cell r="AD6408">
            <v>65</v>
          </cell>
        </row>
        <row r="6409">
          <cell r="I6409" t="str">
            <v>MTP824MNBLAR007</v>
          </cell>
          <cell r="S6409">
            <v>499</v>
          </cell>
          <cell r="AD6409">
            <v>59</v>
          </cell>
        </row>
        <row r="6410">
          <cell r="I6410" t="str">
            <v>MTP965BTDMED</v>
          </cell>
          <cell r="S6410">
            <v>539</v>
          </cell>
          <cell r="AD6410">
            <v>48</v>
          </cell>
        </row>
        <row r="6411">
          <cell r="I6411" t="str">
            <v>MTP965LGNSML</v>
          </cell>
          <cell r="S6411">
            <v>539</v>
          </cell>
          <cell r="AD6411">
            <v>66</v>
          </cell>
        </row>
        <row r="6412">
          <cell r="I6412" t="str">
            <v>WTW142YLWXLR</v>
          </cell>
          <cell r="S6412">
            <v>399</v>
          </cell>
          <cell r="AD6412">
            <v>0</v>
          </cell>
        </row>
        <row r="6413">
          <cell r="I6413" t="str">
            <v>MPP590LTGMED</v>
          </cell>
          <cell r="S6413">
            <v>699</v>
          </cell>
          <cell r="AD6413">
            <v>64</v>
          </cell>
        </row>
        <row r="6414">
          <cell r="I6414" t="str">
            <v>MPP676LTGXLR</v>
          </cell>
          <cell r="S6414">
            <v>759</v>
          </cell>
          <cell r="AD6414">
            <v>67</v>
          </cell>
        </row>
        <row r="6415">
          <cell r="I6415" t="str">
            <v>MTOR17OIN2XL</v>
          </cell>
          <cell r="S6415">
            <v>360</v>
          </cell>
          <cell r="AD6415">
            <v>76</v>
          </cell>
        </row>
        <row r="6416">
          <cell r="I6416" t="str">
            <v>MTP872CTFLAR</v>
          </cell>
          <cell r="S6416">
            <v>439</v>
          </cell>
          <cell r="AD6416">
            <v>50</v>
          </cell>
        </row>
        <row r="6417">
          <cell r="I6417" t="str">
            <v>MPOR25NVYXLR</v>
          </cell>
          <cell r="S6417">
            <v>649</v>
          </cell>
          <cell r="AD6417">
            <v>58</v>
          </cell>
        </row>
        <row r="6418">
          <cell r="I6418" t="str">
            <v>MJPM86WLG4XL</v>
          </cell>
          <cell r="S6418">
            <v>929</v>
          </cell>
          <cell r="AD6418">
            <v>8</v>
          </cell>
        </row>
        <row r="6419">
          <cell r="I6419" t="str">
            <v>MPP896WLGXLR</v>
          </cell>
          <cell r="S6419">
            <v>899</v>
          </cell>
          <cell r="AD6419">
            <v>25</v>
          </cell>
        </row>
        <row r="6420">
          <cell r="I6420" t="str">
            <v>MPOR19TGM2XL</v>
          </cell>
          <cell r="S6420">
            <v>630</v>
          </cell>
          <cell r="AD6420">
            <v>60</v>
          </cell>
        </row>
        <row r="6421">
          <cell r="I6421" t="str">
            <v>MTP834TMCXLR</v>
          </cell>
          <cell r="S6421">
            <v>525</v>
          </cell>
          <cell r="AD6421">
            <v>50</v>
          </cell>
        </row>
        <row r="6422">
          <cell r="I6422" t="str">
            <v>MVP847TCMXLR</v>
          </cell>
          <cell r="S6422">
            <v>359</v>
          </cell>
          <cell r="AD6422">
            <v>68</v>
          </cell>
        </row>
        <row r="6423">
          <cell r="I6423" t="str">
            <v>MPOR25IRG2XL</v>
          </cell>
          <cell r="S6423">
            <v>649</v>
          </cell>
          <cell r="AD6423">
            <v>0</v>
          </cell>
        </row>
        <row r="6424">
          <cell r="I6424" t="str">
            <v>WPW144IRGXLR</v>
          </cell>
          <cell r="S6424">
            <v>659</v>
          </cell>
          <cell r="AD6424">
            <v>69</v>
          </cell>
        </row>
        <row r="6425">
          <cell r="I6425" t="str">
            <v>MIOR83TELMED007</v>
          </cell>
          <cell r="S6425">
            <v>269</v>
          </cell>
          <cell r="AD6425">
            <v>72</v>
          </cell>
        </row>
        <row r="6426">
          <cell r="I6426" t="str">
            <v>MPOR229GFT2XL</v>
          </cell>
          <cell r="S6426">
            <v>699</v>
          </cell>
          <cell r="AD6426">
            <v>66</v>
          </cell>
        </row>
        <row r="6427">
          <cell r="I6427" t="str">
            <v>MSP774GFTMED</v>
          </cell>
          <cell r="S6427">
            <v>699</v>
          </cell>
          <cell r="AD6427">
            <v>75</v>
          </cell>
        </row>
        <row r="6428">
          <cell r="I6428" t="str">
            <v>WTW185CFK2XL</v>
          </cell>
          <cell r="S6428">
            <v>499</v>
          </cell>
          <cell r="AD6428">
            <v>0</v>
          </cell>
        </row>
        <row r="6429">
          <cell r="I6429" t="str">
            <v>MVP962PLMMED</v>
          </cell>
          <cell r="S6429">
            <v>349</v>
          </cell>
          <cell r="AD6429">
            <v>63</v>
          </cell>
        </row>
        <row r="6430">
          <cell r="I6430" t="str">
            <v>MSP608BLKXLR549</v>
          </cell>
          <cell r="S6430">
            <v>549</v>
          </cell>
          <cell r="AD6430">
            <v>68</v>
          </cell>
        </row>
        <row r="6431">
          <cell r="I6431" t="str">
            <v>MTOR16BTESMLNEW475</v>
          </cell>
          <cell r="S6431">
            <v>475</v>
          </cell>
          <cell r="AD6431">
            <v>77</v>
          </cell>
        </row>
        <row r="6432">
          <cell r="I6432" t="str">
            <v>MTOR16TLESMLNEW475</v>
          </cell>
          <cell r="S6432">
            <v>475</v>
          </cell>
          <cell r="AD6432">
            <v>78</v>
          </cell>
        </row>
        <row r="6433">
          <cell r="I6433" t="str">
            <v>BPB199BLK12Y</v>
          </cell>
          <cell r="S6433">
            <v>589</v>
          </cell>
          <cell r="AD6433">
            <v>63</v>
          </cell>
        </row>
        <row r="6434">
          <cell r="I6434" t="str">
            <v>WPW144NYBLAR</v>
          </cell>
          <cell r="S6434">
            <v>659</v>
          </cell>
          <cell r="AD6434">
            <v>71</v>
          </cell>
        </row>
        <row r="6435">
          <cell r="I6435" t="str">
            <v>MPOR229GFTLAR</v>
          </cell>
          <cell r="S6435">
            <v>699</v>
          </cell>
          <cell r="AD6435">
            <v>64</v>
          </cell>
        </row>
        <row r="6436">
          <cell r="I6436" t="str">
            <v>MPOR89NYB3XL</v>
          </cell>
          <cell r="S6436">
            <v>799</v>
          </cell>
          <cell r="AD6436">
            <v>42</v>
          </cell>
        </row>
        <row r="6437">
          <cell r="I6437" t="str">
            <v>MVP778TGMSML</v>
          </cell>
          <cell r="S6437">
            <v>359</v>
          </cell>
          <cell r="AD6437">
            <v>75</v>
          </cell>
        </row>
        <row r="6438">
          <cell r="I6438" t="str">
            <v>MTP824IRGXLR006</v>
          </cell>
          <cell r="S6438">
            <v>499</v>
          </cell>
          <cell r="AD6438">
            <v>74</v>
          </cell>
        </row>
        <row r="6439">
          <cell r="I6439" t="str">
            <v>MPP953GFTMED</v>
          </cell>
          <cell r="S6439">
            <v>899</v>
          </cell>
          <cell r="AD6439">
            <v>54</v>
          </cell>
        </row>
        <row r="6440">
          <cell r="I6440" t="str">
            <v>MCSP943P944GFTLAR</v>
          </cell>
          <cell r="S6440">
            <v>928</v>
          </cell>
          <cell r="AD6440">
            <v>26</v>
          </cell>
        </row>
        <row r="6441">
          <cell r="I6441" t="str">
            <v>MCSP943P944LTGXLR</v>
          </cell>
          <cell r="S6441">
            <v>928</v>
          </cell>
          <cell r="AD6441">
            <v>8</v>
          </cell>
        </row>
        <row r="6442">
          <cell r="I6442" t="str">
            <v>MTP864SKYXLR</v>
          </cell>
          <cell r="S6442">
            <v>649</v>
          </cell>
          <cell r="AD6442">
            <v>66</v>
          </cell>
        </row>
        <row r="6443">
          <cell r="I6443" t="str">
            <v>WJWM86AGYLAR</v>
          </cell>
          <cell r="S6443">
            <v>779</v>
          </cell>
          <cell r="AD6443">
            <v>9</v>
          </cell>
        </row>
        <row r="6444">
          <cell r="I6444" t="str">
            <v>WBW146GFTXLR002</v>
          </cell>
          <cell r="S6444">
            <v>575</v>
          </cell>
          <cell r="AD6444">
            <v>0</v>
          </cell>
        </row>
        <row r="6445">
          <cell r="I6445" t="str">
            <v>MJPM85BLKLAR002</v>
          </cell>
          <cell r="S6445">
            <v>1149</v>
          </cell>
          <cell r="AD6445">
            <v>0</v>
          </cell>
        </row>
        <row r="6446">
          <cell r="I6446" t="str">
            <v>MPP844TRNLAR</v>
          </cell>
          <cell r="S6446">
            <v>779</v>
          </cell>
          <cell r="AD6446">
            <v>59</v>
          </cell>
        </row>
        <row r="6447">
          <cell r="I6447" t="str">
            <v>MTP834NTCXLR</v>
          </cell>
          <cell r="S6447">
            <v>525</v>
          </cell>
          <cell r="AD6447">
            <v>36</v>
          </cell>
        </row>
        <row r="6448">
          <cell r="I6448" t="str">
            <v>MJPL94TRNLAR</v>
          </cell>
          <cell r="S6448">
            <v>949</v>
          </cell>
          <cell r="AD6448">
            <v>1</v>
          </cell>
        </row>
        <row r="6449">
          <cell r="I6449" t="str">
            <v>MPOR99NYBLAR</v>
          </cell>
          <cell r="S6449">
            <v>699</v>
          </cell>
          <cell r="AD6449">
            <v>42</v>
          </cell>
        </row>
        <row r="6450">
          <cell r="I6450" t="str">
            <v>WTW142OBRXLR</v>
          </cell>
          <cell r="S6450">
            <v>399</v>
          </cell>
          <cell r="AD6450">
            <v>7</v>
          </cell>
        </row>
        <row r="6451">
          <cell r="I6451" t="str">
            <v>MJPM98BLK2XL</v>
          </cell>
          <cell r="S6451">
            <v>949</v>
          </cell>
          <cell r="AD6451">
            <v>23</v>
          </cell>
        </row>
        <row r="6452">
          <cell r="I6452" t="str">
            <v>MTP872WHTLAR</v>
          </cell>
          <cell r="S6452">
            <v>439</v>
          </cell>
          <cell r="AD6452">
            <v>69</v>
          </cell>
        </row>
        <row r="6453">
          <cell r="I6453" t="str">
            <v>MTP824HTGMED002</v>
          </cell>
          <cell r="S6453">
            <v>459</v>
          </cell>
          <cell r="AD6453">
            <v>37</v>
          </cell>
        </row>
        <row r="6454">
          <cell r="I6454" t="str">
            <v>MTP834HBEXLR</v>
          </cell>
          <cell r="S6454">
            <v>525</v>
          </cell>
          <cell r="AD6454">
            <v>52</v>
          </cell>
        </row>
        <row r="6455">
          <cell r="I6455" t="str">
            <v>MSOR86ASH2XL</v>
          </cell>
          <cell r="S6455">
            <v>559</v>
          </cell>
          <cell r="AD6455">
            <v>50</v>
          </cell>
        </row>
        <row r="6456">
          <cell r="I6456" t="str">
            <v>MPP896WLGMED</v>
          </cell>
          <cell r="S6456">
            <v>899</v>
          </cell>
          <cell r="AD6456">
            <v>41</v>
          </cell>
        </row>
        <row r="6457">
          <cell r="I6457" t="str">
            <v>MTP949YLWMED</v>
          </cell>
          <cell r="S6457">
            <v>529</v>
          </cell>
          <cell r="AD6457">
            <v>70</v>
          </cell>
        </row>
        <row r="6458">
          <cell r="I6458" t="str">
            <v>WTW185YLWSML</v>
          </cell>
          <cell r="S6458">
            <v>499</v>
          </cell>
          <cell r="AD6458">
            <v>29</v>
          </cell>
        </row>
        <row r="6459">
          <cell r="I6459" t="str">
            <v>MTP972CHASML</v>
          </cell>
          <cell r="S6459">
            <v>519</v>
          </cell>
          <cell r="AD6459">
            <v>59</v>
          </cell>
        </row>
        <row r="6460">
          <cell r="I6460" t="str">
            <v>WTW202YLWXLR</v>
          </cell>
          <cell r="S6460">
            <v>429</v>
          </cell>
          <cell r="AD6460">
            <v>0</v>
          </cell>
        </row>
        <row r="6461">
          <cell r="I6461" t="str">
            <v>MTOR60HBMMED026449</v>
          </cell>
          <cell r="S6461">
            <v>449</v>
          </cell>
          <cell r="AD6461">
            <v>61</v>
          </cell>
        </row>
        <row r="6462">
          <cell r="I6462" t="str">
            <v>WPOR75LLCXLR</v>
          </cell>
          <cell r="S6462">
            <v>649</v>
          </cell>
          <cell r="AD6462">
            <v>6</v>
          </cell>
        </row>
        <row r="6463">
          <cell r="I6463" t="str">
            <v>WPW180GFTMED</v>
          </cell>
          <cell r="S6463">
            <v>699</v>
          </cell>
          <cell r="AD6463">
            <v>22</v>
          </cell>
        </row>
        <row r="6464">
          <cell r="I6464" t="str">
            <v>WPOR75BLKLAR649</v>
          </cell>
          <cell r="S6464">
            <v>649</v>
          </cell>
          <cell r="AD6464">
            <v>56</v>
          </cell>
        </row>
        <row r="6465">
          <cell r="I6465" t="str">
            <v>MTP965IRG2XL</v>
          </cell>
          <cell r="S6465">
            <v>539</v>
          </cell>
          <cell r="AD6465">
            <v>70</v>
          </cell>
        </row>
        <row r="6466">
          <cell r="I6466" t="str">
            <v>MTP965MBNMED</v>
          </cell>
          <cell r="S6466">
            <v>539</v>
          </cell>
          <cell r="AD6466">
            <v>65</v>
          </cell>
        </row>
        <row r="6467">
          <cell r="I6467" t="str">
            <v>WJWM86LTGLAR</v>
          </cell>
          <cell r="S6467">
            <v>779</v>
          </cell>
          <cell r="AD6467">
            <v>23</v>
          </cell>
        </row>
        <row r="6468">
          <cell r="I6468" t="str">
            <v>MCSP943P944SKOXLR</v>
          </cell>
          <cell r="S6468">
            <v>928</v>
          </cell>
          <cell r="AD6468">
            <v>10</v>
          </cell>
        </row>
        <row r="6469">
          <cell r="I6469" t="str">
            <v>MTOR10LLC2XL</v>
          </cell>
          <cell r="S6469">
            <v>339</v>
          </cell>
          <cell r="AD6469">
            <v>0</v>
          </cell>
        </row>
        <row r="6470">
          <cell r="I6470" t="str">
            <v>MSP897KHI2XL</v>
          </cell>
          <cell r="S6470">
            <v>519</v>
          </cell>
          <cell r="AD6470">
            <v>67</v>
          </cell>
        </row>
        <row r="6471">
          <cell r="I6471" t="str">
            <v>MVP776WLGSML</v>
          </cell>
          <cell r="S6471">
            <v>339</v>
          </cell>
          <cell r="AD6471">
            <v>77</v>
          </cell>
        </row>
        <row r="6472">
          <cell r="I6472" t="str">
            <v>WPW144NYBXLR</v>
          </cell>
          <cell r="S6472">
            <v>659</v>
          </cell>
          <cell r="AD6472">
            <v>77</v>
          </cell>
        </row>
        <row r="6473">
          <cell r="I6473" t="str">
            <v>MVP778TGMLAR</v>
          </cell>
          <cell r="S6473">
            <v>359</v>
          </cell>
          <cell r="AD6473">
            <v>63</v>
          </cell>
        </row>
        <row r="6474">
          <cell r="I6474" t="str">
            <v>BPBR15WLG12Y</v>
          </cell>
          <cell r="S6474">
            <v>499</v>
          </cell>
          <cell r="AD6474">
            <v>54</v>
          </cell>
        </row>
        <row r="6475">
          <cell r="I6475" t="str">
            <v>MTP853LTGLAR</v>
          </cell>
          <cell r="S6475">
            <v>469</v>
          </cell>
          <cell r="AD6475">
            <v>66</v>
          </cell>
        </row>
        <row r="6476">
          <cell r="I6476" t="str">
            <v>MTP853LTGXLR</v>
          </cell>
          <cell r="S6476">
            <v>469</v>
          </cell>
          <cell r="AD6476">
            <v>66</v>
          </cell>
        </row>
        <row r="6477">
          <cell r="I6477" t="str">
            <v>MVP962SKMMED</v>
          </cell>
          <cell r="S6477">
            <v>349</v>
          </cell>
          <cell r="AD6477">
            <v>63</v>
          </cell>
        </row>
        <row r="6478">
          <cell r="I6478" t="str">
            <v>BTB215MNB12Y</v>
          </cell>
          <cell r="S6478">
            <v>389</v>
          </cell>
          <cell r="AD6478">
            <v>47</v>
          </cell>
        </row>
        <row r="6479">
          <cell r="I6479" t="str">
            <v>MTP884TEL2XL</v>
          </cell>
          <cell r="S6479">
            <v>349</v>
          </cell>
          <cell r="AD6479">
            <v>63</v>
          </cell>
        </row>
        <row r="6480">
          <cell r="I6480" t="str">
            <v>MPP896KHIMED</v>
          </cell>
          <cell r="S6480">
            <v>899</v>
          </cell>
          <cell r="AD6480">
            <v>37</v>
          </cell>
        </row>
        <row r="6481">
          <cell r="I6481" t="str">
            <v>WTW132DPM2XL</v>
          </cell>
          <cell r="S6481">
            <v>429</v>
          </cell>
          <cell r="AD6481">
            <v>48</v>
          </cell>
        </row>
        <row r="6482">
          <cell r="I6482" t="str">
            <v>MPP590SKOMED</v>
          </cell>
          <cell r="S6482">
            <v>699</v>
          </cell>
          <cell r="AD6482">
            <v>69</v>
          </cell>
        </row>
        <row r="6483">
          <cell r="I6483" t="str">
            <v>WJWM16BLKLAR</v>
          </cell>
          <cell r="S6483">
            <v>869</v>
          </cell>
          <cell r="AD6483">
            <v>19</v>
          </cell>
        </row>
        <row r="6484">
          <cell r="I6484" t="str">
            <v>MSP656BTE2XL</v>
          </cell>
          <cell r="S6484">
            <v>495</v>
          </cell>
          <cell r="AD6484">
            <v>69</v>
          </cell>
        </row>
        <row r="6485">
          <cell r="I6485" t="str">
            <v>MPP734LTGXLR</v>
          </cell>
          <cell r="S6485">
            <v>649</v>
          </cell>
          <cell r="AD6485">
            <v>3</v>
          </cell>
        </row>
        <row r="6486">
          <cell r="I6486" t="str">
            <v>MTP834KHIXLR</v>
          </cell>
          <cell r="S6486">
            <v>525</v>
          </cell>
          <cell r="AD6486">
            <v>55</v>
          </cell>
        </row>
        <row r="6487">
          <cell r="I6487" t="str">
            <v>MVP757AGM2XL</v>
          </cell>
          <cell r="S6487">
            <v>329</v>
          </cell>
          <cell r="AD6487">
            <v>40</v>
          </cell>
        </row>
        <row r="6488">
          <cell r="I6488" t="str">
            <v>MTOR10BLKLAR</v>
          </cell>
          <cell r="S6488">
            <v>319</v>
          </cell>
          <cell r="AD6488">
            <v>1</v>
          </cell>
        </row>
        <row r="6489">
          <cell r="I6489" t="str">
            <v>MPP676LTG2XL</v>
          </cell>
          <cell r="S6489">
            <v>759</v>
          </cell>
          <cell r="AD6489">
            <v>73</v>
          </cell>
        </row>
        <row r="6490">
          <cell r="I6490" t="str">
            <v>MCSP943P944BLKXLR</v>
          </cell>
          <cell r="S6490">
            <v>928</v>
          </cell>
          <cell r="AD6490">
            <v>12</v>
          </cell>
        </row>
        <row r="6491">
          <cell r="I6491" t="str">
            <v>MTP966ASHMED</v>
          </cell>
          <cell r="S6491">
            <v>639</v>
          </cell>
          <cell r="AD6491">
            <v>57</v>
          </cell>
        </row>
        <row r="6492">
          <cell r="I6492" t="str">
            <v>MTP853MNBLAR</v>
          </cell>
          <cell r="S6492">
            <v>469</v>
          </cell>
          <cell r="AD6492">
            <v>69</v>
          </cell>
        </row>
        <row r="6493">
          <cell r="I6493" t="str">
            <v>MTP853SKOLAR</v>
          </cell>
          <cell r="S6493">
            <v>469</v>
          </cell>
          <cell r="AD6493">
            <v>67</v>
          </cell>
        </row>
        <row r="6494">
          <cell r="I6494" t="str">
            <v>MTP853SKOXLR</v>
          </cell>
          <cell r="S6494">
            <v>469</v>
          </cell>
          <cell r="AD6494">
            <v>64</v>
          </cell>
        </row>
        <row r="6495">
          <cell r="I6495" t="str">
            <v>MTP853TELLAR</v>
          </cell>
          <cell r="S6495">
            <v>469</v>
          </cell>
          <cell r="AD6495">
            <v>69</v>
          </cell>
        </row>
        <row r="6496">
          <cell r="I6496" t="str">
            <v>MTP853TELXLR</v>
          </cell>
          <cell r="S6496">
            <v>469</v>
          </cell>
          <cell r="AD6496">
            <v>67</v>
          </cell>
        </row>
        <row r="6497">
          <cell r="I6497" t="str">
            <v>MTP965IRGLAR</v>
          </cell>
          <cell r="S6497">
            <v>539</v>
          </cell>
          <cell r="AD6497">
            <v>64</v>
          </cell>
        </row>
        <row r="6498">
          <cell r="I6498" t="str">
            <v>MTP853MNBXLR</v>
          </cell>
          <cell r="S6498">
            <v>469</v>
          </cell>
          <cell r="AD6498">
            <v>70</v>
          </cell>
        </row>
        <row r="6499">
          <cell r="I6499" t="str">
            <v>MTP965BLKMED</v>
          </cell>
          <cell r="S6499">
            <v>539</v>
          </cell>
          <cell r="AD6499">
            <v>65</v>
          </cell>
        </row>
        <row r="6500">
          <cell r="I6500" t="str">
            <v>MTP965DRDSML</v>
          </cell>
          <cell r="S6500">
            <v>539</v>
          </cell>
          <cell r="AD6500">
            <v>76</v>
          </cell>
        </row>
        <row r="6501">
          <cell r="I6501" t="str">
            <v>MVP970LTGSML</v>
          </cell>
          <cell r="S6501">
            <v>379</v>
          </cell>
          <cell r="AD6501">
            <v>70</v>
          </cell>
        </row>
        <row r="6502">
          <cell r="I6502" t="str">
            <v>MSP954WLGMED</v>
          </cell>
          <cell r="S6502">
            <v>649</v>
          </cell>
          <cell r="AD6502">
            <v>46</v>
          </cell>
        </row>
        <row r="6503">
          <cell r="I6503" t="str">
            <v>MTP884MNB2XL</v>
          </cell>
          <cell r="S6503">
            <v>349</v>
          </cell>
          <cell r="AD6503">
            <v>66</v>
          </cell>
        </row>
        <row r="6504">
          <cell r="I6504" t="str">
            <v>BTB210MNB14Y</v>
          </cell>
          <cell r="S6504">
            <v>499</v>
          </cell>
          <cell r="AD6504">
            <v>56</v>
          </cell>
        </row>
        <row r="6505">
          <cell r="I6505" t="str">
            <v>MTP966BLKMED</v>
          </cell>
          <cell r="S6505">
            <v>639</v>
          </cell>
          <cell r="AD6505">
            <v>65</v>
          </cell>
        </row>
        <row r="6506">
          <cell r="I6506" t="str">
            <v>MPP936NYBMED</v>
          </cell>
          <cell r="S6506">
            <v>749</v>
          </cell>
          <cell r="AD6506">
            <v>62</v>
          </cell>
        </row>
        <row r="6507">
          <cell r="I6507" t="str">
            <v>MTP740BLK2XL</v>
          </cell>
          <cell r="S6507">
            <v>375</v>
          </cell>
          <cell r="AD6507">
            <v>32</v>
          </cell>
        </row>
        <row r="6508">
          <cell r="I6508" t="str">
            <v>MVP776MNBXLR</v>
          </cell>
          <cell r="S6508">
            <v>339</v>
          </cell>
          <cell r="AD6508">
            <v>61</v>
          </cell>
        </row>
        <row r="6509">
          <cell r="I6509" t="str">
            <v>MVP776WHTXLR</v>
          </cell>
          <cell r="S6509">
            <v>339</v>
          </cell>
          <cell r="AD6509">
            <v>0</v>
          </cell>
        </row>
        <row r="6510">
          <cell r="I6510" t="str">
            <v>MPOR15DCN2XL</v>
          </cell>
          <cell r="S6510">
            <v>719</v>
          </cell>
          <cell r="AD6510">
            <v>53</v>
          </cell>
        </row>
        <row r="6511">
          <cell r="I6511" t="str">
            <v>MTP870BWS2XL</v>
          </cell>
          <cell r="S6511">
            <v>675</v>
          </cell>
          <cell r="AD6511">
            <v>42</v>
          </cell>
        </row>
        <row r="6512">
          <cell r="I6512" t="str">
            <v>MPOR19TGMMED</v>
          </cell>
          <cell r="S6512">
            <v>630</v>
          </cell>
          <cell r="AD6512">
            <v>63</v>
          </cell>
        </row>
        <row r="6513">
          <cell r="I6513" t="str">
            <v>MTOR17VIOMED</v>
          </cell>
          <cell r="S6513">
            <v>379</v>
          </cell>
          <cell r="AD6513">
            <v>69</v>
          </cell>
        </row>
        <row r="6514">
          <cell r="I6514" t="str">
            <v>MFP822GVELAR</v>
          </cell>
          <cell r="S6514">
            <v>799</v>
          </cell>
          <cell r="AD6514">
            <v>58</v>
          </cell>
        </row>
        <row r="6515">
          <cell r="I6515" t="str">
            <v>MTP857TRNXLR</v>
          </cell>
          <cell r="S6515">
            <v>389</v>
          </cell>
          <cell r="AD6515">
            <v>73</v>
          </cell>
        </row>
        <row r="6516">
          <cell r="I6516" t="str">
            <v>MTP911BLKXLR002</v>
          </cell>
          <cell r="S6516">
            <v>479</v>
          </cell>
          <cell r="AD6516">
            <v>32</v>
          </cell>
        </row>
        <row r="6517">
          <cell r="I6517" t="str">
            <v>MPOR299WLGLAR</v>
          </cell>
          <cell r="S6517">
            <v>869</v>
          </cell>
          <cell r="AD6517">
            <v>4</v>
          </cell>
        </row>
        <row r="6518">
          <cell r="I6518" t="str">
            <v>MVP757VIMLAR</v>
          </cell>
          <cell r="S6518">
            <v>329</v>
          </cell>
          <cell r="AD6518">
            <v>52</v>
          </cell>
        </row>
        <row r="6519">
          <cell r="I6519" t="str">
            <v>MVP970BLKSML</v>
          </cell>
          <cell r="S6519">
            <v>379</v>
          </cell>
          <cell r="AD6519">
            <v>71</v>
          </cell>
        </row>
        <row r="6520">
          <cell r="I6520" t="str">
            <v>WPW155CHAXLR002</v>
          </cell>
          <cell r="S6520">
            <v>719</v>
          </cell>
          <cell r="AD6520">
            <v>77</v>
          </cell>
        </row>
        <row r="6521">
          <cell r="I6521" t="str">
            <v>WTW160AGYSML</v>
          </cell>
          <cell r="S6521">
            <v>429</v>
          </cell>
          <cell r="AD6521">
            <v>77</v>
          </cell>
        </row>
        <row r="6522">
          <cell r="I6522" t="str">
            <v>WTW160MNBMED</v>
          </cell>
          <cell r="S6522">
            <v>429</v>
          </cell>
          <cell r="AD6522">
            <v>30</v>
          </cell>
        </row>
        <row r="6523">
          <cell r="I6523" t="str">
            <v>WBW130WLGLAR</v>
          </cell>
          <cell r="S6523">
            <v>525</v>
          </cell>
          <cell r="AD6523">
            <v>78</v>
          </cell>
        </row>
        <row r="6524">
          <cell r="I6524" t="str">
            <v>WTW160MNBLAR</v>
          </cell>
          <cell r="S6524">
            <v>429</v>
          </cell>
          <cell r="AD6524">
            <v>26</v>
          </cell>
        </row>
        <row r="6525">
          <cell r="I6525" t="str">
            <v>MTOR16BTLLAR2PK</v>
          </cell>
          <cell r="S6525">
            <v>950</v>
          </cell>
          <cell r="AD6525">
            <v>84</v>
          </cell>
        </row>
        <row r="6526">
          <cell r="I6526" t="str">
            <v>MTOR38AGYLAR008399</v>
          </cell>
          <cell r="S6526">
            <v>399</v>
          </cell>
          <cell r="AD6526">
            <v>0</v>
          </cell>
        </row>
        <row r="6527">
          <cell r="I6527" t="str">
            <v>MTP824KHILAR006</v>
          </cell>
          <cell r="S6527">
            <v>499</v>
          </cell>
          <cell r="AD6527">
            <v>82</v>
          </cell>
        </row>
        <row r="6528">
          <cell r="I6528" t="str">
            <v>MVP971NYBXLR</v>
          </cell>
          <cell r="S6528">
            <v>309</v>
          </cell>
          <cell r="AD6528">
            <v>4</v>
          </cell>
        </row>
        <row r="6529">
          <cell r="I6529" t="str">
            <v>MPOR85BLKMED</v>
          </cell>
          <cell r="S6529">
            <v>589</v>
          </cell>
          <cell r="AD6529">
            <v>30</v>
          </cell>
        </row>
        <row r="6530">
          <cell r="I6530" t="str">
            <v>MSOR86ASHLAR</v>
          </cell>
          <cell r="S6530">
            <v>559</v>
          </cell>
          <cell r="AD6530">
            <v>43</v>
          </cell>
        </row>
        <row r="6531">
          <cell r="I6531" t="str">
            <v>MVP784LGN2XL</v>
          </cell>
          <cell r="S6531">
            <v>499</v>
          </cell>
          <cell r="AD6531">
            <v>70</v>
          </cell>
        </row>
        <row r="6532">
          <cell r="I6532" t="str">
            <v>MPOR19LGMMED</v>
          </cell>
          <cell r="S6532">
            <v>630</v>
          </cell>
          <cell r="AD6532">
            <v>68</v>
          </cell>
        </row>
        <row r="6533">
          <cell r="I6533" t="str">
            <v>MJPL94WLG2XL</v>
          </cell>
          <cell r="S6533">
            <v>949</v>
          </cell>
          <cell r="AD6533">
            <v>0</v>
          </cell>
        </row>
        <row r="6534">
          <cell r="I6534" t="str">
            <v>WJWM16BLKMED</v>
          </cell>
          <cell r="S6534">
            <v>869</v>
          </cell>
          <cell r="AD6534">
            <v>0</v>
          </cell>
        </row>
        <row r="6535">
          <cell r="I6535" t="str">
            <v>MSP829GSEMED</v>
          </cell>
          <cell r="S6535">
            <v>559</v>
          </cell>
          <cell r="AD6535">
            <v>21</v>
          </cell>
        </row>
        <row r="6536">
          <cell r="I6536" t="str">
            <v>MVP971CFK2XL</v>
          </cell>
          <cell r="S6536">
            <v>309</v>
          </cell>
          <cell r="AD6536">
            <v>30</v>
          </cell>
        </row>
        <row r="6537">
          <cell r="I6537" t="str">
            <v>MPOR29BLK2XL769</v>
          </cell>
          <cell r="S6537">
            <v>769</v>
          </cell>
          <cell r="AD6537">
            <v>82</v>
          </cell>
        </row>
        <row r="6538">
          <cell r="I6538" t="str">
            <v>BTB195BLK12Y</v>
          </cell>
          <cell r="S6538">
            <v>529</v>
          </cell>
          <cell r="AD6538">
            <v>21</v>
          </cell>
        </row>
        <row r="6539">
          <cell r="I6539" t="str">
            <v>BTB195RED12Y</v>
          </cell>
          <cell r="S6539">
            <v>529</v>
          </cell>
          <cell r="AD6539">
            <v>21</v>
          </cell>
        </row>
        <row r="6540">
          <cell r="I6540" t="str">
            <v>MIOR83ASH2XL008</v>
          </cell>
          <cell r="S6540">
            <v>269</v>
          </cell>
          <cell r="AD6540">
            <v>0</v>
          </cell>
        </row>
        <row r="6541">
          <cell r="I6541" t="str">
            <v>MIOR53AGY2XL</v>
          </cell>
          <cell r="S6541">
            <v>229</v>
          </cell>
          <cell r="AD6541">
            <v>2</v>
          </cell>
        </row>
        <row r="6542">
          <cell r="I6542" t="str">
            <v>MIOR53VIO2XL</v>
          </cell>
          <cell r="S6542">
            <v>229</v>
          </cell>
          <cell r="AD6542">
            <v>2</v>
          </cell>
        </row>
        <row r="6543">
          <cell r="I6543" t="str">
            <v>WTW160CHALAR</v>
          </cell>
          <cell r="S6543">
            <v>429</v>
          </cell>
          <cell r="AD6543">
            <v>15</v>
          </cell>
        </row>
        <row r="6544">
          <cell r="I6544" t="str">
            <v>WTW160MNBSML</v>
          </cell>
          <cell r="S6544">
            <v>429</v>
          </cell>
          <cell r="AD6544">
            <v>63</v>
          </cell>
        </row>
        <row r="6545">
          <cell r="I6545" t="str">
            <v>UAA202ASCFSE</v>
          </cell>
          <cell r="S6545">
            <v>379</v>
          </cell>
          <cell r="AD6545">
            <v>1</v>
          </cell>
        </row>
        <row r="6546">
          <cell r="I6546" t="str">
            <v>MTP920VIOLAR</v>
          </cell>
          <cell r="S6546">
            <v>419</v>
          </cell>
          <cell r="AD6546">
            <v>0</v>
          </cell>
        </row>
        <row r="6547">
          <cell r="I6547" t="str">
            <v>MTOR16BTELARNEW475</v>
          </cell>
          <cell r="S6547">
            <v>475</v>
          </cell>
          <cell r="AD6547">
            <v>84</v>
          </cell>
        </row>
        <row r="6548">
          <cell r="I6548" t="str">
            <v>MSOR56DCN2XL449</v>
          </cell>
          <cell r="S6548">
            <v>449</v>
          </cell>
          <cell r="AD6548">
            <v>70</v>
          </cell>
        </row>
        <row r="6549">
          <cell r="I6549" t="str">
            <v>MTP824CFKLAR007</v>
          </cell>
          <cell r="S6549">
            <v>499</v>
          </cell>
          <cell r="AD6549">
            <v>59</v>
          </cell>
        </row>
        <row r="6550">
          <cell r="I6550" t="str">
            <v>WBW146VIOMED002</v>
          </cell>
          <cell r="S6550">
            <v>575</v>
          </cell>
          <cell r="AD6550">
            <v>4</v>
          </cell>
        </row>
        <row r="6551">
          <cell r="I6551" t="str">
            <v>WTW160TELMED</v>
          </cell>
          <cell r="S6551">
            <v>429</v>
          </cell>
          <cell r="AD6551">
            <v>33</v>
          </cell>
        </row>
        <row r="6552">
          <cell r="I6552" t="str">
            <v>WTW185MNB2XL</v>
          </cell>
          <cell r="S6552">
            <v>499</v>
          </cell>
          <cell r="AD6552">
            <v>26</v>
          </cell>
        </row>
        <row r="6553">
          <cell r="I6553" t="str">
            <v>MTP966OBRMED</v>
          </cell>
          <cell r="S6553">
            <v>639</v>
          </cell>
          <cell r="AD6553">
            <v>81</v>
          </cell>
        </row>
        <row r="6554">
          <cell r="I6554" t="str">
            <v>MVP970TELSML</v>
          </cell>
          <cell r="S6554">
            <v>379</v>
          </cell>
          <cell r="AD6554">
            <v>73</v>
          </cell>
        </row>
        <row r="6555">
          <cell r="I6555" t="str">
            <v>MSOR56BLKXLR479</v>
          </cell>
          <cell r="S6555">
            <v>479</v>
          </cell>
          <cell r="AD6555">
            <v>82</v>
          </cell>
        </row>
        <row r="6556">
          <cell r="I6556" t="str">
            <v>MPP734NYBLAR</v>
          </cell>
          <cell r="S6556">
            <v>649</v>
          </cell>
          <cell r="AD6556">
            <v>68</v>
          </cell>
        </row>
        <row r="6557">
          <cell r="I6557" t="str">
            <v>MTP808SKYMED</v>
          </cell>
          <cell r="S6557">
            <v>379</v>
          </cell>
          <cell r="AD6557">
            <v>48</v>
          </cell>
        </row>
        <row r="6558">
          <cell r="I6558" t="str">
            <v>MTP889WLGMED</v>
          </cell>
          <cell r="S6558">
            <v>599</v>
          </cell>
          <cell r="AD6558">
            <v>72</v>
          </cell>
        </row>
        <row r="6559">
          <cell r="I6559" t="str">
            <v>MSP658BLKLAR</v>
          </cell>
          <cell r="S6559">
            <v>519</v>
          </cell>
          <cell r="AD6559">
            <v>56</v>
          </cell>
        </row>
        <row r="6560">
          <cell r="I6560" t="str">
            <v>MPOR25CNG2XL</v>
          </cell>
          <cell r="S6560">
            <v>649</v>
          </cell>
          <cell r="AD6560">
            <v>0</v>
          </cell>
        </row>
        <row r="6561">
          <cell r="I6561" t="str">
            <v>MSOR86BOE2XL</v>
          </cell>
          <cell r="S6561">
            <v>579</v>
          </cell>
          <cell r="AD6561">
            <v>42</v>
          </cell>
        </row>
        <row r="6562">
          <cell r="I6562" t="str">
            <v>MTP889AGYXLR</v>
          </cell>
          <cell r="S6562">
            <v>599</v>
          </cell>
          <cell r="AD6562">
            <v>62</v>
          </cell>
        </row>
        <row r="6563">
          <cell r="I6563" t="str">
            <v>UAGY01BLK699</v>
          </cell>
          <cell r="S6563">
            <v>699</v>
          </cell>
          <cell r="AD6563">
            <v>82</v>
          </cell>
        </row>
        <row r="6564">
          <cell r="I6564" t="str">
            <v>MPP831WLG2XL</v>
          </cell>
          <cell r="S6564">
            <v>649</v>
          </cell>
          <cell r="AD6564">
            <v>83</v>
          </cell>
        </row>
        <row r="6565">
          <cell r="I6565" t="str">
            <v>MSP774LTGLAR</v>
          </cell>
          <cell r="S6565">
            <v>699</v>
          </cell>
          <cell r="AD6565">
            <v>83</v>
          </cell>
        </row>
        <row r="6566">
          <cell r="I6566" t="str">
            <v>MPOR89LTG5XL</v>
          </cell>
          <cell r="S6566">
            <v>799</v>
          </cell>
          <cell r="AD6566">
            <v>81</v>
          </cell>
        </row>
        <row r="6567">
          <cell r="I6567" t="str">
            <v>WBW146CHAMED002</v>
          </cell>
          <cell r="S6567">
            <v>575</v>
          </cell>
          <cell r="AD6567">
            <v>0</v>
          </cell>
        </row>
        <row r="6568">
          <cell r="I6568" t="str">
            <v>WPW155NYBMED002</v>
          </cell>
          <cell r="S6568">
            <v>719</v>
          </cell>
          <cell r="AD6568">
            <v>77</v>
          </cell>
        </row>
        <row r="6569">
          <cell r="I6569" t="str">
            <v>MTP966OBRXLR</v>
          </cell>
          <cell r="S6569">
            <v>639</v>
          </cell>
          <cell r="AD6569">
            <v>82</v>
          </cell>
        </row>
        <row r="6570">
          <cell r="I6570" t="str">
            <v>MTOR10YLW3XL</v>
          </cell>
          <cell r="S6570">
            <v>399</v>
          </cell>
          <cell r="AD6570">
            <v>44</v>
          </cell>
        </row>
        <row r="6571">
          <cell r="I6571" t="str">
            <v>BTB121MNB14Y007</v>
          </cell>
          <cell r="S6571">
            <v>359</v>
          </cell>
          <cell r="AD6571">
            <v>52</v>
          </cell>
        </row>
        <row r="6572">
          <cell r="I6572" t="str">
            <v>MSP829RDT2XL2PK</v>
          </cell>
          <cell r="S6572">
            <v>1118</v>
          </cell>
          <cell r="AD6572">
            <v>87</v>
          </cell>
        </row>
        <row r="6573">
          <cell r="I6573" t="str">
            <v>MPP734NYBXLR</v>
          </cell>
          <cell r="S6573">
            <v>649</v>
          </cell>
          <cell r="AD6573">
            <v>69</v>
          </cell>
        </row>
        <row r="6574">
          <cell r="I6574" t="str">
            <v>MPOR89GFT3XL</v>
          </cell>
          <cell r="S6574">
            <v>799</v>
          </cell>
          <cell r="AD6574">
            <v>58</v>
          </cell>
        </row>
        <row r="6575">
          <cell r="I6575" t="str">
            <v>WTW132HRMSML</v>
          </cell>
          <cell r="S6575">
            <v>429</v>
          </cell>
          <cell r="AD6575">
            <v>73</v>
          </cell>
        </row>
        <row r="6576">
          <cell r="I6576" t="str">
            <v>WTW160YLWMED</v>
          </cell>
          <cell r="S6576">
            <v>429</v>
          </cell>
          <cell r="AD6576">
            <v>38</v>
          </cell>
        </row>
        <row r="6577">
          <cell r="I6577" t="str">
            <v>WTW142CHA2XL</v>
          </cell>
          <cell r="S6577">
            <v>399</v>
          </cell>
          <cell r="AD6577">
            <v>20</v>
          </cell>
        </row>
        <row r="6578">
          <cell r="I6578" t="str">
            <v>WTW142RED2XL</v>
          </cell>
          <cell r="S6578">
            <v>399</v>
          </cell>
          <cell r="AD6578">
            <v>16</v>
          </cell>
        </row>
        <row r="6579">
          <cell r="I6579" t="str">
            <v>WTW142TELXLR</v>
          </cell>
          <cell r="S6579">
            <v>399</v>
          </cell>
          <cell r="AD6579">
            <v>0</v>
          </cell>
        </row>
        <row r="6580">
          <cell r="I6580" t="str">
            <v>WBW130BLKSML579</v>
          </cell>
          <cell r="S6580">
            <v>579</v>
          </cell>
          <cell r="AD6580">
            <v>80</v>
          </cell>
        </row>
        <row r="6581">
          <cell r="I6581" t="str">
            <v>WBW130WLGSML579</v>
          </cell>
          <cell r="S6581">
            <v>579</v>
          </cell>
          <cell r="AD6581">
            <v>80</v>
          </cell>
        </row>
        <row r="6582">
          <cell r="I6582" t="str">
            <v>MVP971CFKSML</v>
          </cell>
          <cell r="S6582">
            <v>309</v>
          </cell>
          <cell r="AD6582">
            <v>69</v>
          </cell>
        </row>
        <row r="6583">
          <cell r="I6583" t="str">
            <v>MVP971GFTLAR</v>
          </cell>
          <cell r="S6583">
            <v>309</v>
          </cell>
          <cell r="AD6583">
            <v>4</v>
          </cell>
        </row>
        <row r="6584">
          <cell r="I6584" t="str">
            <v>MVP971GFTXLR</v>
          </cell>
          <cell r="S6584">
            <v>309</v>
          </cell>
          <cell r="AD6584">
            <v>4</v>
          </cell>
        </row>
        <row r="6585">
          <cell r="I6585" t="str">
            <v>MVP971NYBSML</v>
          </cell>
          <cell r="S6585">
            <v>309</v>
          </cell>
          <cell r="AD6585">
            <v>67</v>
          </cell>
        </row>
        <row r="6586">
          <cell r="I6586" t="str">
            <v>BVB209TEL14Y</v>
          </cell>
          <cell r="S6586">
            <v>299</v>
          </cell>
          <cell r="AD6586">
            <v>57</v>
          </cell>
        </row>
        <row r="6587">
          <cell r="I6587" t="str">
            <v>MTP884BLKLAR</v>
          </cell>
          <cell r="S6587">
            <v>349</v>
          </cell>
          <cell r="AD6587">
            <v>63</v>
          </cell>
        </row>
        <row r="6588">
          <cell r="I6588" t="str">
            <v>MJPL94TRN2XL</v>
          </cell>
          <cell r="S6588">
            <v>949</v>
          </cell>
          <cell r="AD6588">
            <v>0</v>
          </cell>
        </row>
        <row r="6589">
          <cell r="I6589" t="str">
            <v>MVP776MNB2XL</v>
          </cell>
          <cell r="S6589">
            <v>339</v>
          </cell>
          <cell r="AD6589">
            <v>69</v>
          </cell>
        </row>
        <row r="6590">
          <cell r="I6590" t="str">
            <v>WTW160BLKMED</v>
          </cell>
          <cell r="S6590">
            <v>429</v>
          </cell>
          <cell r="AD6590">
            <v>66</v>
          </cell>
        </row>
        <row r="6591">
          <cell r="I6591" t="str">
            <v>MTP701BLE2XL</v>
          </cell>
          <cell r="S6591">
            <v>449</v>
          </cell>
          <cell r="AD6591">
            <v>49</v>
          </cell>
        </row>
        <row r="6592">
          <cell r="I6592" t="str">
            <v>MTP853BLKLAR</v>
          </cell>
          <cell r="S6592">
            <v>469</v>
          </cell>
          <cell r="AD6592">
            <v>81</v>
          </cell>
        </row>
        <row r="6593">
          <cell r="I6593" t="str">
            <v>WTW142TELSML</v>
          </cell>
          <cell r="S6593">
            <v>399</v>
          </cell>
          <cell r="AD6593">
            <v>51</v>
          </cell>
        </row>
        <row r="6594">
          <cell r="I6594" t="str">
            <v>WTW142YLW2XL</v>
          </cell>
          <cell r="S6594">
            <v>399</v>
          </cell>
          <cell r="AD6594">
            <v>21</v>
          </cell>
        </row>
        <row r="6595">
          <cell r="I6595" t="str">
            <v>WTW142YLWLAR</v>
          </cell>
          <cell r="S6595">
            <v>399</v>
          </cell>
          <cell r="AD6595">
            <v>0</v>
          </cell>
        </row>
        <row r="6596">
          <cell r="I6596" t="str">
            <v>MSP897KHIMED</v>
          </cell>
          <cell r="S6596">
            <v>519</v>
          </cell>
          <cell r="AD6596">
            <v>77</v>
          </cell>
        </row>
        <row r="6597">
          <cell r="I6597" t="str">
            <v>WPW155CHALAR002</v>
          </cell>
          <cell r="S6597">
            <v>719</v>
          </cell>
          <cell r="AD6597">
            <v>83</v>
          </cell>
        </row>
        <row r="6598">
          <cell r="I6598" t="str">
            <v>MVP971MNBLAR</v>
          </cell>
          <cell r="S6598">
            <v>309</v>
          </cell>
          <cell r="AD6598">
            <v>4</v>
          </cell>
        </row>
        <row r="6599">
          <cell r="I6599" t="str">
            <v>MVP971MNBXLR</v>
          </cell>
          <cell r="S6599">
            <v>309</v>
          </cell>
          <cell r="AD6599">
            <v>4</v>
          </cell>
        </row>
        <row r="6600">
          <cell r="I6600" t="str">
            <v>MIOR83VIO2XL008</v>
          </cell>
          <cell r="S6600">
            <v>269</v>
          </cell>
          <cell r="AD6600">
            <v>1</v>
          </cell>
        </row>
        <row r="6601">
          <cell r="I6601" t="str">
            <v>MTP965IRGSML</v>
          </cell>
          <cell r="S6601">
            <v>539</v>
          </cell>
          <cell r="AD6601">
            <v>86</v>
          </cell>
        </row>
        <row r="6602">
          <cell r="I6602" t="str">
            <v>MTP965NYBMED</v>
          </cell>
          <cell r="S6602">
            <v>539</v>
          </cell>
          <cell r="AD6602">
            <v>71</v>
          </cell>
        </row>
        <row r="6603">
          <cell r="I6603" t="str">
            <v>MVP757CMEMED</v>
          </cell>
          <cell r="S6603">
            <v>329</v>
          </cell>
          <cell r="AD6603">
            <v>84</v>
          </cell>
        </row>
        <row r="6604">
          <cell r="I6604" t="str">
            <v>WJWM86CNGLAR</v>
          </cell>
          <cell r="S6604">
            <v>779</v>
          </cell>
          <cell r="AD6604">
            <v>39</v>
          </cell>
        </row>
        <row r="6605">
          <cell r="I6605" t="str">
            <v>MVP971CFKLAR</v>
          </cell>
          <cell r="S6605">
            <v>309</v>
          </cell>
          <cell r="AD6605">
            <v>4</v>
          </cell>
        </row>
        <row r="6606">
          <cell r="I6606" t="str">
            <v>MVP971CFKXLR</v>
          </cell>
          <cell r="S6606">
            <v>309</v>
          </cell>
          <cell r="AD6606">
            <v>4</v>
          </cell>
        </row>
        <row r="6607">
          <cell r="I6607" t="str">
            <v>MIOR83VIOMED008</v>
          </cell>
          <cell r="S6607">
            <v>269</v>
          </cell>
          <cell r="AD6607">
            <v>1</v>
          </cell>
        </row>
        <row r="6608">
          <cell r="I6608" t="str">
            <v>MVP757SYMMED</v>
          </cell>
          <cell r="S6608">
            <v>329</v>
          </cell>
          <cell r="AD6608">
            <v>84</v>
          </cell>
        </row>
        <row r="6609">
          <cell r="I6609" t="str">
            <v>MSP954GFTXLR</v>
          </cell>
          <cell r="S6609">
            <v>649</v>
          </cell>
          <cell r="AD6609">
            <v>70</v>
          </cell>
        </row>
        <row r="6610">
          <cell r="I6610" t="str">
            <v>WBW130CNGSML</v>
          </cell>
          <cell r="S6610">
            <v>579</v>
          </cell>
          <cell r="AD6610">
            <v>28</v>
          </cell>
        </row>
        <row r="6611">
          <cell r="I6611" t="str">
            <v>WBW130MNBSML</v>
          </cell>
          <cell r="S6611">
            <v>579</v>
          </cell>
          <cell r="AD6611">
            <v>32</v>
          </cell>
        </row>
        <row r="6612">
          <cell r="I6612" t="str">
            <v>WBW130OBRSML</v>
          </cell>
          <cell r="S6612">
            <v>579</v>
          </cell>
          <cell r="AD6612">
            <v>32</v>
          </cell>
        </row>
        <row r="6613">
          <cell r="I6613" t="str">
            <v>WTW202LLCMED</v>
          </cell>
          <cell r="S6613">
            <v>429</v>
          </cell>
          <cell r="AD6613">
            <v>15</v>
          </cell>
        </row>
        <row r="6614">
          <cell r="I6614" t="str">
            <v>WTW202TEL2XL</v>
          </cell>
          <cell r="S6614">
            <v>429</v>
          </cell>
          <cell r="AD6614">
            <v>34</v>
          </cell>
        </row>
        <row r="6615">
          <cell r="I6615" t="str">
            <v>MSP774GFTLAR</v>
          </cell>
          <cell r="S6615">
            <v>699</v>
          </cell>
          <cell r="AD6615">
            <v>86</v>
          </cell>
        </row>
        <row r="6616">
          <cell r="I6616" t="str">
            <v>MTOR38AGYXLR008399</v>
          </cell>
          <cell r="S6616">
            <v>399</v>
          </cell>
          <cell r="AD6616">
            <v>27</v>
          </cell>
        </row>
        <row r="6617">
          <cell r="I6617" t="str">
            <v>MFWS101BLK061499</v>
          </cell>
          <cell r="S6617">
            <v>1499</v>
          </cell>
          <cell r="AD6617">
            <v>90</v>
          </cell>
        </row>
        <row r="6618">
          <cell r="I6618" t="str">
            <v>WTW142CHALAR</v>
          </cell>
          <cell r="S6618">
            <v>399</v>
          </cell>
          <cell r="AD6618">
            <v>0</v>
          </cell>
        </row>
        <row r="6619">
          <cell r="I6619" t="str">
            <v>WTW171YLWLAR</v>
          </cell>
          <cell r="S6619">
            <v>399</v>
          </cell>
          <cell r="AD6619">
            <v>89</v>
          </cell>
        </row>
        <row r="6620">
          <cell r="I6620" t="str">
            <v>WJWM86BLKXLR</v>
          </cell>
          <cell r="S6620">
            <v>779</v>
          </cell>
          <cell r="AD6620">
            <v>18</v>
          </cell>
        </row>
        <row r="6621">
          <cell r="I6621" t="str">
            <v>MPP675NYBMED</v>
          </cell>
          <cell r="S6621">
            <v>799</v>
          </cell>
          <cell r="AD6621">
            <v>70</v>
          </cell>
        </row>
        <row r="6622">
          <cell r="I6622" t="str">
            <v>MVP776WHTMED</v>
          </cell>
          <cell r="S6622">
            <v>339</v>
          </cell>
          <cell r="AD6622">
            <v>71</v>
          </cell>
        </row>
        <row r="6623">
          <cell r="I6623" t="str">
            <v>MFP822GFTLAR</v>
          </cell>
          <cell r="S6623">
            <v>799</v>
          </cell>
          <cell r="AD6623">
            <v>65</v>
          </cell>
        </row>
        <row r="6624">
          <cell r="I6624" t="str">
            <v>MPP734KHIMED</v>
          </cell>
          <cell r="S6624">
            <v>649</v>
          </cell>
          <cell r="AD6624">
            <v>31</v>
          </cell>
        </row>
        <row r="6625">
          <cell r="I6625" t="str">
            <v>MVP776TELSML</v>
          </cell>
          <cell r="S6625">
            <v>339</v>
          </cell>
          <cell r="AD6625">
            <v>78</v>
          </cell>
        </row>
        <row r="6626">
          <cell r="I6626" t="str">
            <v>MTP747GLBXLR007</v>
          </cell>
          <cell r="S6626">
            <v>455</v>
          </cell>
          <cell r="AD6626">
            <v>71</v>
          </cell>
        </row>
        <row r="6627">
          <cell r="I6627" t="str">
            <v>WBW145VIOSML</v>
          </cell>
          <cell r="S6627">
            <v>525</v>
          </cell>
          <cell r="AD6627">
            <v>90</v>
          </cell>
        </row>
        <row r="6628">
          <cell r="I6628" t="str">
            <v>BTB195SKY12Y</v>
          </cell>
          <cell r="S6628">
            <v>529</v>
          </cell>
          <cell r="AD6628">
            <v>21</v>
          </cell>
        </row>
        <row r="6629">
          <cell r="I6629" t="str">
            <v>MVP757GCMMED</v>
          </cell>
          <cell r="S6629">
            <v>329</v>
          </cell>
          <cell r="AD6629">
            <v>86</v>
          </cell>
        </row>
        <row r="6630">
          <cell r="I6630" t="str">
            <v>MSP954GFTLAR</v>
          </cell>
          <cell r="S6630">
            <v>649</v>
          </cell>
          <cell r="AD6630">
            <v>70</v>
          </cell>
        </row>
        <row r="6631">
          <cell r="I6631" t="str">
            <v>WTW202CHA2XL</v>
          </cell>
          <cell r="S6631">
            <v>429</v>
          </cell>
          <cell r="AD6631">
            <v>57</v>
          </cell>
        </row>
        <row r="6632">
          <cell r="I6632" t="str">
            <v>WTW202LLCLAR</v>
          </cell>
          <cell r="S6632">
            <v>429</v>
          </cell>
          <cell r="AD6632">
            <v>4</v>
          </cell>
        </row>
        <row r="6633">
          <cell r="I6633" t="str">
            <v>WBW146CHAXLR002</v>
          </cell>
          <cell r="S6633">
            <v>575</v>
          </cell>
          <cell r="AD6633">
            <v>3</v>
          </cell>
        </row>
        <row r="6634">
          <cell r="I6634" t="str">
            <v>MTP966KHIMED</v>
          </cell>
          <cell r="S6634">
            <v>639</v>
          </cell>
          <cell r="AD6634">
            <v>84</v>
          </cell>
        </row>
        <row r="6635">
          <cell r="I6635" t="str">
            <v>MTP824CFKXLR007</v>
          </cell>
          <cell r="S6635">
            <v>499</v>
          </cell>
          <cell r="AD6635">
            <v>67</v>
          </cell>
        </row>
        <row r="6636">
          <cell r="I6636" t="str">
            <v>MTP824LLCLAR007</v>
          </cell>
          <cell r="S6636">
            <v>499</v>
          </cell>
          <cell r="AD6636">
            <v>65</v>
          </cell>
        </row>
        <row r="6637">
          <cell r="I6637" t="str">
            <v>MVP757CFMMED</v>
          </cell>
          <cell r="S6637">
            <v>329</v>
          </cell>
          <cell r="AD6637">
            <v>85</v>
          </cell>
        </row>
        <row r="6638">
          <cell r="I6638" t="str">
            <v>MVP970CFKSML</v>
          </cell>
          <cell r="S6638">
            <v>379</v>
          </cell>
          <cell r="AD6638">
            <v>79</v>
          </cell>
        </row>
        <row r="6639">
          <cell r="I6639" t="str">
            <v>WJWM86OBRLAR</v>
          </cell>
          <cell r="S6639">
            <v>779</v>
          </cell>
          <cell r="AD6639">
            <v>10</v>
          </cell>
        </row>
        <row r="6640">
          <cell r="I6640" t="str">
            <v>MPP590NYBMED</v>
          </cell>
          <cell r="S6640">
            <v>699</v>
          </cell>
          <cell r="AD6640">
            <v>75</v>
          </cell>
        </row>
        <row r="6641">
          <cell r="I6641" t="str">
            <v>MSOR26LTGLAR479</v>
          </cell>
          <cell r="S6641">
            <v>479</v>
          </cell>
          <cell r="AD6641">
            <v>88</v>
          </cell>
        </row>
        <row r="6642">
          <cell r="I6642" t="str">
            <v>MSP829RDTMED2PK</v>
          </cell>
          <cell r="S6642">
            <v>1118</v>
          </cell>
          <cell r="AD6642">
            <v>92</v>
          </cell>
        </row>
        <row r="6643">
          <cell r="I6643" t="str">
            <v>WBW130TELSML</v>
          </cell>
          <cell r="S6643">
            <v>579</v>
          </cell>
          <cell r="AD6643">
            <v>28</v>
          </cell>
        </row>
        <row r="6644">
          <cell r="I6644" t="str">
            <v>MTP884YLW2XL</v>
          </cell>
          <cell r="S6644">
            <v>349</v>
          </cell>
          <cell r="AD6644">
            <v>75</v>
          </cell>
        </row>
        <row r="6645">
          <cell r="I6645" t="str">
            <v>WTW142YLWSML</v>
          </cell>
          <cell r="S6645">
            <v>399</v>
          </cell>
          <cell r="AD6645">
            <v>59</v>
          </cell>
        </row>
        <row r="6646">
          <cell r="I6646" t="str">
            <v>MPP842TLE2XL</v>
          </cell>
          <cell r="S6646">
            <v>899</v>
          </cell>
          <cell r="AD6646">
            <v>72</v>
          </cell>
        </row>
        <row r="6647">
          <cell r="I6647" t="str">
            <v>MTP747AGWXLR007</v>
          </cell>
          <cell r="S6647">
            <v>455</v>
          </cell>
          <cell r="AD6647">
            <v>87</v>
          </cell>
        </row>
        <row r="6648">
          <cell r="I6648" t="str">
            <v>MTP747CBHXLR007</v>
          </cell>
          <cell r="S6648">
            <v>455</v>
          </cell>
          <cell r="AD6648">
            <v>69</v>
          </cell>
        </row>
        <row r="6649">
          <cell r="I6649" t="str">
            <v>MTP872OGYXLR</v>
          </cell>
          <cell r="S6649">
            <v>439</v>
          </cell>
          <cell r="AD6649">
            <v>69</v>
          </cell>
        </row>
        <row r="6650">
          <cell r="I6650" t="str">
            <v>MSP656BTEMED</v>
          </cell>
          <cell r="S6650">
            <v>495</v>
          </cell>
          <cell r="AD6650">
            <v>83</v>
          </cell>
        </row>
        <row r="6651">
          <cell r="I6651" t="str">
            <v>MPOR99BLK2XL</v>
          </cell>
          <cell r="S6651">
            <v>699</v>
          </cell>
          <cell r="AD6651">
            <v>0</v>
          </cell>
        </row>
        <row r="6652">
          <cell r="I6652" t="str">
            <v>MSOR46TRN2XL</v>
          </cell>
          <cell r="S6652">
            <v>499</v>
          </cell>
          <cell r="AD6652">
            <v>21</v>
          </cell>
        </row>
        <row r="6653">
          <cell r="I6653" t="str">
            <v>MTOR10DPKXLR</v>
          </cell>
          <cell r="S6653">
            <v>319</v>
          </cell>
          <cell r="AD6653">
            <v>0</v>
          </cell>
        </row>
        <row r="6654">
          <cell r="I6654" t="str">
            <v>MFWS101GRY09</v>
          </cell>
          <cell r="S6654">
            <v>1299</v>
          </cell>
          <cell r="AD6654">
            <v>66</v>
          </cell>
        </row>
        <row r="6655">
          <cell r="I6655" t="str">
            <v>MPP675NYB2XL</v>
          </cell>
          <cell r="S6655">
            <v>799</v>
          </cell>
          <cell r="AD6655">
            <v>66</v>
          </cell>
        </row>
        <row r="6656">
          <cell r="I6656" t="str">
            <v>WTW142TEL2XL</v>
          </cell>
          <cell r="S6656">
            <v>399</v>
          </cell>
          <cell r="AD6656">
            <v>13</v>
          </cell>
        </row>
        <row r="6657">
          <cell r="I6657" t="str">
            <v>MTOR16TLELARNEW475</v>
          </cell>
          <cell r="S6657">
            <v>475</v>
          </cell>
          <cell r="AD6657">
            <v>90</v>
          </cell>
        </row>
        <row r="6658">
          <cell r="I6658" t="str">
            <v>MPP953BLK2XL</v>
          </cell>
          <cell r="S6658">
            <v>899</v>
          </cell>
          <cell r="AD6658">
            <v>2</v>
          </cell>
        </row>
        <row r="6659">
          <cell r="I6659" t="str">
            <v>WTW202YLWMED</v>
          </cell>
          <cell r="S6659">
            <v>429</v>
          </cell>
          <cell r="AD6659">
            <v>18</v>
          </cell>
        </row>
        <row r="6660">
          <cell r="I6660" t="str">
            <v>MCSP933P934VIOMED</v>
          </cell>
          <cell r="S6660">
            <v>1078</v>
          </cell>
          <cell r="AD6660">
            <v>76</v>
          </cell>
        </row>
        <row r="6661">
          <cell r="I6661" t="str">
            <v>MSOR56NYBXLR</v>
          </cell>
          <cell r="S6661">
            <v>449</v>
          </cell>
          <cell r="AD6661">
            <v>85</v>
          </cell>
        </row>
        <row r="6662">
          <cell r="I6662" t="str">
            <v>MTP824LLCXLR007</v>
          </cell>
          <cell r="S6662">
            <v>499</v>
          </cell>
          <cell r="AD6662">
            <v>69</v>
          </cell>
        </row>
        <row r="6663">
          <cell r="I6663" t="str">
            <v>WTW112MTGLAR005</v>
          </cell>
          <cell r="S6663">
            <v>379</v>
          </cell>
          <cell r="AD6663">
            <v>91</v>
          </cell>
        </row>
        <row r="6664">
          <cell r="I6664" t="str">
            <v>WPOR65BLKXLR599</v>
          </cell>
          <cell r="S6664">
            <v>599</v>
          </cell>
          <cell r="AD6664">
            <v>24</v>
          </cell>
        </row>
        <row r="6665">
          <cell r="I6665" t="str">
            <v>MTP884MNBSML</v>
          </cell>
          <cell r="S6665">
            <v>349</v>
          </cell>
          <cell r="AD6665">
            <v>83</v>
          </cell>
        </row>
        <row r="6666">
          <cell r="I6666" t="str">
            <v>WTW142REDLAR</v>
          </cell>
          <cell r="S6666">
            <v>399</v>
          </cell>
          <cell r="AD6666">
            <v>0</v>
          </cell>
        </row>
        <row r="6667">
          <cell r="I6667" t="str">
            <v>MTP747GYSMED002</v>
          </cell>
          <cell r="S6667">
            <v>455</v>
          </cell>
          <cell r="AD6667">
            <v>0</v>
          </cell>
        </row>
        <row r="6668">
          <cell r="I6668" t="str">
            <v>MSP774LTGMED</v>
          </cell>
          <cell r="S6668">
            <v>699</v>
          </cell>
          <cell r="AD6668">
            <v>92</v>
          </cell>
        </row>
        <row r="6669">
          <cell r="I6669" t="str">
            <v>MTP884BLKMED</v>
          </cell>
          <cell r="S6669">
            <v>349</v>
          </cell>
          <cell r="AD6669">
            <v>77</v>
          </cell>
        </row>
        <row r="6670">
          <cell r="I6670" t="str">
            <v>MPP831WLGXLR</v>
          </cell>
          <cell r="S6670">
            <v>649</v>
          </cell>
          <cell r="AD6670">
            <v>86</v>
          </cell>
        </row>
        <row r="6671">
          <cell r="I6671" t="str">
            <v>MPOR229BLKXLR</v>
          </cell>
          <cell r="S6671">
            <v>699</v>
          </cell>
          <cell r="AD6671">
            <v>1</v>
          </cell>
        </row>
        <row r="6672">
          <cell r="I6672" t="str">
            <v>MTP889AGYLAR</v>
          </cell>
          <cell r="S6672">
            <v>599</v>
          </cell>
          <cell r="AD6672">
            <v>73</v>
          </cell>
        </row>
        <row r="6673">
          <cell r="I6673" t="str">
            <v>WJWM86BLK2XL</v>
          </cell>
          <cell r="S6673">
            <v>779</v>
          </cell>
          <cell r="AD6673">
            <v>41</v>
          </cell>
        </row>
        <row r="6674">
          <cell r="I6674" t="str">
            <v>MVP776KHISML</v>
          </cell>
          <cell r="S6674">
            <v>339</v>
          </cell>
          <cell r="AD6674">
            <v>82</v>
          </cell>
        </row>
        <row r="6675">
          <cell r="I6675" t="str">
            <v>BPB231CNG14Y</v>
          </cell>
          <cell r="S6675">
            <v>559</v>
          </cell>
          <cell r="AD6675">
            <v>26</v>
          </cell>
        </row>
        <row r="6676">
          <cell r="I6676" t="str">
            <v>BPB231KHI14Y</v>
          </cell>
          <cell r="S6676">
            <v>559</v>
          </cell>
          <cell r="AD6676">
            <v>26</v>
          </cell>
        </row>
        <row r="6677">
          <cell r="I6677" t="str">
            <v>BPB231LTG14Y</v>
          </cell>
          <cell r="S6677">
            <v>559</v>
          </cell>
          <cell r="AD6677">
            <v>42</v>
          </cell>
        </row>
        <row r="6678">
          <cell r="I6678" t="str">
            <v>WTW202TELXLR</v>
          </cell>
          <cell r="S6678">
            <v>429</v>
          </cell>
          <cell r="AD6678">
            <v>4</v>
          </cell>
        </row>
        <row r="6679">
          <cell r="I6679" t="str">
            <v>WTW202VIOXLR</v>
          </cell>
          <cell r="S6679">
            <v>429</v>
          </cell>
          <cell r="AD6679">
            <v>4</v>
          </cell>
        </row>
        <row r="6680">
          <cell r="I6680" t="str">
            <v>BVB209WLG12Y</v>
          </cell>
          <cell r="S6680">
            <v>299</v>
          </cell>
          <cell r="AD6680">
            <v>66</v>
          </cell>
        </row>
        <row r="6681">
          <cell r="I6681" t="str">
            <v>BTB215CHA14Y</v>
          </cell>
          <cell r="S6681">
            <v>389</v>
          </cell>
          <cell r="AD6681">
            <v>61</v>
          </cell>
        </row>
        <row r="6682">
          <cell r="I6682" t="str">
            <v>MPOR89NYB4XL</v>
          </cell>
          <cell r="S6682">
            <v>799</v>
          </cell>
          <cell r="AD6682">
            <v>79</v>
          </cell>
        </row>
        <row r="6683">
          <cell r="I6683" t="str">
            <v>BPB231BTE14Y</v>
          </cell>
          <cell r="S6683">
            <v>559</v>
          </cell>
          <cell r="AD6683">
            <v>27</v>
          </cell>
        </row>
        <row r="6684">
          <cell r="I6684" t="str">
            <v>MTP884CFKMED</v>
          </cell>
          <cell r="S6684">
            <v>349</v>
          </cell>
          <cell r="AD6684">
            <v>77</v>
          </cell>
        </row>
        <row r="6685">
          <cell r="I6685" t="str">
            <v>MPP722BTEMED</v>
          </cell>
          <cell r="S6685">
            <v>799</v>
          </cell>
          <cell r="AD6685">
            <v>87</v>
          </cell>
        </row>
        <row r="6686">
          <cell r="I6686" t="str">
            <v>MTOR17VIOXLR</v>
          </cell>
          <cell r="S6686">
            <v>379</v>
          </cell>
          <cell r="AD6686">
            <v>80</v>
          </cell>
        </row>
        <row r="6687">
          <cell r="I6687" t="str">
            <v>MJPM91TRN2XL005</v>
          </cell>
          <cell r="S6687">
            <v>949</v>
          </cell>
          <cell r="AD6687">
            <v>0</v>
          </cell>
        </row>
        <row r="6688">
          <cell r="I6688" t="str">
            <v>WTW142FGVLAR</v>
          </cell>
          <cell r="S6688">
            <v>399</v>
          </cell>
          <cell r="AD6688">
            <v>77</v>
          </cell>
        </row>
        <row r="6689">
          <cell r="I6689" t="str">
            <v>MSOR76BLKLAR</v>
          </cell>
          <cell r="S6689">
            <v>579</v>
          </cell>
          <cell r="AD6689">
            <v>0</v>
          </cell>
        </row>
        <row r="6690">
          <cell r="I6690" t="str">
            <v>MVP642DTM2XL</v>
          </cell>
          <cell r="S6690">
            <v>349</v>
          </cell>
          <cell r="AD6690">
            <v>66</v>
          </cell>
        </row>
        <row r="6691">
          <cell r="I6691" t="str">
            <v>MPP675LTGMED</v>
          </cell>
          <cell r="S6691">
            <v>799</v>
          </cell>
          <cell r="AD6691">
            <v>82</v>
          </cell>
        </row>
        <row r="6692">
          <cell r="I6692" t="str">
            <v>MSP829GPELAR</v>
          </cell>
          <cell r="S6692">
            <v>559</v>
          </cell>
          <cell r="AD6692">
            <v>52</v>
          </cell>
        </row>
        <row r="6693">
          <cell r="I6693" t="str">
            <v>MTP950TELMED</v>
          </cell>
          <cell r="S6693">
            <v>519</v>
          </cell>
          <cell r="AD6693">
            <v>66</v>
          </cell>
        </row>
        <row r="6694">
          <cell r="I6694" t="str">
            <v>MVP757VIM2XL</v>
          </cell>
          <cell r="S6694">
            <v>329</v>
          </cell>
          <cell r="AD6694">
            <v>77</v>
          </cell>
        </row>
        <row r="6695">
          <cell r="I6695" t="str">
            <v>WBW146VIOXLR002</v>
          </cell>
          <cell r="S6695">
            <v>575</v>
          </cell>
          <cell r="AD6695">
            <v>9</v>
          </cell>
        </row>
        <row r="6696">
          <cell r="I6696" t="str">
            <v>MPOR299BLK2XL</v>
          </cell>
          <cell r="S6696">
            <v>869</v>
          </cell>
          <cell r="AD6696">
            <v>2</v>
          </cell>
        </row>
        <row r="6697">
          <cell r="I6697" t="str">
            <v>MSP897GFT2XL</v>
          </cell>
          <cell r="S6697">
            <v>519</v>
          </cell>
          <cell r="AD6697">
            <v>79</v>
          </cell>
        </row>
        <row r="6698">
          <cell r="I6698" t="str">
            <v>MVP642MEM2XL</v>
          </cell>
          <cell r="S6698">
            <v>349</v>
          </cell>
          <cell r="AD6698">
            <v>83</v>
          </cell>
        </row>
        <row r="6699">
          <cell r="I6699" t="str">
            <v>MVP642NBM2XL</v>
          </cell>
          <cell r="S6699">
            <v>349</v>
          </cell>
          <cell r="AD6699">
            <v>73</v>
          </cell>
        </row>
        <row r="6700">
          <cell r="I6700" t="str">
            <v>MVP971GFT2XL</v>
          </cell>
          <cell r="S6700">
            <v>309</v>
          </cell>
          <cell r="AD6700">
            <v>43</v>
          </cell>
        </row>
        <row r="6701">
          <cell r="I6701" t="str">
            <v>WTW142LLCSML</v>
          </cell>
          <cell r="S6701">
            <v>399</v>
          </cell>
          <cell r="AD6701">
            <v>84</v>
          </cell>
        </row>
        <row r="6702">
          <cell r="I6702" t="str">
            <v>MSP954VIOMED</v>
          </cell>
          <cell r="S6702">
            <v>649</v>
          </cell>
          <cell r="AD6702">
            <v>73</v>
          </cell>
        </row>
        <row r="6703">
          <cell r="I6703" t="str">
            <v>WTW160AGYMED</v>
          </cell>
          <cell r="S6703">
            <v>429</v>
          </cell>
          <cell r="AD6703">
            <v>83</v>
          </cell>
        </row>
        <row r="6704">
          <cell r="I6704" t="str">
            <v>MVP642AHM2XL</v>
          </cell>
          <cell r="S6704">
            <v>349</v>
          </cell>
          <cell r="AD6704">
            <v>87</v>
          </cell>
        </row>
        <row r="6705">
          <cell r="I6705" t="str">
            <v>MVP642BLM2XL</v>
          </cell>
          <cell r="S6705">
            <v>349</v>
          </cell>
          <cell r="AD6705">
            <v>77</v>
          </cell>
        </row>
        <row r="6706">
          <cell r="I6706" t="str">
            <v>MPP831LTGXLR</v>
          </cell>
          <cell r="S6706">
            <v>649</v>
          </cell>
          <cell r="AD6706">
            <v>87</v>
          </cell>
        </row>
        <row r="6707">
          <cell r="I6707" t="str">
            <v>MVP776BLKMED</v>
          </cell>
          <cell r="S6707">
            <v>339</v>
          </cell>
          <cell r="AD6707">
            <v>56</v>
          </cell>
        </row>
        <row r="6708">
          <cell r="I6708" t="str">
            <v>BTB210TEL14Y</v>
          </cell>
          <cell r="S6708">
            <v>499</v>
          </cell>
          <cell r="AD6708">
            <v>57</v>
          </cell>
        </row>
        <row r="6709">
          <cell r="I6709" t="str">
            <v>MTP950WLGMED</v>
          </cell>
          <cell r="S6709">
            <v>519</v>
          </cell>
          <cell r="AD6709">
            <v>43</v>
          </cell>
        </row>
        <row r="6710">
          <cell r="I6710" t="str">
            <v>MVP642SGE2XL</v>
          </cell>
          <cell r="S6710">
            <v>349</v>
          </cell>
          <cell r="AD6710">
            <v>81</v>
          </cell>
        </row>
        <row r="6711">
          <cell r="I6711" t="str">
            <v>MTP824ASHXLR007</v>
          </cell>
          <cell r="S6711">
            <v>499</v>
          </cell>
          <cell r="AD6711">
            <v>65</v>
          </cell>
        </row>
        <row r="6712">
          <cell r="I6712" t="str">
            <v>MVP971GFTSML</v>
          </cell>
          <cell r="S6712">
            <v>309</v>
          </cell>
          <cell r="AD6712">
            <v>75</v>
          </cell>
        </row>
        <row r="6713">
          <cell r="I6713" t="str">
            <v>MTOR17SKY2XL</v>
          </cell>
          <cell r="S6713">
            <v>379</v>
          </cell>
          <cell r="AD6713">
            <v>95</v>
          </cell>
        </row>
        <row r="6714">
          <cell r="I6714" t="str">
            <v>MPP590WLGMED</v>
          </cell>
          <cell r="S6714">
            <v>699</v>
          </cell>
          <cell r="AD6714">
            <v>99</v>
          </cell>
        </row>
        <row r="6715">
          <cell r="I6715" t="str">
            <v>MSP829GSRXLR2PK</v>
          </cell>
          <cell r="S6715">
            <v>1118</v>
          </cell>
          <cell r="AD6715">
            <v>100</v>
          </cell>
        </row>
        <row r="6716">
          <cell r="I6716" t="str">
            <v>MSP829GSTXLR2PK</v>
          </cell>
          <cell r="S6716">
            <v>1118</v>
          </cell>
          <cell r="AD6716">
            <v>100</v>
          </cell>
        </row>
        <row r="6717">
          <cell r="I6717" t="str">
            <v>WTW202YLWLAR</v>
          </cell>
          <cell r="S6717">
            <v>429</v>
          </cell>
          <cell r="AD6717">
            <v>17</v>
          </cell>
        </row>
        <row r="6718">
          <cell r="I6718" t="str">
            <v>MPOR89GFT4XL</v>
          </cell>
          <cell r="S6718">
            <v>799</v>
          </cell>
          <cell r="AD6718">
            <v>83</v>
          </cell>
        </row>
        <row r="6719">
          <cell r="I6719" t="str">
            <v>MPOR89NYB5XL</v>
          </cell>
          <cell r="S6719">
            <v>799</v>
          </cell>
          <cell r="AD6719">
            <v>76</v>
          </cell>
        </row>
        <row r="6720">
          <cell r="I6720" t="str">
            <v>MSP774BLKLAR</v>
          </cell>
          <cell r="S6720">
            <v>699</v>
          </cell>
          <cell r="AD6720">
            <v>95</v>
          </cell>
        </row>
        <row r="6721">
          <cell r="I6721" t="str">
            <v>MFWS101NVY09</v>
          </cell>
          <cell r="S6721">
            <v>1299</v>
          </cell>
          <cell r="AD6721">
            <v>73</v>
          </cell>
        </row>
        <row r="6722">
          <cell r="I6722" t="str">
            <v>MTPM72BLKLAR</v>
          </cell>
          <cell r="S6722">
            <v>1049</v>
          </cell>
          <cell r="AD6722">
            <v>5</v>
          </cell>
        </row>
        <row r="6723">
          <cell r="I6723" t="str">
            <v>MTP826OBRSML</v>
          </cell>
          <cell r="S6723">
            <v>515</v>
          </cell>
          <cell r="AD6723">
            <v>99</v>
          </cell>
        </row>
        <row r="6724">
          <cell r="I6724" t="str">
            <v>BTB195RED14Y</v>
          </cell>
          <cell r="S6724">
            <v>529</v>
          </cell>
          <cell r="AD6724">
            <v>37</v>
          </cell>
        </row>
        <row r="6725">
          <cell r="I6725" t="str">
            <v>MVP776WLGLAR</v>
          </cell>
          <cell r="S6725">
            <v>339</v>
          </cell>
          <cell r="AD6725">
            <v>89</v>
          </cell>
        </row>
        <row r="6726">
          <cell r="I6726" t="str">
            <v>MPOR299WLGXLR</v>
          </cell>
          <cell r="S6726">
            <v>869</v>
          </cell>
          <cell r="AD6726">
            <v>12</v>
          </cell>
        </row>
        <row r="6727">
          <cell r="I6727" t="str">
            <v>MPP734GFTMED</v>
          </cell>
          <cell r="S6727">
            <v>649</v>
          </cell>
          <cell r="AD6727">
            <v>99</v>
          </cell>
        </row>
        <row r="6728">
          <cell r="I6728" t="str">
            <v>MCSP943P944LTGSML</v>
          </cell>
          <cell r="S6728">
            <v>928</v>
          </cell>
          <cell r="AD6728">
            <v>81</v>
          </cell>
        </row>
        <row r="6729">
          <cell r="I6729" t="str">
            <v>MCSP943P944BLKSML</v>
          </cell>
          <cell r="S6729">
            <v>928</v>
          </cell>
          <cell r="AD6729">
            <v>81</v>
          </cell>
        </row>
        <row r="6730">
          <cell r="I6730" t="str">
            <v>WTW142LLCLAR</v>
          </cell>
          <cell r="S6730">
            <v>399</v>
          </cell>
          <cell r="AD6730">
            <v>56</v>
          </cell>
        </row>
        <row r="6731">
          <cell r="I6731" t="str">
            <v>MTP824OFWXLR007</v>
          </cell>
          <cell r="S6731">
            <v>499</v>
          </cell>
          <cell r="AD6731">
            <v>64</v>
          </cell>
        </row>
        <row r="6732">
          <cell r="I6732" t="str">
            <v>BTB195BLK14Y</v>
          </cell>
          <cell r="S6732">
            <v>529</v>
          </cell>
          <cell r="AD6732">
            <v>38</v>
          </cell>
        </row>
        <row r="6733">
          <cell r="I6733" t="str">
            <v>BTB195SDL14Y</v>
          </cell>
          <cell r="S6733">
            <v>529</v>
          </cell>
          <cell r="AD6733">
            <v>38</v>
          </cell>
        </row>
        <row r="6734">
          <cell r="I6734" t="str">
            <v>BTB195TEL14Y</v>
          </cell>
          <cell r="S6734">
            <v>529</v>
          </cell>
          <cell r="AD6734">
            <v>38</v>
          </cell>
        </row>
        <row r="6735">
          <cell r="I6735" t="str">
            <v>MTP824LTGLAR006</v>
          </cell>
          <cell r="S6735">
            <v>499</v>
          </cell>
          <cell r="AD6735">
            <v>80</v>
          </cell>
        </row>
        <row r="6736">
          <cell r="I6736" t="str">
            <v>MTOR10YLW4XL</v>
          </cell>
          <cell r="S6736">
            <v>399</v>
          </cell>
          <cell r="AD6736">
            <v>83</v>
          </cell>
        </row>
        <row r="6737">
          <cell r="I6737" t="str">
            <v>WBW130WLGMED</v>
          </cell>
          <cell r="S6737">
            <v>525</v>
          </cell>
          <cell r="AD6737">
            <v>86</v>
          </cell>
        </row>
        <row r="6738">
          <cell r="I6738" t="str">
            <v>WTW160TELLAR</v>
          </cell>
          <cell r="S6738">
            <v>429</v>
          </cell>
          <cell r="AD6738">
            <v>35</v>
          </cell>
        </row>
        <row r="6739">
          <cell r="I6739" t="str">
            <v>MTOR10ASHXLR</v>
          </cell>
          <cell r="S6739">
            <v>319</v>
          </cell>
          <cell r="AD6739">
            <v>75</v>
          </cell>
        </row>
        <row r="6740">
          <cell r="I6740" t="str">
            <v>WTW142BLELAR</v>
          </cell>
          <cell r="S6740">
            <v>399</v>
          </cell>
          <cell r="AD6740">
            <v>17</v>
          </cell>
        </row>
        <row r="6741">
          <cell r="I6741" t="str">
            <v>MTOR60MBN2XL021</v>
          </cell>
          <cell r="S6741">
            <v>449</v>
          </cell>
          <cell r="AD6741">
            <v>95</v>
          </cell>
        </row>
        <row r="6742">
          <cell r="I6742" t="str">
            <v>WBW146LLCLAR002</v>
          </cell>
          <cell r="S6742">
            <v>575</v>
          </cell>
          <cell r="AD6742">
            <v>30</v>
          </cell>
        </row>
        <row r="6743">
          <cell r="I6743" t="str">
            <v>MTP824IRGLAR006</v>
          </cell>
          <cell r="S6743">
            <v>499</v>
          </cell>
          <cell r="AD6743">
            <v>83</v>
          </cell>
        </row>
        <row r="6744">
          <cell r="I6744" t="str">
            <v>MTP824MNBLAR006</v>
          </cell>
          <cell r="S6744">
            <v>499</v>
          </cell>
          <cell r="AD6744">
            <v>87</v>
          </cell>
        </row>
        <row r="6745">
          <cell r="I6745" t="str">
            <v>WTW142LLC2XL</v>
          </cell>
          <cell r="S6745">
            <v>399</v>
          </cell>
          <cell r="AD6745">
            <v>75</v>
          </cell>
        </row>
        <row r="6746">
          <cell r="I6746" t="str">
            <v>WPOR75BLKMED649</v>
          </cell>
          <cell r="S6746">
            <v>649</v>
          </cell>
          <cell r="AD6746">
            <v>71</v>
          </cell>
        </row>
        <row r="6747">
          <cell r="I6747" t="str">
            <v>MIOR53BLK2XL229</v>
          </cell>
          <cell r="S6747">
            <v>229</v>
          </cell>
          <cell r="AD6747">
            <v>25</v>
          </cell>
        </row>
        <row r="6748">
          <cell r="I6748" t="str">
            <v>BVB209YLW14Y</v>
          </cell>
          <cell r="S6748">
            <v>299</v>
          </cell>
          <cell r="AD6748">
            <v>82</v>
          </cell>
        </row>
        <row r="6749">
          <cell r="I6749" t="str">
            <v>MTP824ASHLAR007</v>
          </cell>
          <cell r="S6749">
            <v>499</v>
          </cell>
          <cell r="AD6749">
            <v>66</v>
          </cell>
        </row>
        <row r="6750">
          <cell r="I6750" t="str">
            <v>WTW171YLWXLR</v>
          </cell>
          <cell r="S6750">
            <v>399</v>
          </cell>
          <cell r="AD6750">
            <v>99</v>
          </cell>
        </row>
        <row r="6751">
          <cell r="I6751" t="str">
            <v>MTP853CFKXLR</v>
          </cell>
          <cell r="S6751">
            <v>469</v>
          </cell>
          <cell r="AD6751">
            <v>93</v>
          </cell>
        </row>
        <row r="6752">
          <cell r="I6752" t="str">
            <v>MCSP933P934BLK2XL</v>
          </cell>
          <cell r="S6752">
            <v>1078</v>
          </cell>
          <cell r="AD6752">
            <v>88</v>
          </cell>
        </row>
        <row r="6753">
          <cell r="I6753" t="str">
            <v>MTOR60LEMXLR026449</v>
          </cell>
          <cell r="S6753">
            <v>449</v>
          </cell>
          <cell r="AD6753">
            <v>70</v>
          </cell>
        </row>
        <row r="6754">
          <cell r="I6754" t="str">
            <v>MPP936BLK2XL</v>
          </cell>
          <cell r="S6754">
            <v>749</v>
          </cell>
          <cell r="AD6754">
            <v>78</v>
          </cell>
        </row>
        <row r="6755">
          <cell r="I6755" t="str">
            <v>MCSP943P944GFTSML</v>
          </cell>
          <cell r="S6755">
            <v>928</v>
          </cell>
          <cell r="AD6755">
            <v>87</v>
          </cell>
        </row>
        <row r="6756">
          <cell r="I6756" t="str">
            <v>MCSP943P944SKOSML</v>
          </cell>
          <cell r="S6756">
            <v>928</v>
          </cell>
          <cell r="AD6756">
            <v>84</v>
          </cell>
        </row>
        <row r="6757">
          <cell r="I6757" t="str">
            <v>MSOR56DCNMED479</v>
          </cell>
          <cell r="S6757">
            <v>479</v>
          </cell>
          <cell r="AD6757">
            <v>101</v>
          </cell>
        </row>
        <row r="6758">
          <cell r="I6758" t="str">
            <v>WBW146WLGLAR002</v>
          </cell>
          <cell r="S6758">
            <v>575</v>
          </cell>
          <cell r="AD6758">
            <v>30</v>
          </cell>
        </row>
        <row r="6759">
          <cell r="I6759" t="str">
            <v>MTP824TELLAR006</v>
          </cell>
          <cell r="S6759">
            <v>499</v>
          </cell>
          <cell r="AD6759">
            <v>76</v>
          </cell>
        </row>
        <row r="6760">
          <cell r="I6760" t="str">
            <v>MTP826CHASML</v>
          </cell>
          <cell r="S6760">
            <v>515</v>
          </cell>
          <cell r="AD6760">
            <v>78</v>
          </cell>
        </row>
        <row r="6761">
          <cell r="I6761" t="str">
            <v>MVP757AGMXLR</v>
          </cell>
          <cell r="S6761">
            <v>329</v>
          </cell>
          <cell r="AD6761">
            <v>40</v>
          </cell>
        </row>
        <row r="6762">
          <cell r="I6762" t="str">
            <v>MPOR19BLMLAR</v>
          </cell>
          <cell r="S6762">
            <v>630</v>
          </cell>
          <cell r="AD6762">
            <v>89</v>
          </cell>
        </row>
        <row r="6763">
          <cell r="I6763" t="str">
            <v>MPOR25BTELAR</v>
          </cell>
          <cell r="S6763">
            <v>649</v>
          </cell>
          <cell r="AD6763">
            <v>0</v>
          </cell>
        </row>
        <row r="6764">
          <cell r="I6764" t="str">
            <v>WTW132DPMLAR</v>
          </cell>
          <cell r="S6764">
            <v>429</v>
          </cell>
          <cell r="AD6764">
            <v>53</v>
          </cell>
        </row>
        <row r="6765">
          <cell r="I6765" t="str">
            <v>MJPM91BLK2XL005</v>
          </cell>
          <cell r="S6765">
            <v>949</v>
          </cell>
          <cell r="AD6765">
            <v>94</v>
          </cell>
        </row>
        <row r="6766">
          <cell r="I6766" t="str">
            <v>MTP889GVELAR</v>
          </cell>
          <cell r="S6766">
            <v>599</v>
          </cell>
          <cell r="AD6766">
            <v>99</v>
          </cell>
        </row>
        <row r="6767">
          <cell r="I6767" t="str">
            <v>MTP740BLKLAR</v>
          </cell>
          <cell r="S6767">
            <v>375</v>
          </cell>
          <cell r="AD6767">
            <v>36</v>
          </cell>
        </row>
        <row r="6768">
          <cell r="I6768" t="str">
            <v>MSOR56BLK2XL479</v>
          </cell>
          <cell r="S6768">
            <v>479</v>
          </cell>
          <cell r="AD6768">
            <v>103</v>
          </cell>
        </row>
        <row r="6769">
          <cell r="I6769" t="str">
            <v>MSOR56DCN2XL479</v>
          </cell>
          <cell r="S6769">
            <v>479</v>
          </cell>
          <cell r="AD6769">
            <v>103</v>
          </cell>
        </row>
        <row r="6770">
          <cell r="I6770" t="str">
            <v>MSOR56DCNLAR479</v>
          </cell>
          <cell r="S6770">
            <v>479</v>
          </cell>
          <cell r="AD6770">
            <v>101</v>
          </cell>
        </row>
        <row r="6771">
          <cell r="I6771" t="str">
            <v>MSOR56NYB2XL479</v>
          </cell>
          <cell r="S6771">
            <v>479</v>
          </cell>
          <cell r="AD6771">
            <v>103</v>
          </cell>
        </row>
        <row r="6772">
          <cell r="I6772" t="str">
            <v>MSOR56NYBMED479</v>
          </cell>
          <cell r="S6772">
            <v>479</v>
          </cell>
          <cell r="AD6772">
            <v>103</v>
          </cell>
        </row>
        <row r="6773">
          <cell r="I6773" t="str">
            <v>MVP971WLG2XL</v>
          </cell>
          <cell r="S6773">
            <v>309</v>
          </cell>
          <cell r="AD6773">
            <v>54</v>
          </cell>
        </row>
        <row r="6774">
          <cell r="I6774" t="str">
            <v>MVP971WLGSML</v>
          </cell>
          <cell r="S6774">
            <v>309</v>
          </cell>
          <cell r="AD6774">
            <v>91</v>
          </cell>
        </row>
        <row r="6775">
          <cell r="I6775" t="str">
            <v>BTB215AGY14Y</v>
          </cell>
          <cell r="S6775">
            <v>389</v>
          </cell>
          <cell r="AD6775">
            <v>75</v>
          </cell>
        </row>
        <row r="6776">
          <cell r="I6776" t="str">
            <v>MTP805TRNLAR</v>
          </cell>
          <cell r="S6776">
            <v>449</v>
          </cell>
          <cell r="AD6776">
            <v>99</v>
          </cell>
        </row>
        <row r="6777">
          <cell r="I6777" t="str">
            <v>WTW160YLWLAR</v>
          </cell>
          <cell r="S6777">
            <v>429</v>
          </cell>
          <cell r="AD6777">
            <v>38</v>
          </cell>
        </row>
        <row r="6778">
          <cell r="I6778" t="str">
            <v>MTOR10TELXLR299</v>
          </cell>
          <cell r="S6778">
            <v>319</v>
          </cell>
          <cell r="AD6778">
            <v>78</v>
          </cell>
        </row>
        <row r="6779">
          <cell r="I6779" t="str">
            <v>MSOR56DCNXLR479</v>
          </cell>
          <cell r="S6779">
            <v>479</v>
          </cell>
          <cell r="AD6779">
            <v>102</v>
          </cell>
        </row>
        <row r="6780">
          <cell r="I6780" t="str">
            <v>MSOR56NYBLAR479</v>
          </cell>
          <cell r="S6780">
            <v>479</v>
          </cell>
          <cell r="AD6780">
            <v>101</v>
          </cell>
        </row>
        <row r="6781">
          <cell r="I6781" t="str">
            <v>MSOR56NYBXLR479</v>
          </cell>
          <cell r="S6781">
            <v>479</v>
          </cell>
          <cell r="AD6781">
            <v>102</v>
          </cell>
        </row>
        <row r="6782">
          <cell r="I6782" t="str">
            <v>MVP978CMELAR</v>
          </cell>
          <cell r="S6782">
            <v>399</v>
          </cell>
          <cell r="AD6782">
            <v>45</v>
          </cell>
        </row>
        <row r="6783">
          <cell r="I6783" t="str">
            <v>MVP978CMEMED</v>
          </cell>
          <cell r="S6783">
            <v>399</v>
          </cell>
          <cell r="AD6783">
            <v>69</v>
          </cell>
        </row>
        <row r="6784">
          <cell r="I6784" t="str">
            <v>MTP747RSE2XL002</v>
          </cell>
          <cell r="S6784">
            <v>455</v>
          </cell>
          <cell r="AD6784">
            <v>0</v>
          </cell>
        </row>
        <row r="6785">
          <cell r="I6785" t="str">
            <v>MTOR10SDLXLR</v>
          </cell>
          <cell r="S6785">
            <v>319</v>
          </cell>
          <cell r="AD6785">
            <v>77</v>
          </cell>
        </row>
        <row r="6786">
          <cell r="I6786" t="str">
            <v>MTOR17VIO2XL</v>
          </cell>
          <cell r="S6786">
            <v>379</v>
          </cell>
          <cell r="AD6786">
            <v>98</v>
          </cell>
        </row>
        <row r="6787">
          <cell r="I6787" t="str">
            <v>MPP675KHIXLR</v>
          </cell>
          <cell r="S6787">
            <v>799</v>
          </cell>
          <cell r="AD6787">
            <v>87</v>
          </cell>
        </row>
        <row r="6788">
          <cell r="I6788" t="str">
            <v>MTP706BELMED</v>
          </cell>
          <cell r="S6788">
            <v>339</v>
          </cell>
          <cell r="AD6788">
            <v>7</v>
          </cell>
        </row>
        <row r="6789">
          <cell r="I6789" t="str">
            <v>MSP829GSE2XL</v>
          </cell>
          <cell r="S6789">
            <v>559</v>
          </cell>
          <cell r="AD6789">
            <v>48</v>
          </cell>
        </row>
        <row r="6790">
          <cell r="I6790" t="str">
            <v>MTPM72BLKXLR</v>
          </cell>
          <cell r="S6790">
            <v>1049</v>
          </cell>
          <cell r="AD6790">
            <v>0</v>
          </cell>
        </row>
        <row r="6791">
          <cell r="I6791" t="str">
            <v>MVP905TRNXLR</v>
          </cell>
          <cell r="S6791">
            <v>339</v>
          </cell>
          <cell r="AD6791">
            <v>0</v>
          </cell>
        </row>
        <row r="6792">
          <cell r="I6792" t="str">
            <v>MVP978BLMMED</v>
          </cell>
          <cell r="S6792">
            <v>399</v>
          </cell>
          <cell r="AD6792">
            <v>49</v>
          </cell>
        </row>
        <row r="6793">
          <cell r="I6793" t="str">
            <v>MVP978CMEXLR</v>
          </cell>
          <cell r="S6793">
            <v>399</v>
          </cell>
          <cell r="AD6793">
            <v>46</v>
          </cell>
        </row>
        <row r="6794">
          <cell r="I6794" t="str">
            <v>MTP884TELSML</v>
          </cell>
          <cell r="S6794">
            <v>349</v>
          </cell>
          <cell r="AD6794">
            <v>95</v>
          </cell>
        </row>
        <row r="6795">
          <cell r="I6795" t="str">
            <v>MTP884SKO2XL349</v>
          </cell>
          <cell r="S6795">
            <v>349</v>
          </cell>
          <cell r="AD6795">
            <v>90</v>
          </cell>
        </row>
        <row r="6796">
          <cell r="I6796" t="str">
            <v>WPW155CHAMED002</v>
          </cell>
          <cell r="S6796">
            <v>719</v>
          </cell>
          <cell r="AD6796">
            <v>100</v>
          </cell>
        </row>
        <row r="6797">
          <cell r="I6797" t="str">
            <v>MTP889WLGXLR</v>
          </cell>
          <cell r="S6797">
            <v>599</v>
          </cell>
          <cell r="AD6797">
            <v>86</v>
          </cell>
        </row>
        <row r="6798">
          <cell r="I6798" t="str">
            <v>WTW202TELMED</v>
          </cell>
          <cell r="S6798">
            <v>429</v>
          </cell>
          <cell r="AD6798">
            <v>23</v>
          </cell>
        </row>
        <row r="6799">
          <cell r="I6799" t="str">
            <v>MTP950CFKMED</v>
          </cell>
          <cell r="S6799">
            <v>519</v>
          </cell>
          <cell r="AD6799">
            <v>77</v>
          </cell>
        </row>
        <row r="6800">
          <cell r="I6800" t="str">
            <v>MVP971TELMED</v>
          </cell>
          <cell r="S6800">
            <v>309</v>
          </cell>
          <cell r="AD6800">
            <v>61</v>
          </cell>
        </row>
        <row r="6801">
          <cell r="I6801" t="str">
            <v>BTB195SKY14Y</v>
          </cell>
          <cell r="S6801">
            <v>529</v>
          </cell>
          <cell r="AD6801">
            <v>38</v>
          </cell>
        </row>
        <row r="6802">
          <cell r="I6802" t="str">
            <v>MPOR19NBM2XL</v>
          </cell>
          <cell r="S6802">
            <v>659</v>
          </cell>
          <cell r="AD6802">
            <v>76</v>
          </cell>
        </row>
        <row r="6803">
          <cell r="I6803" t="str">
            <v>MPP844TRNMED</v>
          </cell>
          <cell r="S6803">
            <v>779</v>
          </cell>
          <cell r="AD6803">
            <v>98</v>
          </cell>
        </row>
        <row r="6804">
          <cell r="I6804" t="str">
            <v>MSOR86ASHXLR</v>
          </cell>
          <cell r="S6804">
            <v>559</v>
          </cell>
          <cell r="AD6804">
            <v>64</v>
          </cell>
        </row>
        <row r="6805">
          <cell r="I6805" t="str">
            <v>MFWS101BLK09</v>
          </cell>
          <cell r="S6805">
            <v>1299</v>
          </cell>
          <cell r="AD6805">
            <v>84</v>
          </cell>
        </row>
        <row r="6806">
          <cell r="I6806" t="str">
            <v>MTP853CFKLAR</v>
          </cell>
          <cell r="S6806">
            <v>469</v>
          </cell>
          <cell r="AD6806">
            <v>103</v>
          </cell>
        </row>
        <row r="6807">
          <cell r="I6807" t="str">
            <v>MVP962TLMMED</v>
          </cell>
          <cell r="S6807">
            <v>349</v>
          </cell>
          <cell r="AD6807">
            <v>93</v>
          </cell>
        </row>
        <row r="6808">
          <cell r="I6808" t="str">
            <v>MPOR29BLKLAR769</v>
          </cell>
          <cell r="S6808">
            <v>769</v>
          </cell>
          <cell r="AD6808">
            <v>97</v>
          </cell>
        </row>
        <row r="6809">
          <cell r="I6809" t="str">
            <v>MPP734WLGLAR</v>
          </cell>
          <cell r="S6809">
            <v>649</v>
          </cell>
          <cell r="AD6809">
            <v>91</v>
          </cell>
        </row>
        <row r="6810">
          <cell r="I6810" t="str">
            <v>MVP978AHMXLR</v>
          </cell>
          <cell r="S6810">
            <v>399</v>
          </cell>
          <cell r="AD6810">
            <v>0</v>
          </cell>
        </row>
        <row r="6811">
          <cell r="I6811" t="str">
            <v>MPP935WLGMED</v>
          </cell>
          <cell r="S6811">
            <v>899</v>
          </cell>
          <cell r="AD6811">
            <v>83</v>
          </cell>
        </row>
        <row r="6812">
          <cell r="I6812" t="str">
            <v>MTOR41TGMLAR</v>
          </cell>
          <cell r="S6812">
            <v>499</v>
          </cell>
          <cell r="AD6812">
            <v>104</v>
          </cell>
        </row>
        <row r="6813">
          <cell r="I6813" t="str">
            <v>BPBR15SKO14Y</v>
          </cell>
          <cell r="S6813">
            <v>499</v>
          </cell>
          <cell r="AD6813">
            <v>74</v>
          </cell>
        </row>
        <row r="6814">
          <cell r="I6814" t="str">
            <v>WBW146MTGMED002</v>
          </cell>
          <cell r="S6814">
            <v>575</v>
          </cell>
          <cell r="AD6814">
            <v>4</v>
          </cell>
        </row>
        <row r="6815">
          <cell r="I6815" t="str">
            <v>MPP844WLGMED</v>
          </cell>
          <cell r="S6815">
            <v>779</v>
          </cell>
          <cell r="AD6815">
            <v>78</v>
          </cell>
        </row>
        <row r="6816">
          <cell r="I6816" t="str">
            <v>MTOR10MNBXLR299</v>
          </cell>
          <cell r="S6816">
            <v>319</v>
          </cell>
          <cell r="AD6816">
            <v>78</v>
          </cell>
        </row>
        <row r="6817">
          <cell r="I6817" t="str">
            <v>MTOR10PCHXLR299</v>
          </cell>
          <cell r="S6817">
            <v>319</v>
          </cell>
          <cell r="AD6817">
            <v>86</v>
          </cell>
        </row>
        <row r="6818">
          <cell r="I6818" t="str">
            <v>MSP987VIOMED</v>
          </cell>
          <cell r="S6818">
            <v>529</v>
          </cell>
          <cell r="AD6818">
            <v>103</v>
          </cell>
        </row>
        <row r="6819">
          <cell r="I6819" t="str">
            <v>MVP978AHMLAR</v>
          </cell>
          <cell r="S6819">
            <v>399</v>
          </cell>
          <cell r="AD6819">
            <v>0</v>
          </cell>
        </row>
        <row r="6820">
          <cell r="I6820" t="str">
            <v>MVP978AHMMED</v>
          </cell>
          <cell r="S6820">
            <v>399</v>
          </cell>
          <cell r="AD6820">
            <v>35</v>
          </cell>
        </row>
        <row r="6821">
          <cell r="I6821" t="str">
            <v>MVP978BLMLAR</v>
          </cell>
          <cell r="S6821">
            <v>399</v>
          </cell>
          <cell r="AD6821">
            <v>12</v>
          </cell>
        </row>
        <row r="6822">
          <cell r="I6822" t="str">
            <v>MVP978BLMXLR</v>
          </cell>
          <cell r="S6822">
            <v>399</v>
          </cell>
          <cell r="AD6822">
            <v>13</v>
          </cell>
        </row>
        <row r="6823">
          <cell r="I6823" t="str">
            <v>MVP978CFMLAR</v>
          </cell>
          <cell r="S6823">
            <v>399</v>
          </cell>
          <cell r="AD6823">
            <v>0</v>
          </cell>
        </row>
        <row r="6824">
          <cell r="I6824" t="str">
            <v>MVP978CFMMED</v>
          </cell>
          <cell r="S6824">
            <v>399</v>
          </cell>
          <cell r="AD6824">
            <v>37</v>
          </cell>
        </row>
        <row r="6825">
          <cell r="I6825" t="str">
            <v>MVP978CFMXLR</v>
          </cell>
          <cell r="S6825">
            <v>399</v>
          </cell>
          <cell r="AD6825">
            <v>0</v>
          </cell>
        </row>
        <row r="6826">
          <cell r="I6826" t="str">
            <v>MTOR60WDMXLR027449</v>
          </cell>
          <cell r="S6826">
            <v>449</v>
          </cell>
          <cell r="AD6826">
            <v>63</v>
          </cell>
        </row>
        <row r="6827">
          <cell r="I6827" t="str">
            <v>MTP864SKOXLR</v>
          </cell>
          <cell r="S6827">
            <v>649</v>
          </cell>
          <cell r="AD6827">
            <v>83</v>
          </cell>
        </row>
        <row r="6828">
          <cell r="I6828" t="str">
            <v>WBW146GFTLAR002</v>
          </cell>
          <cell r="S6828">
            <v>575</v>
          </cell>
          <cell r="AD6828">
            <v>31</v>
          </cell>
        </row>
        <row r="6829">
          <cell r="I6829" t="str">
            <v>WTW160AGYLAR</v>
          </cell>
          <cell r="S6829">
            <v>429</v>
          </cell>
          <cell r="AD6829">
            <v>98</v>
          </cell>
        </row>
        <row r="6830">
          <cell r="I6830" t="str">
            <v>WTW142VIOLAR</v>
          </cell>
          <cell r="S6830">
            <v>399</v>
          </cell>
          <cell r="AD6830">
            <v>73</v>
          </cell>
        </row>
        <row r="6831">
          <cell r="I6831" t="str">
            <v>MSP656DCNLAR</v>
          </cell>
          <cell r="S6831">
            <v>495</v>
          </cell>
          <cell r="AD6831">
            <v>89</v>
          </cell>
        </row>
        <row r="6832">
          <cell r="I6832" t="str">
            <v>MPP675LTG2XL</v>
          </cell>
          <cell r="S6832">
            <v>799</v>
          </cell>
          <cell r="AD6832">
            <v>102</v>
          </cell>
        </row>
        <row r="6833">
          <cell r="I6833" t="str">
            <v>MFP822BLKLAR</v>
          </cell>
          <cell r="S6833">
            <v>799</v>
          </cell>
          <cell r="AD6833">
            <v>60</v>
          </cell>
        </row>
        <row r="6834">
          <cell r="I6834" t="str">
            <v>MSP829RDTLAR2PK</v>
          </cell>
          <cell r="S6834">
            <v>1118</v>
          </cell>
          <cell r="AD6834">
            <v>111</v>
          </cell>
        </row>
        <row r="6835">
          <cell r="I6835" t="str">
            <v>MTP666MNBLAR004</v>
          </cell>
          <cell r="S6835">
            <v>419</v>
          </cell>
          <cell r="AD6835">
            <v>85</v>
          </cell>
        </row>
        <row r="6836">
          <cell r="I6836" t="str">
            <v>WPOR75BLKXLR649</v>
          </cell>
          <cell r="S6836">
            <v>649</v>
          </cell>
          <cell r="AD6836">
            <v>52</v>
          </cell>
        </row>
        <row r="6837">
          <cell r="I6837" t="str">
            <v>BTB195NYB14Y</v>
          </cell>
          <cell r="S6837">
            <v>529</v>
          </cell>
          <cell r="AD6837">
            <v>68</v>
          </cell>
        </row>
        <row r="6838">
          <cell r="I6838" t="str">
            <v>MTP947ASHXLR</v>
          </cell>
          <cell r="S6838">
            <v>399</v>
          </cell>
          <cell r="AD6838">
            <v>0</v>
          </cell>
        </row>
        <row r="6839">
          <cell r="I6839" t="str">
            <v>MTP947CFKXLR</v>
          </cell>
          <cell r="S6839">
            <v>399</v>
          </cell>
          <cell r="AD6839">
            <v>0</v>
          </cell>
        </row>
        <row r="6840">
          <cell r="I6840" t="str">
            <v>MTP947MNBXLR</v>
          </cell>
          <cell r="S6840">
            <v>399</v>
          </cell>
          <cell r="AD6840">
            <v>0</v>
          </cell>
        </row>
        <row r="6841">
          <cell r="I6841" t="str">
            <v>MTP947TELXLR</v>
          </cell>
          <cell r="S6841">
            <v>399</v>
          </cell>
          <cell r="AD6841">
            <v>0</v>
          </cell>
        </row>
        <row r="6842">
          <cell r="I6842" t="str">
            <v>MPOR89GFT5XL</v>
          </cell>
          <cell r="S6842">
            <v>799</v>
          </cell>
          <cell r="AD6842">
            <v>98</v>
          </cell>
        </row>
        <row r="6843">
          <cell r="I6843" t="str">
            <v>WTW132LGM2XL</v>
          </cell>
          <cell r="S6843">
            <v>429</v>
          </cell>
          <cell r="AD6843">
            <v>79</v>
          </cell>
        </row>
        <row r="6844">
          <cell r="I6844" t="str">
            <v>MVP978MBMMED</v>
          </cell>
          <cell r="S6844">
            <v>399</v>
          </cell>
          <cell r="AD6844">
            <v>31</v>
          </cell>
        </row>
        <row r="6845">
          <cell r="I6845" t="str">
            <v>MVP978TLMMED</v>
          </cell>
          <cell r="S6845">
            <v>399</v>
          </cell>
          <cell r="AD6845">
            <v>30</v>
          </cell>
        </row>
        <row r="6846">
          <cell r="I6846" t="str">
            <v>MPP721WLG2XL</v>
          </cell>
          <cell r="S6846">
            <v>799</v>
          </cell>
          <cell r="AD6846">
            <v>2</v>
          </cell>
        </row>
        <row r="6847">
          <cell r="I6847" t="str">
            <v>MPP913NYBXLR</v>
          </cell>
          <cell r="S6847">
            <v>799</v>
          </cell>
          <cell r="AD6847">
            <v>94</v>
          </cell>
        </row>
        <row r="6848">
          <cell r="I6848" t="str">
            <v>MTP884YLWSML</v>
          </cell>
          <cell r="S6848">
            <v>349</v>
          </cell>
          <cell r="AD6848">
            <v>100</v>
          </cell>
        </row>
        <row r="6849">
          <cell r="I6849" t="str">
            <v>MTP834AGY2XL</v>
          </cell>
          <cell r="S6849">
            <v>525</v>
          </cell>
          <cell r="AD6849">
            <v>83</v>
          </cell>
        </row>
        <row r="6850">
          <cell r="I6850" t="str">
            <v>MSOR226WLGXLR</v>
          </cell>
          <cell r="S6850">
            <v>519</v>
          </cell>
          <cell r="AD6850">
            <v>59</v>
          </cell>
        </row>
        <row r="6851">
          <cell r="I6851" t="str">
            <v>WTW132GCMSML</v>
          </cell>
          <cell r="S6851">
            <v>429</v>
          </cell>
          <cell r="AD6851">
            <v>101</v>
          </cell>
        </row>
        <row r="6852">
          <cell r="I6852" t="str">
            <v>WTW132GCM2XL</v>
          </cell>
          <cell r="S6852">
            <v>429</v>
          </cell>
          <cell r="AD6852">
            <v>78</v>
          </cell>
        </row>
        <row r="6853">
          <cell r="I6853" t="str">
            <v>WTW142LGNLAR</v>
          </cell>
          <cell r="S6853">
            <v>399</v>
          </cell>
          <cell r="AD6853">
            <v>90</v>
          </cell>
        </row>
        <row r="6854">
          <cell r="I6854" t="str">
            <v>MPOR25IRGLAR</v>
          </cell>
          <cell r="S6854">
            <v>649</v>
          </cell>
          <cell r="AD6854">
            <v>0</v>
          </cell>
        </row>
        <row r="6855">
          <cell r="I6855" t="str">
            <v>WBW146MTGXLR002</v>
          </cell>
          <cell r="S6855">
            <v>575</v>
          </cell>
          <cell r="AD6855">
            <v>4</v>
          </cell>
        </row>
        <row r="6856">
          <cell r="I6856" t="str">
            <v>WTW202LLC2XL</v>
          </cell>
          <cell r="S6856">
            <v>429</v>
          </cell>
          <cell r="AD6856">
            <v>63</v>
          </cell>
        </row>
        <row r="6857">
          <cell r="I6857" t="str">
            <v>MVP978MBMLAR</v>
          </cell>
          <cell r="S6857">
            <v>399</v>
          </cell>
          <cell r="AD6857">
            <v>0</v>
          </cell>
        </row>
        <row r="6858">
          <cell r="I6858" t="str">
            <v>MVP978MBMXLR</v>
          </cell>
          <cell r="S6858">
            <v>399</v>
          </cell>
          <cell r="AD6858">
            <v>0</v>
          </cell>
        </row>
        <row r="6859">
          <cell r="I6859" t="str">
            <v>MVP978TLMLAR</v>
          </cell>
          <cell r="S6859">
            <v>399</v>
          </cell>
          <cell r="AD6859">
            <v>0</v>
          </cell>
        </row>
        <row r="6860">
          <cell r="I6860" t="str">
            <v>MVP978TLMXLR</v>
          </cell>
          <cell r="S6860">
            <v>399</v>
          </cell>
          <cell r="AD6860">
            <v>0</v>
          </cell>
        </row>
        <row r="6861">
          <cell r="I6861" t="str">
            <v>WTW202VIOMED</v>
          </cell>
          <cell r="S6861">
            <v>429</v>
          </cell>
          <cell r="AD6861">
            <v>21</v>
          </cell>
        </row>
        <row r="6862">
          <cell r="I6862" t="str">
            <v>MTP884SKOSML349</v>
          </cell>
          <cell r="S6862">
            <v>349</v>
          </cell>
          <cell r="AD6862">
            <v>103</v>
          </cell>
        </row>
        <row r="6863">
          <cell r="I6863" t="str">
            <v>MSOR56BLKMED479</v>
          </cell>
          <cell r="S6863">
            <v>479</v>
          </cell>
          <cell r="AD6863">
            <v>112</v>
          </cell>
        </row>
        <row r="6864">
          <cell r="I6864" t="str">
            <v>BJBM86BLK08Y</v>
          </cell>
          <cell r="S6864">
            <v>699</v>
          </cell>
          <cell r="AD6864">
            <v>99</v>
          </cell>
        </row>
        <row r="6865">
          <cell r="I6865" t="str">
            <v>MSOR86BOELAR</v>
          </cell>
          <cell r="S6865">
            <v>579</v>
          </cell>
          <cell r="AD6865">
            <v>60</v>
          </cell>
        </row>
        <row r="6866">
          <cell r="I6866" t="str">
            <v>WTW132NBMSML</v>
          </cell>
          <cell r="S6866">
            <v>429</v>
          </cell>
          <cell r="AD6866">
            <v>93</v>
          </cell>
        </row>
        <row r="6867">
          <cell r="I6867" t="str">
            <v>MPP676CNG2XL</v>
          </cell>
          <cell r="S6867">
            <v>759</v>
          </cell>
          <cell r="AD6867">
            <v>85</v>
          </cell>
        </row>
        <row r="6868">
          <cell r="I6868" t="str">
            <v>MPOR25BTEMED</v>
          </cell>
          <cell r="S6868">
            <v>649</v>
          </cell>
          <cell r="AD6868">
            <v>33</v>
          </cell>
        </row>
        <row r="6869">
          <cell r="I6869" t="str">
            <v>MTOR60LRG2XL019</v>
          </cell>
          <cell r="S6869">
            <v>449</v>
          </cell>
          <cell r="AD6869">
            <v>107</v>
          </cell>
        </row>
        <row r="6870">
          <cell r="I6870" t="str">
            <v>MTOR10YLW5XL</v>
          </cell>
          <cell r="S6870">
            <v>399</v>
          </cell>
          <cell r="AD6870">
            <v>100</v>
          </cell>
        </row>
        <row r="6871">
          <cell r="I6871" t="str">
            <v>MTP666CHALAR004</v>
          </cell>
          <cell r="S6871">
            <v>419</v>
          </cell>
          <cell r="AD6871">
            <v>74</v>
          </cell>
        </row>
        <row r="6872">
          <cell r="I6872" t="str">
            <v>WBW130BLKXLR579</v>
          </cell>
          <cell r="S6872">
            <v>579</v>
          </cell>
          <cell r="AD6872">
            <v>99</v>
          </cell>
        </row>
        <row r="6873">
          <cell r="I6873" t="str">
            <v>WTW132HRM2XL</v>
          </cell>
          <cell r="S6873">
            <v>429</v>
          </cell>
          <cell r="AD6873">
            <v>72</v>
          </cell>
        </row>
        <row r="6874">
          <cell r="I6874" t="str">
            <v>MTP947ASH2XL</v>
          </cell>
          <cell r="S6874">
            <v>399</v>
          </cell>
          <cell r="AD6874">
            <v>51</v>
          </cell>
        </row>
        <row r="6875">
          <cell r="I6875" t="str">
            <v>MVP971NYBMED</v>
          </cell>
          <cell r="S6875">
            <v>309</v>
          </cell>
          <cell r="AD6875">
            <v>62</v>
          </cell>
        </row>
        <row r="6876">
          <cell r="I6876" t="str">
            <v>BPB231BLK10Y</v>
          </cell>
          <cell r="S6876">
            <v>559</v>
          </cell>
          <cell r="AD6876">
            <v>2</v>
          </cell>
        </row>
        <row r="6877">
          <cell r="I6877" t="str">
            <v>MTP666YLWLAR004</v>
          </cell>
          <cell r="S6877">
            <v>419</v>
          </cell>
          <cell r="AD6877">
            <v>80</v>
          </cell>
        </row>
        <row r="6878">
          <cell r="I6878" t="str">
            <v>MTP666MNBXLR004</v>
          </cell>
          <cell r="S6878">
            <v>419</v>
          </cell>
          <cell r="AD6878">
            <v>90</v>
          </cell>
        </row>
        <row r="6879">
          <cell r="I6879" t="str">
            <v>MSOR26LTGMED479</v>
          </cell>
          <cell r="S6879">
            <v>479</v>
          </cell>
          <cell r="AD6879">
            <v>111</v>
          </cell>
        </row>
        <row r="6880">
          <cell r="I6880" t="str">
            <v>MTP701TEL2XL</v>
          </cell>
          <cell r="S6880">
            <v>449</v>
          </cell>
          <cell r="AD6880">
            <v>98</v>
          </cell>
        </row>
        <row r="6881">
          <cell r="I6881" t="str">
            <v>MSOR56BLKXLR449</v>
          </cell>
          <cell r="S6881">
            <v>449</v>
          </cell>
          <cell r="AD6881">
            <v>107</v>
          </cell>
        </row>
        <row r="6882">
          <cell r="I6882" t="str">
            <v>MSP608LTGXLR549</v>
          </cell>
          <cell r="S6882">
            <v>549</v>
          </cell>
          <cell r="AD6882">
            <v>96</v>
          </cell>
        </row>
        <row r="6883">
          <cell r="I6883" t="str">
            <v>WTW132CME2XL</v>
          </cell>
          <cell r="S6883">
            <v>429</v>
          </cell>
          <cell r="AD6883">
            <v>80</v>
          </cell>
        </row>
        <row r="6884">
          <cell r="I6884" t="str">
            <v>MTP824GVELAR006</v>
          </cell>
          <cell r="S6884">
            <v>499</v>
          </cell>
          <cell r="AD6884">
            <v>113</v>
          </cell>
        </row>
        <row r="6885">
          <cell r="I6885" t="str">
            <v>MTP666CHAXLR004</v>
          </cell>
          <cell r="S6885">
            <v>419</v>
          </cell>
          <cell r="AD6885">
            <v>77</v>
          </cell>
        </row>
        <row r="6886">
          <cell r="I6886" t="str">
            <v>MTOR38OFWLAR008399</v>
          </cell>
          <cell r="S6886">
            <v>399</v>
          </cell>
          <cell r="AD6886">
            <v>95</v>
          </cell>
        </row>
        <row r="6887">
          <cell r="I6887" t="str">
            <v>MTOR60CTMLAR026449</v>
          </cell>
          <cell r="S6887">
            <v>449</v>
          </cell>
          <cell r="AD6887">
            <v>55</v>
          </cell>
        </row>
        <row r="6888">
          <cell r="I6888" t="str">
            <v>MTP701CFK2XL</v>
          </cell>
          <cell r="S6888">
            <v>449</v>
          </cell>
          <cell r="AD6888">
            <v>87</v>
          </cell>
        </row>
        <row r="6889">
          <cell r="I6889" t="str">
            <v>MTP701CFKMED</v>
          </cell>
          <cell r="S6889">
            <v>449</v>
          </cell>
          <cell r="AD6889">
            <v>86</v>
          </cell>
        </row>
        <row r="6890">
          <cell r="I6890" t="str">
            <v>MTP701CHA2XL</v>
          </cell>
          <cell r="S6890">
            <v>449</v>
          </cell>
          <cell r="AD6890">
            <v>88</v>
          </cell>
        </row>
        <row r="6891">
          <cell r="I6891" t="str">
            <v>MTP701CHAMED</v>
          </cell>
          <cell r="S6891">
            <v>449</v>
          </cell>
          <cell r="AD6891">
            <v>86</v>
          </cell>
        </row>
        <row r="6892">
          <cell r="I6892" t="str">
            <v>MTP701MNB2XL</v>
          </cell>
          <cell r="S6892">
            <v>449</v>
          </cell>
          <cell r="AD6892">
            <v>90</v>
          </cell>
        </row>
        <row r="6893">
          <cell r="I6893" t="str">
            <v>MTP701MNBMED</v>
          </cell>
          <cell r="S6893">
            <v>449</v>
          </cell>
          <cell r="AD6893">
            <v>89</v>
          </cell>
        </row>
        <row r="6894">
          <cell r="I6894" t="str">
            <v>MTP701NYB2XL</v>
          </cell>
          <cell r="S6894">
            <v>449</v>
          </cell>
          <cell r="AD6894">
            <v>100</v>
          </cell>
        </row>
        <row r="6895">
          <cell r="I6895" t="str">
            <v>MTP701NYBMED</v>
          </cell>
          <cell r="S6895">
            <v>449</v>
          </cell>
          <cell r="AD6895">
            <v>99</v>
          </cell>
        </row>
        <row r="6896">
          <cell r="I6896" t="str">
            <v>MTP701SKO2XL</v>
          </cell>
          <cell r="S6896">
            <v>449</v>
          </cell>
          <cell r="AD6896">
            <v>100</v>
          </cell>
        </row>
        <row r="6897">
          <cell r="I6897" t="str">
            <v>MTP701SKOMED</v>
          </cell>
          <cell r="S6897">
            <v>449</v>
          </cell>
          <cell r="AD6897">
            <v>99</v>
          </cell>
        </row>
        <row r="6898">
          <cell r="I6898" t="str">
            <v>MTP701YLW2XL</v>
          </cell>
          <cell r="S6898">
            <v>449</v>
          </cell>
          <cell r="AD6898">
            <v>103</v>
          </cell>
        </row>
        <row r="6899">
          <cell r="I6899" t="str">
            <v>MTP701YLWMED</v>
          </cell>
          <cell r="S6899">
            <v>449</v>
          </cell>
          <cell r="AD6899">
            <v>102</v>
          </cell>
        </row>
        <row r="6900">
          <cell r="I6900" t="str">
            <v>MTP972AGYXLR</v>
          </cell>
          <cell r="S6900">
            <v>519</v>
          </cell>
          <cell r="AD6900">
            <v>54</v>
          </cell>
        </row>
        <row r="6901">
          <cell r="I6901" t="str">
            <v>MTP972CHAXLR</v>
          </cell>
          <cell r="S6901">
            <v>519</v>
          </cell>
          <cell r="AD6901">
            <v>40</v>
          </cell>
        </row>
        <row r="6902">
          <cell r="I6902" t="str">
            <v>WTW202TELLAR</v>
          </cell>
          <cell r="S6902">
            <v>429</v>
          </cell>
          <cell r="AD6902">
            <v>17</v>
          </cell>
        </row>
        <row r="6903">
          <cell r="I6903" t="str">
            <v>WTW202VIOLAR</v>
          </cell>
          <cell r="S6903">
            <v>429</v>
          </cell>
          <cell r="AD6903">
            <v>17</v>
          </cell>
        </row>
        <row r="6904">
          <cell r="I6904" t="str">
            <v>MTOR60KMEXLR026449</v>
          </cell>
          <cell r="S6904">
            <v>449</v>
          </cell>
          <cell r="AD6904">
            <v>56</v>
          </cell>
        </row>
        <row r="6905">
          <cell r="I6905" t="str">
            <v>MTOR60LEMLAR026449</v>
          </cell>
          <cell r="S6905">
            <v>449</v>
          </cell>
          <cell r="AD6905">
            <v>82</v>
          </cell>
        </row>
        <row r="6906">
          <cell r="I6906" t="str">
            <v>MTP947MNB2XL</v>
          </cell>
          <cell r="S6906">
            <v>399</v>
          </cell>
          <cell r="AD6906">
            <v>53</v>
          </cell>
        </row>
        <row r="6907">
          <cell r="I6907" t="str">
            <v>MTP701TELMED</v>
          </cell>
          <cell r="S6907">
            <v>449</v>
          </cell>
          <cell r="AD6907">
            <v>99</v>
          </cell>
        </row>
        <row r="6908">
          <cell r="I6908" t="str">
            <v>MTP884BLKXLR</v>
          </cell>
          <cell r="S6908">
            <v>349</v>
          </cell>
          <cell r="AD6908">
            <v>91</v>
          </cell>
        </row>
        <row r="6909">
          <cell r="I6909" t="str">
            <v>MJPL94WLGXLR</v>
          </cell>
          <cell r="S6909">
            <v>949</v>
          </cell>
          <cell r="AD6909">
            <v>0</v>
          </cell>
        </row>
        <row r="6910">
          <cell r="I6910" t="str">
            <v>WJWM16BLKXLR</v>
          </cell>
          <cell r="S6910">
            <v>869</v>
          </cell>
          <cell r="AD6910">
            <v>8</v>
          </cell>
        </row>
        <row r="6911">
          <cell r="I6911" t="str">
            <v>WTW160BLKSML</v>
          </cell>
          <cell r="S6911">
            <v>429</v>
          </cell>
          <cell r="AD6911">
            <v>60</v>
          </cell>
        </row>
        <row r="6912">
          <cell r="I6912" t="str">
            <v>MTP872TRN2XL</v>
          </cell>
          <cell r="S6912">
            <v>439</v>
          </cell>
          <cell r="AD6912">
            <v>115</v>
          </cell>
        </row>
        <row r="6913">
          <cell r="I6913" t="str">
            <v>MTP872TRNLAR</v>
          </cell>
          <cell r="S6913">
            <v>439</v>
          </cell>
          <cell r="AD6913">
            <v>109</v>
          </cell>
        </row>
        <row r="6914">
          <cell r="I6914" t="str">
            <v>MSP658LTGMED</v>
          </cell>
          <cell r="S6914">
            <v>519</v>
          </cell>
          <cell r="AD6914">
            <v>109</v>
          </cell>
        </row>
        <row r="6915">
          <cell r="I6915" t="str">
            <v>MVP784BLK2XL</v>
          </cell>
          <cell r="S6915">
            <v>499</v>
          </cell>
          <cell r="AD6915">
            <v>101</v>
          </cell>
        </row>
        <row r="6916">
          <cell r="I6916" t="str">
            <v>MTP805CNGMED</v>
          </cell>
          <cell r="S6916">
            <v>449</v>
          </cell>
          <cell r="AD6916">
            <v>113</v>
          </cell>
        </row>
        <row r="6917">
          <cell r="I6917" t="str">
            <v>MTP747RSELAR002</v>
          </cell>
          <cell r="S6917">
            <v>455</v>
          </cell>
          <cell r="AD6917">
            <v>7</v>
          </cell>
        </row>
        <row r="6918">
          <cell r="I6918" t="str">
            <v>WTW132NBM2XL</v>
          </cell>
          <cell r="S6918">
            <v>429</v>
          </cell>
          <cell r="AD6918">
            <v>69</v>
          </cell>
        </row>
        <row r="6919">
          <cell r="I6919" t="str">
            <v>MTP947CFK2XL</v>
          </cell>
          <cell r="S6919">
            <v>399</v>
          </cell>
          <cell r="AD6919">
            <v>50</v>
          </cell>
        </row>
        <row r="6920">
          <cell r="I6920" t="str">
            <v>MTP947TELLAR</v>
          </cell>
          <cell r="S6920">
            <v>399</v>
          </cell>
          <cell r="AD6920">
            <v>4</v>
          </cell>
        </row>
        <row r="6921">
          <cell r="I6921" t="str">
            <v>MTP965IRGXLR</v>
          </cell>
          <cell r="S6921">
            <v>539</v>
          </cell>
          <cell r="AD6921">
            <v>108</v>
          </cell>
        </row>
        <row r="6922">
          <cell r="I6922" t="str">
            <v>MTP812NBM2XL004549</v>
          </cell>
          <cell r="S6922">
            <v>549</v>
          </cell>
          <cell r="AD6922">
            <v>107</v>
          </cell>
        </row>
        <row r="6923">
          <cell r="I6923" t="str">
            <v>MSOR56DCNXLR449</v>
          </cell>
          <cell r="S6923">
            <v>449</v>
          </cell>
          <cell r="AD6923">
            <v>106</v>
          </cell>
        </row>
        <row r="6924">
          <cell r="I6924" t="str">
            <v>MPP721SKOMED</v>
          </cell>
          <cell r="S6924">
            <v>799</v>
          </cell>
          <cell r="AD6924">
            <v>2</v>
          </cell>
        </row>
        <row r="6925">
          <cell r="I6925" t="str">
            <v>MPP913NYBMED</v>
          </cell>
          <cell r="S6925">
            <v>799</v>
          </cell>
          <cell r="AD6925">
            <v>98</v>
          </cell>
        </row>
        <row r="6926">
          <cell r="I6926" t="str">
            <v>MTP911KHIXLR</v>
          </cell>
          <cell r="S6926">
            <v>479</v>
          </cell>
          <cell r="AD6926">
            <v>93</v>
          </cell>
        </row>
        <row r="6927">
          <cell r="I6927" t="str">
            <v>MTP666TELLAR004</v>
          </cell>
          <cell r="S6927">
            <v>419</v>
          </cell>
          <cell r="AD6927">
            <v>111</v>
          </cell>
        </row>
        <row r="6928">
          <cell r="I6928" t="str">
            <v>MSOR86NYB2XL</v>
          </cell>
          <cell r="S6928">
            <v>579</v>
          </cell>
          <cell r="AD6928">
            <v>54</v>
          </cell>
        </row>
        <row r="6929">
          <cell r="I6929" t="str">
            <v>MVP905HBEXLR</v>
          </cell>
          <cell r="S6929">
            <v>339</v>
          </cell>
          <cell r="AD6929">
            <v>0</v>
          </cell>
        </row>
        <row r="6930">
          <cell r="I6930" t="str">
            <v>WTW202MTGMED</v>
          </cell>
          <cell r="S6930">
            <v>429</v>
          </cell>
          <cell r="AD6930">
            <v>14</v>
          </cell>
        </row>
        <row r="6931">
          <cell r="I6931" t="str">
            <v>MTP947TEL2XL</v>
          </cell>
          <cell r="S6931">
            <v>399</v>
          </cell>
          <cell r="AD6931">
            <v>59</v>
          </cell>
        </row>
        <row r="6932">
          <cell r="I6932" t="str">
            <v>MVP971CFKMED</v>
          </cell>
          <cell r="S6932">
            <v>309</v>
          </cell>
          <cell r="AD6932">
            <v>64</v>
          </cell>
        </row>
        <row r="6933">
          <cell r="I6933" t="str">
            <v>MVP971MNBMED</v>
          </cell>
          <cell r="S6933">
            <v>309</v>
          </cell>
          <cell r="AD6933">
            <v>64</v>
          </cell>
        </row>
        <row r="6934">
          <cell r="I6934" t="str">
            <v>BTB215NYB14Y</v>
          </cell>
          <cell r="S6934">
            <v>389</v>
          </cell>
          <cell r="AD6934">
            <v>52</v>
          </cell>
        </row>
        <row r="6935">
          <cell r="I6935" t="str">
            <v>WTW132CMESML</v>
          </cell>
          <cell r="S6935">
            <v>429</v>
          </cell>
          <cell r="AD6935">
            <v>97</v>
          </cell>
        </row>
        <row r="6936">
          <cell r="I6936" t="str">
            <v>MJPL94TRNXLR</v>
          </cell>
          <cell r="S6936">
            <v>949</v>
          </cell>
          <cell r="AD6936">
            <v>0</v>
          </cell>
        </row>
        <row r="6937">
          <cell r="I6937" t="str">
            <v>MPP844BLK2XL</v>
          </cell>
          <cell r="S6937">
            <v>779</v>
          </cell>
          <cell r="AD6937">
            <v>108</v>
          </cell>
        </row>
        <row r="6938">
          <cell r="I6938" t="str">
            <v>MTP701AGY2XL</v>
          </cell>
          <cell r="S6938">
            <v>449</v>
          </cell>
          <cell r="AD6938">
            <v>95</v>
          </cell>
        </row>
        <row r="6939">
          <cell r="I6939" t="str">
            <v>MSOR206BLKMED</v>
          </cell>
          <cell r="S6939">
            <v>549</v>
          </cell>
          <cell r="AD6939">
            <v>75</v>
          </cell>
        </row>
        <row r="6940">
          <cell r="I6940" t="str">
            <v>MTP747RSEMED002</v>
          </cell>
          <cell r="S6940">
            <v>455</v>
          </cell>
          <cell r="AD6940">
            <v>62</v>
          </cell>
        </row>
        <row r="6941">
          <cell r="I6941" t="str">
            <v>MVP642AHMXLR</v>
          </cell>
          <cell r="S6941">
            <v>349</v>
          </cell>
          <cell r="AD6941">
            <v>102</v>
          </cell>
        </row>
        <row r="6942">
          <cell r="I6942" t="str">
            <v>MVP642BLMXLR</v>
          </cell>
          <cell r="S6942">
            <v>349</v>
          </cell>
          <cell r="AD6942">
            <v>87</v>
          </cell>
        </row>
        <row r="6943">
          <cell r="I6943" t="str">
            <v>MTP889OGYXLR</v>
          </cell>
          <cell r="S6943">
            <v>599</v>
          </cell>
          <cell r="AD6943">
            <v>97</v>
          </cell>
        </row>
        <row r="6944">
          <cell r="I6944" t="str">
            <v>WTW202MTGLAR</v>
          </cell>
          <cell r="S6944">
            <v>429</v>
          </cell>
          <cell r="AD6944">
            <v>4</v>
          </cell>
        </row>
        <row r="6945">
          <cell r="I6945" t="str">
            <v>MTP826CHALAR</v>
          </cell>
          <cell r="S6945">
            <v>515</v>
          </cell>
          <cell r="AD6945">
            <v>100</v>
          </cell>
        </row>
        <row r="6946">
          <cell r="I6946" t="str">
            <v>MTP884MNBLAR</v>
          </cell>
          <cell r="S6946">
            <v>349</v>
          </cell>
          <cell r="AD6946">
            <v>94</v>
          </cell>
        </row>
        <row r="6947">
          <cell r="I6947" t="str">
            <v>MTP947YLW2XL</v>
          </cell>
          <cell r="S6947">
            <v>399</v>
          </cell>
          <cell r="AD6947">
            <v>0</v>
          </cell>
        </row>
        <row r="6948">
          <cell r="I6948" t="str">
            <v>MVP642MEMXLR</v>
          </cell>
          <cell r="S6948">
            <v>349</v>
          </cell>
          <cell r="AD6948">
            <v>97</v>
          </cell>
        </row>
        <row r="6949">
          <cell r="I6949" t="str">
            <v>MVP642NBMXLR</v>
          </cell>
          <cell r="S6949">
            <v>349</v>
          </cell>
          <cell r="AD6949">
            <v>82</v>
          </cell>
        </row>
        <row r="6950">
          <cell r="I6950" t="str">
            <v>MVP642SGEXLR</v>
          </cell>
          <cell r="S6950">
            <v>349</v>
          </cell>
          <cell r="AD6950">
            <v>91</v>
          </cell>
        </row>
        <row r="6951">
          <cell r="I6951" t="str">
            <v>MVP970HBEMED</v>
          </cell>
          <cell r="S6951">
            <v>379</v>
          </cell>
          <cell r="AD6951">
            <v>104</v>
          </cell>
        </row>
        <row r="6952">
          <cell r="I6952" t="str">
            <v>BTB210YLW14Y</v>
          </cell>
          <cell r="S6952">
            <v>499</v>
          </cell>
          <cell r="AD6952">
            <v>102</v>
          </cell>
        </row>
        <row r="6953">
          <cell r="I6953" t="str">
            <v>MTP666YLWXLR004</v>
          </cell>
          <cell r="S6953">
            <v>419</v>
          </cell>
          <cell r="AD6953">
            <v>95</v>
          </cell>
        </row>
        <row r="6954">
          <cell r="I6954" t="str">
            <v>MTP666TELXLR004</v>
          </cell>
          <cell r="S6954">
            <v>419</v>
          </cell>
          <cell r="AD6954">
            <v>113</v>
          </cell>
        </row>
        <row r="6955">
          <cell r="I6955" t="str">
            <v>MTOR38BLKXLR008399</v>
          </cell>
          <cell r="S6955">
            <v>399</v>
          </cell>
          <cell r="AD6955">
            <v>99</v>
          </cell>
        </row>
        <row r="6956">
          <cell r="I6956" t="str">
            <v>WTW142CHAMED</v>
          </cell>
          <cell r="S6956">
            <v>399</v>
          </cell>
          <cell r="AD6956">
            <v>16</v>
          </cell>
        </row>
        <row r="6957">
          <cell r="I6957" t="str">
            <v>WTW142REDMED</v>
          </cell>
          <cell r="S6957">
            <v>399</v>
          </cell>
          <cell r="AD6957">
            <v>10</v>
          </cell>
        </row>
        <row r="6958">
          <cell r="I6958" t="str">
            <v>MTP848TGM2XL</v>
          </cell>
          <cell r="S6958">
            <v>420</v>
          </cell>
          <cell r="AD6958">
            <v>105</v>
          </cell>
        </row>
        <row r="6959">
          <cell r="I6959" t="str">
            <v>MPP590NYBLAR</v>
          </cell>
          <cell r="S6959">
            <v>699</v>
          </cell>
          <cell r="AD6959">
            <v>96</v>
          </cell>
        </row>
        <row r="6960">
          <cell r="I6960" t="str">
            <v>MSP608SKOLAR549</v>
          </cell>
          <cell r="S6960">
            <v>549</v>
          </cell>
          <cell r="AD6960">
            <v>112</v>
          </cell>
        </row>
        <row r="6961">
          <cell r="I6961" t="str">
            <v>MPP590BWGLAR</v>
          </cell>
          <cell r="S6961">
            <v>699</v>
          </cell>
          <cell r="AD6961">
            <v>100</v>
          </cell>
        </row>
        <row r="6962">
          <cell r="I6962" t="str">
            <v>MPP721VIO2XL</v>
          </cell>
          <cell r="S6962">
            <v>799</v>
          </cell>
          <cell r="AD6962">
            <v>95</v>
          </cell>
        </row>
        <row r="6963">
          <cell r="I6963" t="str">
            <v>MTP884CFKLAR</v>
          </cell>
          <cell r="S6963">
            <v>349</v>
          </cell>
          <cell r="AD6963">
            <v>90</v>
          </cell>
        </row>
        <row r="6964">
          <cell r="I6964" t="str">
            <v>MTP747FCYMED007</v>
          </cell>
          <cell r="S6964">
            <v>455</v>
          </cell>
          <cell r="AD6964">
            <v>116</v>
          </cell>
        </row>
        <row r="6965">
          <cell r="I6965" t="str">
            <v>MPOR55DCNMED</v>
          </cell>
          <cell r="S6965">
            <v>619</v>
          </cell>
          <cell r="AD6965">
            <v>115</v>
          </cell>
        </row>
        <row r="6966">
          <cell r="I6966" t="str">
            <v>MPOR89CNGMED</v>
          </cell>
          <cell r="S6966">
            <v>725</v>
          </cell>
          <cell r="AD6966">
            <v>86</v>
          </cell>
        </row>
        <row r="6967">
          <cell r="I6967" t="str">
            <v>MPP919TRNXLR</v>
          </cell>
          <cell r="S6967">
            <v>929</v>
          </cell>
          <cell r="AD6967">
            <v>94</v>
          </cell>
        </row>
        <row r="6968">
          <cell r="I6968" t="str">
            <v>MJPM91TRNMED005</v>
          </cell>
          <cell r="S6968">
            <v>949</v>
          </cell>
          <cell r="AD6968">
            <v>6</v>
          </cell>
        </row>
        <row r="6969">
          <cell r="I6969" t="str">
            <v>MTP884CFKXLR</v>
          </cell>
          <cell r="S6969">
            <v>349</v>
          </cell>
          <cell r="AD6969">
            <v>92</v>
          </cell>
        </row>
        <row r="6970">
          <cell r="I6970" t="str">
            <v>WTW202MTGXLR</v>
          </cell>
          <cell r="S6970">
            <v>429</v>
          </cell>
          <cell r="AD6970">
            <v>8</v>
          </cell>
        </row>
        <row r="6971">
          <cell r="I6971" t="str">
            <v>MTOR38BLKLAR008399</v>
          </cell>
          <cell r="S6971">
            <v>399</v>
          </cell>
          <cell r="AD6971">
            <v>86</v>
          </cell>
        </row>
        <row r="6972">
          <cell r="I6972" t="str">
            <v>WTW142YLWMED</v>
          </cell>
          <cell r="S6972">
            <v>399</v>
          </cell>
          <cell r="AD6972">
            <v>15</v>
          </cell>
        </row>
        <row r="6973">
          <cell r="I6973" t="str">
            <v>MTP947WLG2XL</v>
          </cell>
          <cell r="S6973">
            <v>399</v>
          </cell>
          <cell r="AD6973">
            <v>10</v>
          </cell>
        </row>
        <row r="6974">
          <cell r="I6974" t="str">
            <v>MTP950MNBMED</v>
          </cell>
          <cell r="S6974">
            <v>519</v>
          </cell>
          <cell r="AD6974">
            <v>72</v>
          </cell>
        </row>
        <row r="6975">
          <cell r="I6975" t="str">
            <v>BTB195NYB12Y</v>
          </cell>
          <cell r="S6975">
            <v>529</v>
          </cell>
          <cell r="AD6975">
            <v>81</v>
          </cell>
        </row>
        <row r="6976">
          <cell r="I6976" t="str">
            <v>MJPM91WLGMED006</v>
          </cell>
          <cell r="S6976">
            <v>949</v>
          </cell>
          <cell r="AD6976">
            <v>40</v>
          </cell>
        </row>
        <row r="6977">
          <cell r="I6977" t="str">
            <v>MJPM91WLGXLR006</v>
          </cell>
          <cell r="S6977">
            <v>949</v>
          </cell>
          <cell r="AD6977">
            <v>0</v>
          </cell>
        </row>
        <row r="6978">
          <cell r="I6978" t="str">
            <v>MTP965IRGMED</v>
          </cell>
          <cell r="S6978">
            <v>539</v>
          </cell>
          <cell r="AD6978">
            <v>115</v>
          </cell>
        </row>
        <row r="6979">
          <cell r="I6979" t="str">
            <v>MJPM91NYBXLR005</v>
          </cell>
          <cell r="S6979">
            <v>949</v>
          </cell>
          <cell r="AD6979">
            <v>0</v>
          </cell>
        </row>
        <row r="6980">
          <cell r="I6980" t="str">
            <v>MJPM91SKOMED005</v>
          </cell>
          <cell r="S6980">
            <v>949</v>
          </cell>
          <cell r="AD6980">
            <v>115</v>
          </cell>
        </row>
        <row r="6981">
          <cell r="I6981" t="str">
            <v>MSOR226KHILAR</v>
          </cell>
          <cell r="S6981">
            <v>519</v>
          </cell>
          <cell r="AD6981">
            <v>38</v>
          </cell>
        </row>
        <row r="6982">
          <cell r="I6982" t="str">
            <v>MPOR25CNGMED</v>
          </cell>
          <cell r="S6982">
            <v>649</v>
          </cell>
          <cell r="AD6982">
            <v>21</v>
          </cell>
        </row>
        <row r="6983">
          <cell r="I6983" t="str">
            <v>MVP642DTMXLR</v>
          </cell>
          <cell r="S6983">
            <v>349</v>
          </cell>
          <cell r="AD6983">
            <v>79</v>
          </cell>
        </row>
        <row r="6984">
          <cell r="I6984" t="str">
            <v>MJPM85BLKXLR002</v>
          </cell>
          <cell r="S6984">
            <v>1149</v>
          </cell>
          <cell r="AD6984">
            <v>0</v>
          </cell>
        </row>
        <row r="6985">
          <cell r="I6985" t="str">
            <v>MSP897NYBXLR</v>
          </cell>
          <cell r="S6985">
            <v>519</v>
          </cell>
          <cell r="AD6985">
            <v>121</v>
          </cell>
        </row>
        <row r="6986">
          <cell r="I6986" t="str">
            <v>MSP658BLKMED</v>
          </cell>
          <cell r="S6986">
            <v>519</v>
          </cell>
          <cell r="AD6986">
            <v>118</v>
          </cell>
        </row>
        <row r="6987">
          <cell r="I6987" t="str">
            <v>MTP826BRDMED</v>
          </cell>
          <cell r="S6987">
            <v>515</v>
          </cell>
          <cell r="AD6987">
            <v>118</v>
          </cell>
        </row>
        <row r="6988">
          <cell r="I6988" t="str">
            <v>MSOR86ASHMED</v>
          </cell>
          <cell r="S6988">
            <v>559</v>
          </cell>
          <cell r="AD6988">
            <v>107</v>
          </cell>
        </row>
        <row r="6989">
          <cell r="I6989" t="str">
            <v>MPOR89KHI5XL</v>
          </cell>
          <cell r="S6989">
            <v>799</v>
          </cell>
          <cell r="AD6989">
            <v>107</v>
          </cell>
        </row>
        <row r="6990">
          <cell r="I6990" t="str">
            <v>MVP971NYBLAR</v>
          </cell>
          <cell r="S6990">
            <v>309</v>
          </cell>
          <cell r="AD6990">
            <v>42</v>
          </cell>
        </row>
        <row r="6991">
          <cell r="I6991" t="str">
            <v>WTW132LGMSML</v>
          </cell>
          <cell r="S6991">
            <v>429</v>
          </cell>
          <cell r="AD6991">
            <v>110</v>
          </cell>
        </row>
        <row r="6992">
          <cell r="I6992" t="str">
            <v>MPP935GFTMED</v>
          </cell>
          <cell r="S6992">
            <v>899</v>
          </cell>
          <cell r="AD6992">
            <v>116</v>
          </cell>
        </row>
        <row r="6993">
          <cell r="I6993" t="str">
            <v>MTOR16LTGSMLNEW</v>
          </cell>
          <cell r="S6993">
            <v>475</v>
          </cell>
          <cell r="AD6993">
            <v>123</v>
          </cell>
        </row>
        <row r="6994">
          <cell r="I6994" t="str">
            <v>MVP776WLGMED</v>
          </cell>
          <cell r="S6994">
            <v>339</v>
          </cell>
          <cell r="AD6994">
            <v>116</v>
          </cell>
        </row>
        <row r="6995">
          <cell r="I6995" t="str">
            <v>WPW155NYBLAR002</v>
          </cell>
          <cell r="S6995">
            <v>719</v>
          </cell>
          <cell r="AD6995">
            <v>107</v>
          </cell>
        </row>
        <row r="6996">
          <cell r="I6996" t="str">
            <v>MPP590BWGMED</v>
          </cell>
          <cell r="S6996">
            <v>699</v>
          </cell>
          <cell r="AD6996">
            <v>113</v>
          </cell>
        </row>
        <row r="6997">
          <cell r="I6997" t="str">
            <v>MFP822MNBLAR</v>
          </cell>
          <cell r="S6997">
            <v>799</v>
          </cell>
          <cell r="AD6997">
            <v>90</v>
          </cell>
        </row>
        <row r="6998">
          <cell r="I6998" t="str">
            <v>MPOR15NYBLAR</v>
          </cell>
          <cell r="S6998">
            <v>719</v>
          </cell>
          <cell r="AD6998">
            <v>122</v>
          </cell>
        </row>
        <row r="6999">
          <cell r="I6999" t="str">
            <v>MTP824OFWLAR007</v>
          </cell>
          <cell r="S6999">
            <v>499</v>
          </cell>
          <cell r="AD6999">
            <v>88</v>
          </cell>
        </row>
        <row r="7000">
          <cell r="I7000" t="str">
            <v>WBW146CHALAR002</v>
          </cell>
          <cell r="S7000">
            <v>575</v>
          </cell>
          <cell r="AD7000">
            <v>35</v>
          </cell>
        </row>
        <row r="7001">
          <cell r="I7001" t="str">
            <v>MTOR38OFWXLR008399</v>
          </cell>
          <cell r="S7001">
            <v>399</v>
          </cell>
          <cell r="AD7001">
            <v>104</v>
          </cell>
        </row>
        <row r="7002">
          <cell r="I7002" t="str">
            <v>MIOR53NYBXLR</v>
          </cell>
          <cell r="S7002">
            <v>229</v>
          </cell>
          <cell r="AD7002">
            <v>6</v>
          </cell>
        </row>
        <row r="7003">
          <cell r="I7003" t="str">
            <v>MTOR10WHT2XL</v>
          </cell>
          <cell r="S7003">
            <v>319</v>
          </cell>
          <cell r="AD7003">
            <v>19</v>
          </cell>
        </row>
        <row r="7004">
          <cell r="I7004" t="str">
            <v>MPOR99NYBXLR</v>
          </cell>
          <cell r="S7004">
            <v>699</v>
          </cell>
          <cell r="AD7004">
            <v>90</v>
          </cell>
        </row>
        <row r="7005">
          <cell r="I7005" t="str">
            <v>MSOR46BLK3XL</v>
          </cell>
          <cell r="S7005">
            <v>559</v>
          </cell>
          <cell r="AD7005">
            <v>88</v>
          </cell>
        </row>
        <row r="7006">
          <cell r="I7006" t="str">
            <v>MTOR10RED2XL</v>
          </cell>
          <cell r="S7006">
            <v>319</v>
          </cell>
          <cell r="AD7006">
            <v>94</v>
          </cell>
        </row>
        <row r="7007">
          <cell r="I7007" t="str">
            <v>MPP675LTGXLR</v>
          </cell>
          <cell r="S7007">
            <v>799</v>
          </cell>
          <cell r="AD7007">
            <v>106</v>
          </cell>
        </row>
        <row r="7008">
          <cell r="I7008" t="str">
            <v>MTOR10LLCSML</v>
          </cell>
          <cell r="S7008">
            <v>339</v>
          </cell>
          <cell r="AD7008">
            <v>76</v>
          </cell>
        </row>
        <row r="7009">
          <cell r="I7009" t="str">
            <v>MTP808LTGMED</v>
          </cell>
          <cell r="S7009">
            <v>379</v>
          </cell>
          <cell r="AD7009">
            <v>89</v>
          </cell>
        </row>
        <row r="7010">
          <cell r="I7010" t="str">
            <v>UAA102BLKF058</v>
          </cell>
          <cell r="S7010">
            <v>359</v>
          </cell>
          <cell r="AD7010">
            <v>80</v>
          </cell>
        </row>
        <row r="7011">
          <cell r="I7011" t="str">
            <v>MFWS101BLK071499</v>
          </cell>
          <cell r="S7011">
            <v>1499</v>
          </cell>
          <cell r="AD7011">
            <v>128</v>
          </cell>
        </row>
        <row r="7012">
          <cell r="I7012" t="str">
            <v>MPP675VIOMED</v>
          </cell>
          <cell r="S7012">
            <v>799</v>
          </cell>
          <cell r="AD7012">
            <v>117</v>
          </cell>
        </row>
        <row r="7013">
          <cell r="I7013" t="str">
            <v>MTOR17CFKMED</v>
          </cell>
          <cell r="S7013">
            <v>379</v>
          </cell>
          <cell r="AD7013">
            <v>111</v>
          </cell>
        </row>
        <row r="7014">
          <cell r="I7014" t="str">
            <v>MPOR25GFT3XL</v>
          </cell>
          <cell r="S7014">
            <v>739</v>
          </cell>
          <cell r="AD7014">
            <v>0</v>
          </cell>
        </row>
        <row r="7015">
          <cell r="I7015" t="str">
            <v>MTOR16LFKLAR2PK</v>
          </cell>
          <cell r="S7015">
            <v>950</v>
          </cell>
          <cell r="AD7015">
            <v>128</v>
          </cell>
        </row>
        <row r="7016">
          <cell r="I7016" t="str">
            <v>MTP824MNBXLR007</v>
          </cell>
          <cell r="S7016">
            <v>499</v>
          </cell>
          <cell r="AD7016">
            <v>112</v>
          </cell>
        </row>
        <row r="7017">
          <cell r="I7017" t="str">
            <v>BPB216GFT14Y</v>
          </cell>
          <cell r="S7017">
            <v>649</v>
          </cell>
          <cell r="AD7017">
            <v>107</v>
          </cell>
        </row>
        <row r="7018">
          <cell r="I7018" t="str">
            <v>MPP722NYBMED</v>
          </cell>
          <cell r="S7018">
            <v>799</v>
          </cell>
          <cell r="AD7018">
            <v>112</v>
          </cell>
        </row>
        <row r="7019">
          <cell r="I7019" t="str">
            <v>MPP831WLGLAR</v>
          </cell>
          <cell r="S7019">
            <v>649</v>
          </cell>
          <cell r="AD7019">
            <v>120</v>
          </cell>
        </row>
        <row r="7020">
          <cell r="I7020" t="str">
            <v>MIOR53NYBLAR</v>
          </cell>
          <cell r="S7020">
            <v>229</v>
          </cell>
          <cell r="AD7020">
            <v>4</v>
          </cell>
        </row>
        <row r="7021">
          <cell r="I7021" t="str">
            <v>MVP757AGMMED</v>
          </cell>
          <cell r="S7021">
            <v>329</v>
          </cell>
          <cell r="AD7021">
            <v>88</v>
          </cell>
        </row>
        <row r="7022">
          <cell r="I7022" t="str">
            <v>MTP747GLBMED007</v>
          </cell>
          <cell r="S7022">
            <v>455</v>
          </cell>
          <cell r="AD7022">
            <v>121</v>
          </cell>
        </row>
        <row r="7023">
          <cell r="I7023" t="str">
            <v>MTOR60LRGMED019</v>
          </cell>
          <cell r="S7023">
            <v>449</v>
          </cell>
          <cell r="AD7023">
            <v>122</v>
          </cell>
        </row>
        <row r="7024">
          <cell r="I7024" t="str">
            <v>MPOR19VIM2XL</v>
          </cell>
          <cell r="S7024">
            <v>659</v>
          </cell>
          <cell r="AD7024">
            <v>109</v>
          </cell>
        </row>
        <row r="7025">
          <cell r="I7025" t="str">
            <v>MTP805TLEMED</v>
          </cell>
          <cell r="S7025">
            <v>449</v>
          </cell>
          <cell r="AD7025">
            <v>124</v>
          </cell>
        </row>
        <row r="7026">
          <cell r="I7026" t="str">
            <v>MPP842BLKMED</v>
          </cell>
          <cell r="S7026">
            <v>899</v>
          </cell>
          <cell r="AD7026">
            <v>65</v>
          </cell>
        </row>
        <row r="7027">
          <cell r="I7027" t="str">
            <v>MTP701TELLAR</v>
          </cell>
          <cell r="S7027">
            <v>449</v>
          </cell>
          <cell r="AD7027">
            <v>96</v>
          </cell>
        </row>
        <row r="7028">
          <cell r="I7028" t="str">
            <v>MTP701TELXLR</v>
          </cell>
          <cell r="S7028">
            <v>449</v>
          </cell>
          <cell r="AD7028">
            <v>97</v>
          </cell>
        </row>
        <row r="7029">
          <cell r="I7029" t="str">
            <v>MTOR16CFKSMLNEW</v>
          </cell>
          <cell r="S7029">
            <v>475</v>
          </cell>
          <cell r="AD7029">
            <v>129</v>
          </cell>
        </row>
        <row r="7030">
          <cell r="I7030" t="str">
            <v>MTP848TCM2XL</v>
          </cell>
          <cell r="S7030">
            <v>420</v>
          </cell>
          <cell r="AD7030">
            <v>111</v>
          </cell>
        </row>
        <row r="7031">
          <cell r="I7031" t="str">
            <v>MPP721BSO2XL</v>
          </cell>
          <cell r="S7031">
            <v>799</v>
          </cell>
          <cell r="AD7031">
            <v>2</v>
          </cell>
        </row>
        <row r="7032">
          <cell r="I7032" t="str">
            <v>MPP721NYB2XL</v>
          </cell>
          <cell r="S7032">
            <v>799</v>
          </cell>
          <cell r="AD7032">
            <v>2</v>
          </cell>
        </row>
        <row r="7033">
          <cell r="I7033" t="str">
            <v>MPP721NYBMED</v>
          </cell>
          <cell r="S7033">
            <v>799</v>
          </cell>
          <cell r="AD7033">
            <v>2</v>
          </cell>
        </row>
        <row r="7034">
          <cell r="I7034" t="str">
            <v>MPP721SKO2XL</v>
          </cell>
          <cell r="S7034">
            <v>799</v>
          </cell>
          <cell r="AD7034">
            <v>2</v>
          </cell>
        </row>
        <row r="7035">
          <cell r="I7035" t="str">
            <v>WTW142TELMED</v>
          </cell>
          <cell r="S7035">
            <v>399</v>
          </cell>
          <cell r="AD7035">
            <v>4</v>
          </cell>
        </row>
        <row r="7036">
          <cell r="I7036" t="str">
            <v>WBW146GFTSML002</v>
          </cell>
          <cell r="S7036">
            <v>575</v>
          </cell>
          <cell r="AD7036">
            <v>100</v>
          </cell>
        </row>
        <row r="7037">
          <cell r="I7037" t="str">
            <v>MTOR16LFKMED2PK</v>
          </cell>
          <cell r="S7037">
            <v>950</v>
          </cell>
          <cell r="AD7037">
            <v>129</v>
          </cell>
        </row>
        <row r="7038">
          <cell r="I7038" t="str">
            <v>MSP987BLKLAR</v>
          </cell>
          <cell r="S7038">
            <v>529</v>
          </cell>
          <cell r="AD7038">
            <v>61</v>
          </cell>
        </row>
        <row r="7039">
          <cell r="I7039" t="str">
            <v>MTP701CFKLAR</v>
          </cell>
          <cell r="S7039">
            <v>449</v>
          </cell>
          <cell r="AD7039">
            <v>81</v>
          </cell>
        </row>
        <row r="7040">
          <cell r="I7040" t="str">
            <v>MTP701CFKXLR</v>
          </cell>
          <cell r="S7040">
            <v>449</v>
          </cell>
          <cell r="AD7040">
            <v>85</v>
          </cell>
        </row>
        <row r="7041">
          <cell r="I7041" t="str">
            <v>MTP701CHALAR</v>
          </cell>
          <cell r="S7041">
            <v>449</v>
          </cell>
          <cell r="AD7041">
            <v>80</v>
          </cell>
        </row>
        <row r="7042">
          <cell r="I7042" t="str">
            <v>MTP701CHAXLR</v>
          </cell>
          <cell r="S7042">
            <v>449</v>
          </cell>
          <cell r="AD7042">
            <v>85</v>
          </cell>
        </row>
        <row r="7043">
          <cell r="I7043" t="str">
            <v>MTP701MNBLAR</v>
          </cell>
          <cell r="S7043">
            <v>449</v>
          </cell>
          <cell r="AD7043">
            <v>81</v>
          </cell>
        </row>
        <row r="7044">
          <cell r="I7044" t="str">
            <v>MTP701MNBXLR</v>
          </cell>
          <cell r="S7044">
            <v>449</v>
          </cell>
          <cell r="AD7044">
            <v>85</v>
          </cell>
        </row>
        <row r="7045">
          <cell r="I7045" t="str">
            <v>MTP701NYBLAR</v>
          </cell>
          <cell r="S7045">
            <v>449</v>
          </cell>
          <cell r="AD7045">
            <v>97</v>
          </cell>
        </row>
        <row r="7046">
          <cell r="I7046" t="str">
            <v>MTP701NYBXLR</v>
          </cell>
          <cell r="S7046">
            <v>449</v>
          </cell>
          <cell r="AD7046">
            <v>99</v>
          </cell>
        </row>
        <row r="7047">
          <cell r="I7047" t="str">
            <v>MTP701SKOLAR</v>
          </cell>
          <cell r="S7047">
            <v>449</v>
          </cell>
          <cell r="AD7047">
            <v>98</v>
          </cell>
        </row>
        <row r="7048">
          <cell r="I7048" t="str">
            <v>MTP701SKOXLR</v>
          </cell>
          <cell r="S7048">
            <v>449</v>
          </cell>
          <cell r="AD7048">
            <v>98</v>
          </cell>
        </row>
        <row r="7049">
          <cell r="I7049" t="str">
            <v>MTP701YLWLAR</v>
          </cell>
          <cell r="S7049">
            <v>449</v>
          </cell>
          <cell r="AD7049">
            <v>106</v>
          </cell>
        </row>
        <row r="7050">
          <cell r="I7050" t="str">
            <v>MTP701YLWXLR</v>
          </cell>
          <cell r="S7050">
            <v>449</v>
          </cell>
          <cell r="AD7050">
            <v>106</v>
          </cell>
        </row>
        <row r="7051">
          <cell r="I7051" t="str">
            <v>MTOR16LTGLARNEW</v>
          </cell>
          <cell r="S7051">
            <v>475</v>
          </cell>
          <cell r="AD7051">
            <v>128</v>
          </cell>
        </row>
        <row r="7052">
          <cell r="I7052" t="str">
            <v>MTOR16LTGMEDNEW</v>
          </cell>
          <cell r="S7052">
            <v>475</v>
          </cell>
          <cell r="AD7052">
            <v>129</v>
          </cell>
        </row>
        <row r="7053">
          <cell r="I7053" t="str">
            <v>MTP848TGMMED</v>
          </cell>
          <cell r="S7053">
            <v>420</v>
          </cell>
          <cell r="AD7053">
            <v>113</v>
          </cell>
        </row>
        <row r="7054">
          <cell r="I7054" t="str">
            <v>MTP824MTGXLR007</v>
          </cell>
          <cell r="S7054">
            <v>499</v>
          </cell>
          <cell r="AD7054">
            <v>83</v>
          </cell>
        </row>
        <row r="7055">
          <cell r="I7055" t="str">
            <v>MPOR89KHI3XL</v>
          </cell>
          <cell r="S7055">
            <v>799</v>
          </cell>
          <cell r="AD7055">
            <v>88</v>
          </cell>
        </row>
        <row r="7056">
          <cell r="I7056" t="str">
            <v>MPOR19NBMXLR</v>
          </cell>
          <cell r="S7056">
            <v>659</v>
          </cell>
          <cell r="AD7056">
            <v>91</v>
          </cell>
        </row>
        <row r="7057">
          <cell r="I7057" t="str">
            <v>MSOR226WLGLAR</v>
          </cell>
          <cell r="S7057">
            <v>519</v>
          </cell>
          <cell r="AD7057">
            <v>57</v>
          </cell>
        </row>
        <row r="7058">
          <cell r="I7058" t="str">
            <v>MSP656DCNXLR</v>
          </cell>
          <cell r="S7058">
            <v>495</v>
          </cell>
          <cell r="AD7058">
            <v>99</v>
          </cell>
        </row>
        <row r="7059">
          <cell r="I7059" t="str">
            <v>MPP675KHI2XL</v>
          </cell>
          <cell r="S7059">
            <v>799</v>
          </cell>
          <cell r="AD7059">
            <v>118</v>
          </cell>
        </row>
        <row r="7060">
          <cell r="I7060" t="str">
            <v>WBW146LLCSML002</v>
          </cell>
          <cell r="S7060">
            <v>575</v>
          </cell>
          <cell r="AD7060">
            <v>104</v>
          </cell>
        </row>
        <row r="7061">
          <cell r="I7061" t="str">
            <v>MJPM86WLG2XL869</v>
          </cell>
          <cell r="S7061">
            <v>869</v>
          </cell>
          <cell r="AD7061">
            <v>56</v>
          </cell>
        </row>
        <row r="7062">
          <cell r="I7062" t="str">
            <v>MTP666YLWMED004</v>
          </cell>
          <cell r="S7062">
            <v>419</v>
          </cell>
          <cell r="AD7062">
            <v>112</v>
          </cell>
        </row>
        <row r="7063">
          <cell r="I7063" t="str">
            <v>MTP666MNBMED004</v>
          </cell>
          <cell r="S7063">
            <v>419</v>
          </cell>
          <cell r="AD7063">
            <v>117</v>
          </cell>
        </row>
        <row r="7064">
          <cell r="I7064" t="str">
            <v>MTP666CHAMED004</v>
          </cell>
          <cell r="S7064">
            <v>419</v>
          </cell>
          <cell r="AD7064">
            <v>109</v>
          </cell>
        </row>
        <row r="7065">
          <cell r="I7065" t="str">
            <v>MTP972AGYMED</v>
          </cell>
          <cell r="S7065">
            <v>519</v>
          </cell>
          <cell r="AD7065">
            <v>84</v>
          </cell>
        </row>
        <row r="7066">
          <cell r="I7066" t="str">
            <v>MTP972CHAMED</v>
          </cell>
          <cell r="S7066">
            <v>519</v>
          </cell>
          <cell r="AD7066">
            <v>77</v>
          </cell>
        </row>
        <row r="7067">
          <cell r="I7067" t="str">
            <v>MVP905GVEXLR</v>
          </cell>
          <cell r="S7067">
            <v>339</v>
          </cell>
          <cell r="AD7067">
            <v>0</v>
          </cell>
        </row>
        <row r="7068">
          <cell r="I7068" t="str">
            <v>MTP821JVSSML</v>
          </cell>
          <cell r="S7068">
            <v>659</v>
          </cell>
          <cell r="AD7068">
            <v>131</v>
          </cell>
        </row>
        <row r="7069">
          <cell r="I7069" t="str">
            <v>BTB212WLG14Y</v>
          </cell>
          <cell r="S7069">
            <v>319</v>
          </cell>
          <cell r="AD7069">
            <v>128</v>
          </cell>
        </row>
        <row r="7070">
          <cell r="I7070" t="str">
            <v>WBW146VIOLAR002</v>
          </cell>
          <cell r="S7070">
            <v>575</v>
          </cell>
          <cell r="AD7070">
            <v>41</v>
          </cell>
        </row>
        <row r="7071">
          <cell r="I7071" t="str">
            <v>MSOR86BOEXLR</v>
          </cell>
          <cell r="S7071">
            <v>579</v>
          </cell>
          <cell r="AD7071">
            <v>82</v>
          </cell>
        </row>
        <row r="7072">
          <cell r="I7072" t="str">
            <v>MPP675SKOMED</v>
          </cell>
          <cell r="S7072">
            <v>799</v>
          </cell>
          <cell r="AD7072">
            <v>126</v>
          </cell>
        </row>
        <row r="7073">
          <cell r="I7073" t="str">
            <v>MTOR16MVBLAR2PK</v>
          </cell>
          <cell r="S7073">
            <v>950</v>
          </cell>
          <cell r="AD7073">
            <v>133</v>
          </cell>
        </row>
        <row r="7074">
          <cell r="I7074" t="str">
            <v>WTW202YLW2XL</v>
          </cell>
          <cell r="S7074">
            <v>429</v>
          </cell>
          <cell r="AD7074">
            <v>81</v>
          </cell>
        </row>
        <row r="7075">
          <cell r="I7075" t="str">
            <v>MPOR25GFT4XL</v>
          </cell>
          <cell r="S7075">
            <v>739</v>
          </cell>
          <cell r="AD7075">
            <v>0</v>
          </cell>
        </row>
        <row r="7076">
          <cell r="I7076" t="str">
            <v>MTP666TELMED004</v>
          </cell>
          <cell r="S7076">
            <v>419</v>
          </cell>
          <cell r="AD7076">
            <v>128</v>
          </cell>
        </row>
        <row r="7077">
          <cell r="I7077" t="str">
            <v>BTB215GFT14Y</v>
          </cell>
          <cell r="S7077">
            <v>389</v>
          </cell>
          <cell r="AD7077">
            <v>122</v>
          </cell>
        </row>
        <row r="7078">
          <cell r="I7078" t="str">
            <v>BTB215OFW14Y</v>
          </cell>
          <cell r="S7078">
            <v>389</v>
          </cell>
          <cell r="AD7078">
            <v>103</v>
          </cell>
        </row>
        <row r="7079">
          <cell r="I7079" t="str">
            <v>MSOR46BLK4XL559</v>
          </cell>
          <cell r="S7079">
            <v>559</v>
          </cell>
          <cell r="AD7079">
            <v>93</v>
          </cell>
        </row>
        <row r="7080">
          <cell r="I7080" t="str">
            <v>WBW146WLGSML002</v>
          </cell>
          <cell r="S7080">
            <v>575</v>
          </cell>
          <cell r="AD7080">
            <v>105</v>
          </cell>
        </row>
        <row r="7081">
          <cell r="I7081" t="str">
            <v>MPP842BLK2XL</v>
          </cell>
          <cell r="S7081">
            <v>899</v>
          </cell>
          <cell r="AD7081">
            <v>104</v>
          </cell>
        </row>
        <row r="7082">
          <cell r="I7082" t="str">
            <v>MSP829GPEMED</v>
          </cell>
          <cell r="S7082">
            <v>559</v>
          </cell>
          <cell r="AD7082">
            <v>114</v>
          </cell>
        </row>
        <row r="7083">
          <cell r="I7083" t="str">
            <v>MPOR19LGM2XL</v>
          </cell>
          <cell r="S7083">
            <v>630</v>
          </cell>
          <cell r="AD7083">
            <v>116</v>
          </cell>
        </row>
        <row r="7084">
          <cell r="I7084" t="str">
            <v>WTW185YLWMED</v>
          </cell>
          <cell r="S7084">
            <v>499</v>
          </cell>
          <cell r="AD7084">
            <v>0</v>
          </cell>
        </row>
        <row r="7085">
          <cell r="I7085" t="str">
            <v>MSOR46BLK5XL559</v>
          </cell>
          <cell r="S7085">
            <v>559</v>
          </cell>
          <cell r="AD7085">
            <v>99</v>
          </cell>
        </row>
        <row r="7086">
          <cell r="I7086" t="str">
            <v>WBW146CHASML002</v>
          </cell>
          <cell r="S7086">
            <v>575</v>
          </cell>
          <cell r="AD7086">
            <v>109</v>
          </cell>
        </row>
        <row r="7087">
          <cell r="I7087" t="str">
            <v>MVP757VIMXLR</v>
          </cell>
          <cell r="S7087">
            <v>329</v>
          </cell>
          <cell r="AD7087">
            <v>105</v>
          </cell>
        </row>
        <row r="7088">
          <cell r="I7088" t="str">
            <v>MVP970BLKMED</v>
          </cell>
          <cell r="S7088">
            <v>379</v>
          </cell>
          <cell r="AD7088">
            <v>117</v>
          </cell>
        </row>
        <row r="7089">
          <cell r="I7089" t="str">
            <v>MVP970LTGMED</v>
          </cell>
          <cell r="S7089">
            <v>379</v>
          </cell>
          <cell r="AD7089">
            <v>117</v>
          </cell>
        </row>
        <row r="7090">
          <cell r="I7090" t="str">
            <v>WTW185TELXLR</v>
          </cell>
          <cell r="S7090">
            <v>499</v>
          </cell>
          <cell r="AD7090">
            <v>19</v>
          </cell>
        </row>
        <row r="7091">
          <cell r="I7091" t="str">
            <v>MTP702LTG2XL</v>
          </cell>
          <cell r="S7091">
            <v>599</v>
          </cell>
          <cell r="AD7091">
            <v>128</v>
          </cell>
        </row>
        <row r="7092">
          <cell r="I7092" t="str">
            <v>WTW142LLCMED</v>
          </cell>
          <cell r="S7092">
            <v>399</v>
          </cell>
          <cell r="AD7092">
            <v>92</v>
          </cell>
        </row>
        <row r="7093">
          <cell r="I7093" t="str">
            <v>MTOR16CFKLARNEW</v>
          </cell>
          <cell r="S7093">
            <v>475</v>
          </cell>
          <cell r="AD7093">
            <v>130</v>
          </cell>
        </row>
        <row r="7094">
          <cell r="I7094" t="str">
            <v>BTB212MNB14Y</v>
          </cell>
          <cell r="S7094">
            <v>319</v>
          </cell>
          <cell r="AD7094">
            <v>132</v>
          </cell>
        </row>
        <row r="7095">
          <cell r="I7095" t="str">
            <v>MTP889WLGLAR</v>
          </cell>
          <cell r="S7095">
            <v>599</v>
          </cell>
          <cell r="AD7095">
            <v>118</v>
          </cell>
        </row>
        <row r="7096">
          <cell r="I7096" t="str">
            <v>MVP971TELLAR</v>
          </cell>
          <cell r="S7096">
            <v>309</v>
          </cell>
          <cell r="AD7096">
            <v>67</v>
          </cell>
        </row>
        <row r="7097">
          <cell r="I7097" t="str">
            <v>MVP970TELMED</v>
          </cell>
          <cell r="S7097">
            <v>379</v>
          </cell>
          <cell r="AD7097">
            <v>119</v>
          </cell>
        </row>
        <row r="7098">
          <cell r="I7098" t="str">
            <v>MPP675VIO2XL</v>
          </cell>
          <cell r="S7098">
            <v>799</v>
          </cell>
          <cell r="AD7098">
            <v>127</v>
          </cell>
        </row>
        <row r="7099">
          <cell r="I7099" t="str">
            <v>MTP864AGYLAR649</v>
          </cell>
          <cell r="S7099">
            <v>649</v>
          </cell>
          <cell r="AD7099">
            <v>95</v>
          </cell>
        </row>
        <row r="7100">
          <cell r="I7100" t="str">
            <v>BPB231BLK12Y</v>
          </cell>
          <cell r="S7100">
            <v>559</v>
          </cell>
          <cell r="AD7100">
            <v>2</v>
          </cell>
        </row>
        <row r="7101">
          <cell r="I7101" t="str">
            <v>MPOR89KHI4XL</v>
          </cell>
          <cell r="S7101">
            <v>799</v>
          </cell>
          <cell r="AD7101">
            <v>114</v>
          </cell>
        </row>
        <row r="7102">
          <cell r="I7102" t="str">
            <v>MTP857WHTMED</v>
          </cell>
          <cell r="S7102">
            <v>389</v>
          </cell>
          <cell r="AD7102">
            <v>134</v>
          </cell>
        </row>
        <row r="7103">
          <cell r="I7103" t="str">
            <v>MTOR10BLK2XL</v>
          </cell>
          <cell r="S7103">
            <v>319</v>
          </cell>
          <cell r="AD7103">
            <v>0</v>
          </cell>
        </row>
        <row r="7104">
          <cell r="I7104" t="str">
            <v>MJPL70TRN2XL</v>
          </cell>
          <cell r="S7104">
            <v>1699</v>
          </cell>
          <cell r="AD7104">
            <v>0</v>
          </cell>
        </row>
        <row r="7105">
          <cell r="I7105" t="str">
            <v>WTW185WLGLAR</v>
          </cell>
          <cell r="S7105">
            <v>499</v>
          </cell>
          <cell r="AD7105">
            <v>0</v>
          </cell>
        </row>
        <row r="7106">
          <cell r="I7106" t="str">
            <v>MPOR25GFT5XL</v>
          </cell>
          <cell r="S7106">
            <v>739</v>
          </cell>
          <cell r="AD7106">
            <v>0</v>
          </cell>
        </row>
        <row r="7107">
          <cell r="I7107" t="str">
            <v>MTP884YLWLAR</v>
          </cell>
          <cell r="S7107">
            <v>349</v>
          </cell>
          <cell r="AD7107">
            <v>112</v>
          </cell>
        </row>
        <row r="7108">
          <cell r="I7108" t="str">
            <v>MVP970ASHMED</v>
          </cell>
          <cell r="S7108">
            <v>379</v>
          </cell>
          <cell r="AD7108">
            <v>119</v>
          </cell>
        </row>
        <row r="7109">
          <cell r="I7109" t="str">
            <v>WTW142BLKMED</v>
          </cell>
          <cell r="S7109">
            <v>399</v>
          </cell>
          <cell r="AD7109">
            <v>90</v>
          </cell>
        </row>
        <row r="7110">
          <cell r="I7110" t="str">
            <v>MPP842KHIXLR</v>
          </cell>
          <cell r="S7110">
            <v>899</v>
          </cell>
          <cell r="AD7110">
            <v>76</v>
          </cell>
        </row>
        <row r="7111">
          <cell r="I7111" t="str">
            <v>MTP871BLKMED</v>
          </cell>
          <cell r="S7111">
            <v>525</v>
          </cell>
          <cell r="AD7111">
            <v>122</v>
          </cell>
        </row>
        <row r="7112">
          <cell r="I7112" t="str">
            <v>MTP872CTFXLR</v>
          </cell>
          <cell r="S7112">
            <v>439</v>
          </cell>
          <cell r="AD7112">
            <v>107</v>
          </cell>
        </row>
        <row r="7113">
          <cell r="I7113" t="str">
            <v>MPOR19VIMLAR</v>
          </cell>
          <cell r="S7113">
            <v>659</v>
          </cell>
          <cell r="AD7113">
            <v>110</v>
          </cell>
        </row>
        <row r="7114">
          <cell r="I7114" t="str">
            <v>MCSP933P934BLKMED</v>
          </cell>
          <cell r="S7114">
            <v>1078</v>
          </cell>
          <cell r="AD7114">
            <v>126</v>
          </cell>
        </row>
        <row r="7115">
          <cell r="I7115" t="str">
            <v>MIOR53WLGXLR</v>
          </cell>
          <cell r="S7115">
            <v>229</v>
          </cell>
          <cell r="AD7115">
            <v>0</v>
          </cell>
        </row>
        <row r="7116">
          <cell r="I7116" t="str">
            <v>MTP972CFKXLR</v>
          </cell>
          <cell r="S7116">
            <v>519</v>
          </cell>
          <cell r="AD7116">
            <v>80</v>
          </cell>
        </row>
        <row r="7117">
          <cell r="I7117" t="str">
            <v>MTOR60CTMXLR026449</v>
          </cell>
          <cell r="S7117">
            <v>449</v>
          </cell>
          <cell r="AD7117">
            <v>77</v>
          </cell>
        </row>
        <row r="7118">
          <cell r="I7118" t="str">
            <v>MJPL70BLKMED</v>
          </cell>
          <cell r="S7118">
            <v>1699</v>
          </cell>
          <cell r="AD7118">
            <v>0</v>
          </cell>
        </row>
        <row r="7119">
          <cell r="I7119" t="str">
            <v>WJWM86BLKLAR</v>
          </cell>
          <cell r="S7119">
            <v>779</v>
          </cell>
          <cell r="AD7119">
            <v>48</v>
          </cell>
        </row>
        <row r="7120">
          <cell r="I7120" t="str">
            <v>MTP848AGM2XL</v>
          </cell>
          <cell r="S7120">
            <v>420</v>
          </cell>
          <cell r="AD7120">
            <v>125</v>
          </cell>
        </row>
        <row r="7121">
          <cell r="I7121" t="str">
            <v>MTP747FCY2XL007489</v>
          </cell>
          <cell r="S7121">
            <v>489</v>
          </cell>
          <cell r="AD7121">
            <v>135</v>
          </cell>
        </row>
        <row r="7122">
          <cell r="I7122" t="str">
            <v>MTP747FCYMED007489</v>
          </cell>
          <cell r="S7122">
            <v>489</v>
          </cell>
          <cell r="AD7122">
            <v>135</v>
          </cell>
        </row>
        <row r="7123">
          <cell r="I7123" t="str">
            <v>MTP972BLKXLR</v>
          </cell>
          <cell r="S7123">
            <v>519</v>
          </cell>
          <cell r="AD7123">
            <v>95</v>
          </cell>
        </row>
        <row r="7124">
          <cell r="I7124" t="str">
            <v>WBW146VIOSML002</v>
          </cell>
          <cell r="S7124">
            <v>575</v>
          </cell>
          <cell r="AD7124">
            <v>109</v>
          </cell>
        </row>
        <row r="7125">
          <cell r="I7125" t="str">
            <v>MIOR59BLK2XL</v>
          </cell>
          <cell r="S7125">
            <v>329</v>
          </cell>
          <cell r="AD7125">
            <v>100</v>
          </cell>
        </row>
        <row r="7126">
          <cell r="I7126" t="str">
            <v>MTP889OGYLAR</v>
          </cell>
          <cell r="S7126">
            <v>599</v>
          </cell>
          <cell r="AD7126">
            <v>121</v>
          </cell>
        </row>
        <row r="7127">
          <cell r="I7127" t="str">
            <v>MPOR19VIMXLR</v>
          </cell>
          <cell r="S7127">
            <v>659</v>
          </cell>
          <cell r="AD7127">
            <v>103</v>
          </cell>
        </row>
        <row r="7128">
          <cell r="I7128" t="str">
            <v>MSP656NYBLAR</v>
          </cell>
          <cell r="S7128">
            <v>495</v>
          </cell>
          <cell r="AD7128">
            <v>125</v>
          </cell>
        </row>
        <row r="7129">
          <cell r="I7129" t="str">
            <v>WTW202MTG2XL</v>
          </cell>
          <cell r="S7129">
            <v>429</v>
          </cell>
          <cell r="AD7129">
            <v>74</v>
          </cell>
        </row>
        <row r="7130">
          <cell r="I7130" t="str">
            <v>MTOR60TMEXLR026449</v>
          </cell>
          <cell r="S7130">
            <v>449</v>
          </cell>
          <cell r="AD7130">
            <v>98</v>
          </cell>
        </row>
        <row r="7131">
          <cell r="I7131" t="str">
            <v>MTP702WHT2XL599</v>
          </cell>
          <cell r="S7131">
            <v>599</v>
          </cell>
          <cell r="AD7131">
            <v>137</v>
          </cell>
        </row>
        <row r="7132">
          <cell r="I7132" t="str">
            <v>MPP913BLK2XL</v>
          </cell>
          <cell r="S7132">
            <v>799</v>
          </cell>
          <cell r="AD7132">
            <v>0</v>
          </cell>
        </row>
        <row r="7133">
          <cell r="I7133" t="str">
            <v>MVP971WLGLAR</v>
          </cell>
          <cell r="S7133">
            <v>309</v>
          </cell>
          <cell r="AD7133">
            <v>59</v>
          </cell>
        </row>
        <row r="7134">
          <cell r="I7134" t="str">
            <v>MVP971WLGXLR</v>
          </cell>
          <cell r="S7134">
            <v>309</v>
          </cell>
          <cell r="AD7134">
            <v>60</v>
          </cell>
        </row>
        <row r="7135">
          <cell r="I7135" t="str">
            <v>MTP834KHISML</v>
          </cell>
          <cell r="S7135">
            <v>525</v>
          </cell>
          <cell r="AD7135">
            <v>139</v>
          </cell>
        </row>
        <row r="7136">
          <cell r="I7136" t="str">
            <v>MJPL70WLGMED</v>
          </cell>
          <cell r="S7136">
            <v>1699</v>
          </cell>
          <cell r="AD7136">
            <v>0</v>
          </cell>
        </row>
        <row r="7137">
          <cell r="I7137" t="str">
            <v>MPOR25SKO3XL</v>
          </cell>
          <cell r="S7137">
            <v>739</v>
          </cell>
          <cell r="AD7137">
            <v>0</v>
          </cell>
        </row>
        <row r="7138">
          <cell r="I7138" t="str">
            <v>WTW185MNBXLR</v>
          </cell>
          <cell r="S7138">
            <v>499</v>
          </cell>
          <cell r="AD7138">
            <v>0</v>
          </cell>
        </row>
        <row r="7139">
          <cell r="I7139" t="str">
            <v>MTP666CFKLAR004</v>
          </cell>
          <cell r="S7139">
            <v>419</v>
          </cell>
          <cell r="AD7139">
            <v>94</v>
          </cell>
        </row>
        <row r="7140">
          <cell r="I7140" t="str">
            <v>MTP666BLKLAR004</v>
          </cell>
          <cell r="S7140">
            <v>419</v>
          </cell>
          <cell r="AD7140">
            <v>94</v>
          </cell>
        </row>
        <row r="7141">
          <cell r="I7141" t="str">
            <v>MTOR16MVOLARNEW</v>
          </cell>
          <cell r="S7141">
            <v>475</v>
          </cell>
          <cell r="AD7141">
            <v>133</v>
          </cell>
        </row>
        <row r="7142">
          <cell r="I7142" t="str">
            <v>MPP721WLGMED</v>
          </cell>
          <cell r="S7142">
            <v>799</v>
          </cell>
          <cell r="AD7142">
            <v>2</v>
          </cell>
        </row>
        <row r="7143">
          <cell r="I7143" t="str">
            <v>MTP947CFKLAR</v>
          </cell>
          <cell r="S7143">
            <v>399</v>
          </cell>
          <cell r="AD7143">
            <v>13</v>
          </cell>
        </row>
        <row r="7144">
          <cell r="I7144" t="str">
            <v>MTP947ASHLAR</v>
          </cell>
          <cell r="S7144">
            <v>399</v>
          </cell>
          <cell r="AD7144">
            <v>19</v>
          </cell>
        </row>
        <row r="7145">
          <cell r="I7145" t="str">
            <v>MTP947MNBLAR</v>
          </cell>
          <cell r="S7145">
            <v>399</v>
          </cell>
          <cell r="AD7145">
            <v>18</v>
          </cell>
        </row>
        <row r="7146">
          <cell r="I7146" t="str">
            <v>MVP776KHIMED</v>
          </cell>
          <cell r="S7146">
            <v>339</v>
          </cell>
          <cell r="AD7146">
            <v>99</v>
          </cell>
        </row>
        <row r="7147">
          <cell r="I7147" t="str">
            <v>WBW146MTGLAR002</v>
          </cell>
          <cell r="S7147">
            <v>575</v>
          </cell>
          <cell r="AD7147">
            <v>25</v>
          </cell>
        </row>
        <row r="7148">
          <cell r="I7148" t="str">
            <v>WBW146MTGSML002</v>
          </cell>
          <cell r="S7148">
            <v>575</v>
          </cell>
          <cell r="AD7148">
            <v>103</v>
          </cell>
        </row>
        <row r="7149">
          <cell r="I7149" t="str">
            <v>MVP905SKYXLR</v>
          </cell>
          <cell r="S7149">
            <v>339</v>
          </cell>
          <cell r="AD7149">
            <v>0</v>
          </cell>
        </row>
        <row r="7150">
          <cell r="I7150" t="str">
            <v>MPOR25SKO4XL</v>
          </cell>
          <cell r="S7150">
            <v>739</v>
          </cell>
          <cell r="AD7150">
            <v>0</v>
          </cell>
        </row>
        <row r="7151">
          <cell r="I7151" t="str">
            <v>MTP666CFKXLR004</v>
          </cell>
          <cell r="S7151">
            <v>419</v>
          </cell>
          <cell r="AD7151">
            <v>97</v>
          </cell>
        </row>
        <row r="7152">
          <cell r="I7152" t="str">
            <v>MTP666BLKXLR004</v>
          </cell>
          <cell r="S7152">
            <v>419</v>
          </cell>
          <cell r="AD7152">
            <v>96</v>
          </cell>
        </row>
        <row r="7153">
          <cell r="I7153" t="str">
            <v>MTP805TRNMED</v>
          </cell>
          <cell r="S7153">
            <v>449</v>
          </cell>
          <cell r="AD7153">
            <v>142</v>
          </cell>
        </row>
        <row r="7154">
          <cell r="I7154" t="str">
            <v>MPOR99WLGXLR</v>
          </cell>
          <cell r="S7154">
            <v>699</v>
          </cell>
          <cell r="AD7154">
            <v>109</v>
          </cell>
        </row>
        <row r="7155">
          <cell r="I7155" t="str">
            <v>WTW142OBRLAR</v>
          </cell>
          <cell r="S7155">
            <v>399</v>
          </cell>
          <cell r="AD7155">
            <v>68</v>
          </cell>
        </row>
        <row r="7156">
          <cell r="I7156" t="str">
            <v>MCSP943P944BLKMED</v>
          </cell>
          <cell r="S7156">
            <v>928</v>
          </cell>
          <cell r="AD7156">
            <v>101</v>
          </cell>
        </row>
        <row r="7157">
          <cell r="I7157" t="str">
            <v>MPOR25SKO5XL</v>
          </cell>
          <cell r="S7157">
            <v>739</v>
          </cell>
          <cell r="AD7157">
            <v>0</v>
          </cell>
        </row>
        <row r="7158">
          <cell r="I7158" t="str">
            <v>MSP954BLKMED</v>
          </cell>
          <cell r="S7158">
            <v>649</v>
          </cell>
          <cell r="AD7158">
            <v>60</v>
          </cell>
        </row>
        <row r="7159">
          <cell r="I7159" t="str">
            <v>MTP824MTGLAR007</v>
          </cell>
          <cell r="S7159">
            <v>499</v>
          </cell>
          <cell r="AD7159">
            <v>95</v>
          </cell>
        </row>
        <row r="7160">
          <cell r="I7160" t="str">
            <v>MTP864KHIXLR</v>
          </cell>
          <cell r="S7160">
            <v>649</v>
          </cell>
          <cell r="AD7160">
            <v>126</v>
          </cell>
        </row>
        <row r="7161">
          <cell r="I7161" t="str">
            <v>MVP757VIMMED</v>
          </cell>
          <cell r="S7161">
            <v>329</v>
          </cell>
          <cell r="AD7161">
            <v>127</v>
          </cell>
        </row>
        <row r="7162">
          <cell r="I7162" t="str">
            <v>MVP970CFKMED</v>
          </cell>
          <cell r="S7162">
            <v>379</v>
          </cell>
          <cell r="AD7162">
            <v>118</v>
          </cell>
        </row>
        <row r="7163">
          <cell r="I7163" t="str">
            <v>MPP721BSOMED</v>
          </cell>
          <cell r="S7163">
            <v>799</v>
          </cell>
          <cell r="AD7163">
            <v>2</v>
          </cell>
        </row>
        <row r="7164">
          <cell r="I7164" t="str">
            <v>MPP842TLEMED</v>
          </cell>
          <cell r="S7164">
            <v>899</v>
          </cell>
          <cell r="AD7164">
            <v>120</v>
          </cell>
        </row>
        <row r="7165">
          <cell r="I7165" t="str">
            <v>MTP747CBHMED007</v>
          </cell>
          <cell r="S7165">
            <v>455</v>
          </cell>
          <cell r="AD7165">
            <v>129</v>
          </cell>
        </row>
        <row r="7166">
          <cell r="I7166" t="str">
            <v>MPP675NYBXLR</v>
          </cell>
          <cell r="S7166">
            <v>799</v>
          </cell>
          <cell r="AD7166">
            <v>133</v>
          </cell>
        </row>
        <row r="7167">
          <cell r="I7167" t="str">
            <v>MTP872TRNXLR</v>
          </cell>
          <cell r="S7167">
            <v>439</v>
          </cell>
          <cell r="AD7167">
            <v>138</v>
          </cell>
        </row>
        <row r="7168">
          <cell r="I7168" t="str">
            <v>MTP972BLKMED</v>
          </cell>
          <cell r="S7168">
            <v>519</v>
          </cell>
          <cell r="AD7168">
            <v>112</v>
          </cell>
        </row>
        <row r="7169">
          <cell r="I7169" t="str">
            <v>MTP947WLGLAR</v>
          </cell>
          <cell r="S7169">
            <v>399</v>
          </cell>
          <cell r="AD7169">
            <v>0</v>
          </cell>
        </row>
        <row r="7170">
          <cell r="I7170" t="str">
            <v>BTB215MNB14Y</v>
          </cell>
          <cell r="S7170">
            <v>389</v>
          </cell>
          <cell r="AD7170">
            <v>121</v>
          </cell>
        </row>
        <row r="7171">
          <cell r="I7171" t="str">
            <v>MIOR83ASHMED008</v>
          </cell>
          <cell r="S7171">
            <v>269</v>
          </cell>
          <cell r="AD7171">
            <v>143</v>
          </cell>
        </row>
        <row r="7172">
          <cell r="I7172" t="str">
            <v>MTP834HBESML</v>
          </cell>
          <cell r="S7172">
            <v>525</v>
          </cell>
          <cell r="AD7172">
            <v>139</v>
          </cell>
        </row>
        <row r="7173">
          <cell r="I7173" t="str">
            <v>MTP834TMCSML</v>
          </cell>
          <cell r="S7173">
            <v>525</v>
          </cell>
          <cell r="AD7173">
            <v>142</v>
          </cell>
        </row>
        <row r="7174">
          <cell r="I7174" t="str">
            <v>MTOR17HTGLAR379</v>
          </cell>
          <cell r="S7174">
            <v>379</v>
          </cell>
          <cell r="AD7174">
            <v>124</v>
          </cell>
        </row>
        <row r="7175">
          <cell r="I7175" t="str">
            <v>MPP913NYBLAR</v>
          </cell>
          <cell r="S7175">
            <v>799</v>
          </cell>
          <cell r="AD7175">
            <v>122</v>
          </cell>
        </row>
        <row r="7176">
          <cell r="I7176" t="str">
            <v>MTP747DHEMED007489</v>
          </cell>
          <cell r="S7176">
            <v>489</v>
          </cell>
          <cell r="AD7176">
            <v>48</v>
          </cell>
        </row>
        <row r="7177">
          <cell r="I7177" t="str">
            <v>MTP972CFKMED</v>
          </cell>
          <cell r="S7177">
            <v>519</v>
          </cell>
          <cell r="AD7177">
            <v>106</v>
          </cell>
        </row>
        <row r="7178">
          <cell r="I7178" t="str">
            <v>MTP972MNBXLR</v>
          </cell>
          <cell r="S7178">
            <v>519</v>
          </cell>
          <cell r="AD7178">
            <v>114</v>
          </cell>
        </row>
        <row r="7179">
          <cell r="I7179" t="str">
            <v>MTP972VIOXLR</v>
          </cell>
          <cell r="S7179">
            <v>519</v>
          </cell>
          <cell r="AD7179">
            <v>114</v>
          </cell>
        </row>
        <row r="7180">
          <cell r="I7180" t="str">
            <v>WTW202CHALAR</v>
          </cell>
          <cell r="S7180">
            <v>429</v>
          </cell>
          <cell r="AD7180">
            <v>92</v>
          </cell>
        </row>
        <row r="7181">
          <cell r="I7181" t="str">
            <v>MTP857BLKXLR</v>
          </cell>
          <cell r="S7181">
            <v>389</v>
          </cell>
          <cell r="AD7181">
            <v>131</v>
          </cell>
        </row>
        <row r="7182">
          <cell r="I7182" t="str">
            <v>MTP871AGYMED</v>
          </cell>
          <cell r="S7182">
            <v>525</v>
          </cell>
          <cell r="AD7182">
            <v>131</v>
          </cell>
        </row>
        <row r="7183">
          <cell r="I7183" t="str">
            <v>MPOR25BOE2XL719</v>
          </cell>
          <cell r="S7183">
            <v>719</v>
          </cell>
          <cell r="AD7183">
            <v>138</v>
          </cell>
        </row>
        <row r="7184">
          <cell r="I7184" t="str">
            <v>MPP845KBLMED</v>
          </cell>
          <cell r="S7184">
            <v>765</v>
          </cell>
          <cell r="AD7184">
            <v>44</v>
          </cell>
        </row>
        <row r="7185">
          <cell r="I7185" t="str">
            <v>WTW185MNBMED</v>
          </cell>
          <cell r="S7185">
            <v>499</v>
          </cell>
          <cell r="AD7185">
            <v>12</v>
          </cell>
        </row>
        <row r="7186">
          <cell r="I7186" t="str">
            <v>MIOR83VIOXLR008</v>
          </cell>
          <cell r="S7186">
            <v>269</v>
          </cell>
          <cell r="AD7186">
            <v>0</v>
          </cell>
        </row>
        <row r="7187">
          <cell r="I7187" t="str">
            <v>MTP884TELLAR</v>
          </cell>
          <cell r="S7187">
            <v>349</v>
          </cell>
          <cell r="AD7187">
            <v>116</v>
          </cell>
        </row>
        <row r="7188">
          <cell r="I7188" t="str">
            <v>MSP987BLKXLR</v>
          </cell>
          <cell r="S7188">
            <v>529</v>
          </cell>
          <cell r="AD7188">
            <v>90</v>
          </cell>
        </row>
        <row r="7189">
          <cell r="I7189" t="str">
            <v>MTOR60HBMXLR026449</v>
          </cell>
          <cell r="S7189">
            <v>449</v>
          </cell>
          <cell r="AD7189">
            <v>115</v>
          </cell>
        </row>
        <row r="7190">
          <cell r="I7190" t="str">
            <v>BPB199BLK14Y</v>
          </cell>
          <cell r="S7190">
            <v>589</v>
          </cell>
          <cell r="AD7190">
            <v>129</v>
          </cell>
        </row>
        <row r="7191">
          <cell r="I7191" t="str">
            <v>MIOR83ASHXLR008</v>
          </cell>
          <cell r="S7191">
            <v>269</v>
          </cell>
          <cell r="AD7191">
            <v>0</v>
          </cell>
        </row>
        <row r="7192">
          <cell r="I7192" t="str">
            <v>MTP747DHE2XL007489</v>
          </cell>
          <cell r="S7192">
            <v>489</v>
          </cell>
          <cell r="AD7192">
            <v>46</v>
          </cell>
        </row>
        <row r="7193">
          <cell r="I7193" t="str">
            <v>MPP842BLKLAR</v>
          </cell>
          <cell r="S7193">
            <v>899</v>
          </cell>
          <cell r="AD7193">
            <v>88</v>
          </cell>
        </row>
        <row r="7194">
          <cell r="I7194" t="str">
            <v>MJPM91NYBLAR005</v>
          </cell>
          <cell r="S7194">
            <v>949</v>
          </cell>
          <cell r="AD7194">
            <v>19</v>
          </cell>
        </row>
        <row r="7195">
          <cell r="I7195" t="str">
            <v>MJPM91SKOLAR005</v>
          </cell>
          <cell r="S7195">
            <v>949</v>
          </cell>
          <cell r="AD7195">
            <v>134</v>
          </cell>
        </row>
        <row r="7196">
          <cell r="I7196" t="str">
            <v>MVP784IRG2XL</v>
          </cell>
          <cell r="S7196">
            <v>499</v>
          </cell>
          <cell r="AD7196">
            <v>141</v>
          </cell>
        </row>
        <row r="7197">
          <cell r="I7197" t="str">
            <v>MTP871BLK2XL</v>
          </cell>
          <cell r="S7197">
            <v>525</v>
          </cell>
          <cell r="AD7197">
            <v>134</v>
          </cell>
        </row>
        <row r="7198">
          <cell r="I7198" t="str">
            <v>MTP666BLKMED004</v>
          </cell>
          <cell r="S7198">
            <v>419</v>
          </cell>
          <cell r="AD7198">
            <v>123</v>
          </cell>
        </row>
        <row r="7199">
          <cell r="I7199" t="str">
            <v>WTW202VIO2XL</v>
          </cell>
          <cell r="S7199">
            <v>429</v>
          </cell>
          <cell r="AD7199">
            <v>94</v>
          </cell>
        </row>
        <row r="7200">
          <cell r="I7200" t="str">
            <v>MPP675VIOXLR</v>
          </cell>
          <cell r="S7200">
            <v>799</v>
          </cell>
          <cell r="AD7200">
            <v>134</v>
          </cell>
        </row>
        <row r="7201">
          <cell r="I7201" t="str">
            <v>BPBR15SKO10Y</v>
          </cell>
          <cell r="S7201">
            <v>499</v>
          </cell>
          <cell r="AD7201">
            <v>138</v>
          </cell>
        </row>
        <row r="7202">
          <cell r="I7202" t="str">
            <v>MCSP933P934GFTMED</v>
          </cell>
          <cell r="S7202">
            <v>1078</v>
          </cell>
          <cell r="AD7202">
            <v>138</v>
          </cell>
        </row>
        <row r="7203">
          <cell r="I7203" t="str">
            <v>MTP666CFKMED004</v>
          </cell>
          <cell r="S7203">
            <v>419</v>
          </cell>
          <cell r="AD7203">
            <v>125</v>
          </cell>
        </row>
        <row r="7204">
          <cell r="I7204" t="str">
            <v>MABAMBREWBIG500</v>
          </cell>
          <cell r="S7204">
            <v>4500</v>
          </cell>
          <cell r="AD7204">
            <v>149</v>
          </cell>
        </row>
        <row r="7205">
          <cell r="I7205" t="str">
            <v>MSP656NYBXLR</v>
          </cell>
          <cell r="S7205">
            <v>495</v>
          </cell>
          <cell r="AD7205">
            <v>130</v>
          </cell>
        </row>
        <row r="7206">
          <cell r="I7206" t="str">
            <v>MTOR10WHTXLR</v>
          </cell>
          <cell r="S7206">
            <v>319</v>
          </cell>
          <cell r="AD7206">
            <v>0</v>
          </cell>
        </row>
        <row r="7207">
          <cell r="I7207" t="str">
            <v>MTP857BLKLAR</v>
          </cell>
          <cell r="S7207">
            <v>389</v>
          </cell>
          <cell r="AD7207">
            <v>149</v>
          </cell>
        </row>
        <row r="7208">
          <cell r="I7208" t="str">
            <v>MTP911TRNXLR</v>
          </cell>
          <cell r="S7208">
            <v>479</v>
          </cell>
          <cell r="AD7208">
            <v>141</v>
          </cell>
        </row>
        <row r="7209">
          <cell r="I7209" t="str">
            <v>MSP829GPEXLR</v>
          </cell>
          <cell r="S7209">
            <v>559</v>
          </cell>
          <cell r="AD7209">
            <v>119</v>
          </cell>
        </row>
        <row r="7210">
          <cell r="I7210" t="str">
            <v>WTW185YLWLAR</v>
          </cell>
          <cell r="S7210">
            <v>499</v>
          </cell>
          <cell r="AD7210">
            <v>0</v>
          </cell>
        </row>
        <row r="7211">
          <cell r="I7211" t="str">
            <v>MAMESHBAG</v>
          </cell>
          <cell r="S7211">
            <v>67</v>
          </cell>
          <cell r="AD7211">
            <v>124</v>
          </cell>
        </row>
        <row r="7212">
          <cell r="I7212" t="str">
            <v>MFP822WHTMED</v>
          </cell>
          <cell r="S7212">
            <v>799</v>
          </cell>
          <cell r="AD7212">
            <v>139</v>
          </cell>
        </row>
        <row r="7213">
          <cell r="I7213" t="str">
            <v>MTOR60TEMLAR026449</v>
          </cell>
          <cell r="S7213">
            <v>449</v>
          </cell>
          <cell r="AD7213">
            <v>111</v>
          </cell>
        </row>
        <row r="7214">
          <cell r="I7214" t="str">
            <v>MTP826OBRLAR</v>
          </cell>
          <cell r="S7214">
            <v>515</v>
          </cell>
          <cell r="AD7214">
            <v>126</v>
          </cell>
        </row>
        <row r="7215">
          <cell r="I7215" t="str">
            <v>MVP778AGMSML</v>
          </cell>
          <cell r="S7215">
            <v>359</v>
          </cell>
          <cell r="AD7215">
            <v>151</v>
          </cell>
        </row>
        <row r="7216">
          <cell r="I7216" t="str">
            <v>MPP734WLGXLR</v>
          </cell>
          <cell r="S7216">
            <v>649</v>
          </cell>
          <cell r="AD7216">
            <v>137</v>
          </cell>
        </row>
        <row r="7217">
          <cell r="I7217" t="str">
            <v>MTP864OBRLAR649</v>
          </cell>
          <cell r="S7217">
            <v>649</v>
          </cell>
          <cell r="AD7217">
            <v>102</v>
          </cell>
        </row>
        <row r="7218">
          <cell r="I7218" t="str">
            <v>MVP971GFTMED</v>
          </cell>
          <cell r="S7218">
            <v>309</v>
          </cell>
          <cell r="AD7218">
            <v>99</v>
          </cell>
        </row>
        <row r="7219">
          <cell r="I7219" t="str">
            <v>MTP805TLEXLR</v>
          </cell>
          <cell r="S7219">
            <v>449</v>
          </cell>
          <cell r="AD7219">
            <v>147</v>
          </cell>
        </row>
        <row r="7220">
          <cell r="I7220" t="str">
            <v>MTP871AGY2XL</v>
          </cell>
          <cell r="S7220">
            <v>525</v>
          </cell>
          <cell r="AD7220">
            <v>143</v>
          </cell>
        </row>
        <row r="7221">
          <cell r="I7221" t="str">
            <v>MTP872WHTXLR</v>
          </cell>
          <cell r="S7221">
            <v>439</v>
          </cell>
          <cell r="AD7221">
            <v>148</v>
          </cell>
        </row>
        <row r="7222">
          <cell r="I7222" t="str">
            <v>MPOR29BLKXLR769</v>
          </cell>
          <cell r="S7222">
            <v>769</v>
          </cell>
          <cell r="AD7222">
            <v>134</v>
          </cell>
        </row>
        <row r="7223">
          <cell r="I7223" t="str">
            <v>MSOR26LTGXLR479</v>
          </cell>
          <cell r="S7223">
            <v>479</v>
          </cell>
          <cell r="AD7223">
            <v>152</v>
          </cell>
        </row>
        <row r="7224">
          <cell r="I7224" t="str">
            <v>BVB209ASH14Y</v>
          </cell>
          <cell r="S7224">
            <v>299</v>
          </cell>
          <cell r="AD7224">
            <v>130</v>
          </cell>
        </row>
        <row r="7225">
          <cell r="I7225" t="str">
            <v>MTP747OCT2XL006489</v>
          </cell>
          <cell r="S7225">
            <v>489</v>
          </cell>
          <cell r="AD7225">
            <v>0</v>
          </cell>
        </row>
        <row r="7226">
          <cell r="I7226" t="str">
            <v>MTP702GVE2XL599</v>
          </cell>
          <cell r="S7226">
            <v>599</v>
          </cell>
          <cell r="AD7226">
            <v>147</v>
          </cell>
        </row>
        <row r="7227">
          <cell r="I7227" t="str">
            <v>MTP972MNBMED</v>
          </cell>
          <cell r="S7227">
            <v>519</v>
          </cell>
          <cell r="AD7227">
            <v>135</v>
          </cell>
        </row>
        <row r="7228">
          <cell r="I7228" t="str">
            <v>MTP972VIOMED</v>
          </cell>
          <cell r="S7228">
            <v>519</v>
          </cell>
          <cell r="AD7228">
            <v>135</v>
          </cell>
        </row>
        <row r="7229">
          <cell r="I7229" t="str">
            <v>MTOR60TMELAR026449</v>
          </cell>
          <cell r="S7229">
            <v>449</v>
          </cell>
          <cell r="AD7229">
            <v>111</v>
          </cell>
        </row>
        <row r="7230">
          <cell r="I7230" t="str">
            <v>MFP822LTGMED</v>
          </cell>
          <cell r="S7230">
            <v>799</v>
          </cell>
          <cell r="AD7230">
            <v>141</v>
          </cell>
        </row>
        <row r="7231">
          <cell r="I7231" t="str">
            <v>MTP884MNBXLR</v>
          </cell>
          <cell r="S7231">
            <v>349</v>
          </cell>
          <cell r="AD7231">
            <v>132</v>
          </cell>
        </row>
        <row r="7232">
          <cell r="I7232" t="str">
            <v>MTP747DDCMED006489</v>
          </cell>
          <cell r="S7232">
            <v>489</v>
          </cell>
          <cell r="AD7232">
            <v>0</v>
          </cell>
        </row>
        <row r="7233">
          <cell r="I7233" t="str">
            <v>MTP747IBM2XL007489</v>
          </cell>
          <cell r="S7233">
            <v>489</v>
          </cell>
          <cell r="AD7233">
            <v>41</v>
          </cell>
        </row>
        <row r="7234">
          <cell r="I7234" t="str">
            <v>WBW145BLKSML</v>
          </cell>
          <cell r="S7234">
            <v>525</v>
          </cell>
          <cell r="AD7234">
            <v>137</v>
          </cell>
        </row>
        <row r="7235">
          <cell r="I7235" t="str">
            <v>MVP905CFK2XL</v>
          </cell>
          <cell r="S7235">
            <v>339</v>
          </cell>
          <cell r="AD7235">
            <v>136</v>
          </cell>
        </row>
        <row r="7236">
          <cell r="I7236" t="str">
            <v>MPOR229BLKLAR</v>
          </cell>
          <cell r="S7236">
            <v>699</v>
          </cell>
          <cell r="AD7236">
            <v>31</v>
          </cell>
        </row>
        <row r="7237">
          <cell r="I7237" t="str">
            <v>MTP812TGMXLR004549</v>
          </cell>
          <cell r="S7237">
            <v>549</v>
          </cell>
          <cell r="AD7237">
            <v>146</v>
          </cell>
        </row>
        <row r="7238">
          <cell r="I7238" t="str">
            <v>MSP954GFTMED</v>
          </cell>
          <cell r="S7238">
            <v>649</v>
          </cell>
          <cell r="AD7238">
            <v>148</v>
          </cell>
        </row>
        <row r="7239">
          <cell r="I7239" t="str">
            <v>MTP947ASHMED</v>
          </cell>
          <cell r="S7239">
            <v>399</v>
          </cell>
          <cell r="AD7239">
            <v>93</v>
          </cell>
        </row>
        <row r="7240">
          <cell r="I7240" t="str">
            <v>MTP947CFKMED</v>
          </cell>
          <cell r="S7240">
            <v>399</v>
          </cell>
          <cell r="AD7240">
            <v>89</v>
          </cell>
        </row>
        <row r="7241">
          <cell r="I7241" t="str">
            <v>MTP947MNBMED</v>
          </cell>
          <cell r="S7241">
            <v>399</v>
          </cell>
          <cell r="AD7241">
            <v>92</v>
          </cell>
        </row>
        <row r="7242">
          <cell r="I7242" t="str">
            <v>MTP947TELMED</v>
          </cell>
          <cell r="S7242">
            <v>399</v>
          </cell>
          <cell r="AD7242">
            <v>97</v>
          </cell>
        </row>
        <row r="7243">
          <cell r="I7243" t="str">
            <v>MTOR17NYBLAR</v>
          </cell>
          <cell r="S7243">
            <v>379</v>
          </cell>
          <cell r="AD7243">
            <v>134</v>
          </cell>
        </row>
        <row r="7244">
          <cell r="I7244" t="str">
            <v>MTOR81IRGSML</v>
          </cell>
          <cell r="S7244">
            <v>549</v>
          </cell>
          <cell r="AD7244">
            <v>136</v>
          </cell>
        </row>
        <row r="7245">
          <cell r="I7245" t="str">
            <v>MTP808CHALAR</v>
          </cell>
          <cell r="S7245">
            <v>379</v>
          </cell>
          <cell r="AD7245">
            <v>100</v>
          </cell>
        </row>
        <row r="7246">
          <cell r="I7246" t="str">
            <v>MTOR60TEMXLR026449</v>
          </cell>
          <cell r="S7246">
            <v>449</v>
          </cell>
          <cell r="AD7246">
            <v>116</v>
          </cell>
        </row>
        <row r="7247">
          <cell r="I7247" t="str">
            <v>MTP884TELXLR</v>
          </cell>
          <cell r="S7247">
            <v>349</v>
          </cell>
          <cell r="AD7247">
            <v>131</v>
          </cell>
        </row>
        <row r="7248">
          <cell r="I7248" t="str">
            <v>MJPM98BLKLAR</v>
          </cell>
          <cell r="S7248">
            <v>949</v>
          </cell>
          <cell r="AD7248">
            <v>44</v>
          </cell>
        </row>
        <row r="7249">
          <cell r="I7249" t="str">
            <v>MPP676CNGLAR</v>
          </cell>
          <cell r="S7249">
            <v>759</v>
          </cell>
          <cell r="AD7249">
            <v>117</v>
          </cell>
        </row>
        <row r="7250">
          <cell r="I7250" t="str">
            <v>MCSP943P944LTGMED</v>
          </cell>
          <cell r="S7250">
            <v>928</v>
          </cell>
          <cell r="AD7250">
            <v>116</v>
          </cell>
        </row>
        <row r="7251">
          <cell r="I7251" t="str">
            <v>MTOR10NYBSML339</v>
          </cell>
          <cell r="S7251">
            <v>339</v>
          </cell>
          <cell r="AD7251">
            <v>114</v>
          </cell>
        </row>
        <row r="7252">
          <cell r="I7252" t="str">
            <v>MTP947WLGMED</v>
          </cell>
          <cell r="S7252">
            <v>399</v>
          </cell>
          <cell r="AD7252">
            <v>43</v>
          </cell>
        </row>
        <row r="7253">
          <cell r="I7253" t="str">
            <v>MIOR53WLGLAR</v>
          </cell>
          <cell r="S7253">
            <v>229</v>
          </cell>
          <cell r="AD7253">
            <v>11</v>
          </cell>
        </row>
        <row r="7254">
          <cell r="I7254" t="str">
            <v>MTP670TRN2XL</v>
          </cell>
          <cell r="S7254">
            <v>429</v>
          </cell>
          <cell r="AD7254">
            <v>132</v>
          </cell>
        </row>
        <row r="7255">
          <cell r="I7255" t="str">
            <v>MIOR53AGYXLR</v>
          </cell>
          <cell r="S7255">
            <v>229</v>
          </cell>
          <cell r="AD7255">
            <v>4</v>
          </cell>
        </row>
        <row r="7256">
          <cell r="I7256" t="str">
            <v>MIOR53VIOXLR</v>
          </cell>
          <cell r="S7256">
            <v>229</v>
          </cell>
          <cell r="AD7256">
            <v>4</v>
          </cell>
        </row>
        <row r="7257">
          <cell r="I7257" t="str">
            <v>MTP747GLBMED007489</v>
          </cell>
          <cell r="S7257">
            <v>489</v>
          </cell>
          <cell r="AD7257">
            <v>155</v>
          </cell>
        </row>
        <row r="7258">
          <cell r="I7258" t="str">
            <v>WTW185MNBSML</v>
          </cell>
          <cell r="S7258">
            <v>499</v>
          </cell>
          <cell r="AD7258">
            <v>110</v>
          </cell>
        </row>
        <row r="7259">
          <cell r="I7259" t="str">
            <v>MSP829RDSMED</v>
          </cell>
          <cell r="S7259">
            <v>559</v>
          </cell>
          <cell r="AD7259">
            <v>92</v>
          </cell>
        </row>
        <row r="7260">
          <cell r="I7260" t="str">
            <v>MTOR13AGYMEDNEW</v>
          </cell>
          <cell r="S7260">
            <v>429</v>
          </cell>
          <cell r="AD7260">
            <v>161</v>
          </cell>
        </row>
        <row r="7261">
          <cell r="I7261" t="str">
            <v>MVP776TELMED</v>
          </cell>
          <cell r="S7261">
            <v>339</v>
          </cell>
          <cell r="AD7261">
            <v>111</v>
          </cell>
        </row>
        <row r="7262">
          <cell r="I7262" t="str">
            <v>MTOR10NYB2XL339</v>
          </cell>
          <cell r="S7262">
            <v>339</v>
          </cell>
          <cell r="AD7262">
            <v>61</v>
          </cell>
        </row>
        <row r="7263">
          <cell r="I7263" t="str">
            <v>MCSP943P944SKOMED</v>
          </cell>
          <cell r="S7263">
            <v>928</v>
          </cell>
          <cell r="AD7263">
            <v>114</v>
          </cell>
        </row>
        <row r="7264">
          <cell r="I7264" t="str">
            <v>MTOR10BLKSML339</v>
          </cell>
          <cell r="S7264">
            <v>339</v>
          </cell>
          <cell r="AD7264">
            <v>139</v>
          </cell>
        </row>
        <row r="7265">
          <cell r="I7265" t="str">
            <v>MTOR10SKOSML339</v>
          </cell>
          <cell r="S7265">
            <v>339</v>
          </cell>
          <cell r="AD7265">
            <v>110</v>
          </cell>
        </row>
        <row r="7266">
          <cell r="I7266" t="str">
            <v>WTW142LLCXLR</v>
          </cell>
          <cell r="S7266">
            <v>399</v>
          </cell>
          <cell r="AD7266">
            <v>118</v>
          </cell>
        </row>
        <row r="7267">
          <cell r="I7267" t="str">
            <v>MTOR60WDMLAR027449</v>
          </cell>
          <cell r="S7267">
            <v>449</v>
          </cell>
          <cell r="AD7267">
            <v>140</v>
          </cell>
        </row>
        <row r="7268">
          <cell r="I7268" t="str">
            <v>MVP905TEL2XL</v>
          </cell>
          <cell r="S7268">
            <v>339</v>
          </cell>
          <cell r="AD7268">
            <v>155</v>
          </cell>
        </row>
        <row r="7269">
          <cell r="I7269" t="str">
            <v>MTP824KHIXLR002</v>
          </cell>
          <cell r="S7269">
            <v>459</v>
          </cell>
          <cell r="AD7269">
            <v>79</v>
          </cell>
        </row>
        <row r="7270">
          <cell r="I7270" t="str">
            <v>MPOR25BTEXLR</v>
          </cell>
          <cell r="S7270">
            <v>649</v>
          </cell>
          <cell r="AD7270">
            <v>0</v>
          </cell>
        </row>
        <row r="7271">
          <cell r="I7271" t="str">
            <v>MVP784LRG2XL</v>
          </cell>
          <cell r="S7271">
            <v>499</v>
          </cell>
          <cell r="AD7271">
            <v>153</v>
          </cell>
        </row>
        <row r="7272">
          <cell r="I7272" t="str">
            <v>MTP702MTG2XL</v>
          </cell>
          <cell r="S7272">
            <v>599</v>
          </cell>
          <cell r="AD7272">
            <v>155</v>
          </cell>
        </row>
        <row r="7273">
          <cell r="I7273" t="str">
            <v>MCSP943P944GFTMED</v>
          </cell>
          <cell r="S7273">
            <v>928</v>
          </cell>
          <cell r="AD7273">
            <v>127</v>
          </cell>
        </row>
        <row r="7274">
          <cell r="I7274" t="str">
            <v>WTW142CHAXLR</v>
          </cell>
          <cell r="S7274">
            <v>399</v>
          </cell>
          <cell r="AD7274">
            <v>56</v>
          </cell>
        </row>
        <row r="7275">
          <cell r="I7275" t="str">
            <v>MTP747AGW2XL007489</v>
          </cell>
          <cell r="S7275">
            <v>489</v>
          </cell>
          <cell r="AD7275">
            <v>155</v>
          </cell>
        </row>
        <row r="7276">
          <cell r="I7276" t="str">
            <v>WTW185WLGXLR</v>
          </cell>
          <cell r="S7276">
            <v>499</v>
          </cell>
          <cell r="AD7276">
            <v>20</v>
          </cell>
        </row>
        <row r="7277">
          <cell r="I7277" t="str">
            <v>MTP947YLWXLR</v>
          </cell>
          <cell r="S7277">
            <v>399</v>
          </cell>
          <cell r="AD7277">
            <v>0</v>
          </cell>
        </row>
        <row r="7278">
          <cell r="I7278" t="str">
            <v>MTP747AGWMED007489</v>
          </cell>
          <cell r="S7278">
            <v>489</v>
          </cell>
          <cell r="AD7278">
            <v>156</v>
          </cell>
        </row>
        <row r="7279">
          <cell r="I7279" t="str">
            <v>MTP747CBHMED007489</v>
          </cell>
          <cell r="S7279">
            <v>489</v>
          </cell>
          <cell r="AD7279">
            <v>156</v>
          </cell>
        </row>
        <row r="7280">
          <cell r="I7280" t="str">
            <v>MTP870DCOLAR</v>
          </cell>
          <cell r="S7280">
            <v>675</v>
          </cell>
          <cell r="AD7280">
            <v>122</v>
          </cell>
        </row>
        <row r="7281">
          <cell r="I7281" t="str">
            <v>WTW142BLK2XL</v>
          </cell>
          <cell r="S7281">
            <v>399</v>
          </cell>
          <cell r="AD7281">
            <v>132</v>
          </cell>
        </row>
        <row r="7282">
          <cell r="I7282" t="str">
            <v>MTP857BLKMED</v>
          </cell>
          <cell r="S7282">
            <v>389</v>
          </cell>
          <cell r="AD7282">
            <v>164</v>
          </cell>
        </row>
        <row r="7283">
          <cell r="I7283" t="str">
            <v>MTP747CBTLAR002</v>
          </cell>
          <cell r="S7283">
            <v>455</v>
          </cell>
          <cell r="AD7283">
            <v>61</v>
          </cell>
        </row>
        <row r="7284">
          <cell r="I7284" t="str">
            <v>MTP747GLB2XL007489</v>
          </cell>
          <cell r="S7284">
            <v>489</v>
          </cell>
          <cell r="AD7284">
            <v>160</v>
          </cell>
        </row>
        <row r="7285">
          <cell r="I7285" t="str">
            <v>MTP747IBMMED007489</v>
          </cell>
          <cell r="S7285">
            <v>489</v>
          </cell>
          <cell r="AD7285">
            <v>160</v>
          </cell>
        </row>
        <row r="7286">
          <cell r="I7286" t="str">
            <v>MTP702OBR2XL599</v>
          </cell>
          <cell r="S7286">
            <v>599</v>
          </cell>
          <cell r="AD7286">
            <v>160</v>
          </cell>
        </row>
        <row r="7287">
          <cell r="I7287" t="str">
            <v>MTP812CHAXLR002549</v>
          </cell>
          <cell r="S7287">
            <v>549</v>
          </cell>
          <cell r="AD7287">
            <v>148</v>
          </cell>
        </row>
        <row r="7288">
          <cell r="I7288" t="str">
            <v>MPOR25GFT2XL719</v>
          </cell>
          <cell r="S7288">
            <v>719</v>
          </cell>
          <cell r="AD7288">
            <v>154</v>
          </cell>
        </row>
        <row r="7289">
          <cell r="I7289" t="str">
            <v>MPP722NLBXLR</v>
          </cell>
          <cell r="S7289">
            <v>799</v>
          </cell>
          <cell r="AD7289">
            <v>2</v>
          </cell>
        </row>
        <row r="7290">
          <cell r="I7290" t="str">
            <v>MTOR10BRDSML339</v>
          </cell>
          <cell r="S7290">
            <v>339</v>
          </cell>
          <cell r="AD7290">
            <v>116</v>
          </cell>
        </row>
        <row r="7291">
          <cell r="I7291" t="str">
            <v>MTP747OCTMED006489</v>
          </cell>
          <cell r="S7291">
            <v>489</v>
          </cell>
          <cell r="AD7291">
            <v>0</v>
          </cell>
        </row>
        <row r="7292">
          <cell r="I7292" t="str">
            <v>MTP702BLK2XL599</v>
          </cell>
          <cell r="S7292">
            <v>599</v>
          </cell>
          <cell r="AD7292">
            <v>158</v>
          </cell>
        </row>
        <row r="7293">
          <cell r="I7293" t="str">
            <v>MTOR17CFKXLR</v>
          </cell>
          <cell r="S7293">
            <v>379</v>
          </cell>
          <cell r="AD7293">
            <v>156</v>
          </cell>
        </row>
        <row r="7294">
          <cell r="I7294" t="str">
            <v>MTP884MNBMED</v>
          </cell>
          <cell r="S7294">
            <v>349</v>
          </cell>
          <cell r="AD7294">
            <v>148</v>
          </cell>
        </row>
        <row r="7295">
          <cell r="I7295" t="str">
            <v>MSOR26LTG2XL479</v>
          </cell>
          <cell r="S7295">
            <v>479</v>
          </cell>
          <cell r="AD7295">
            <v>134</v>
          </cell>
        </row>
        <row r="7296">
          <cell r="I7296" t="str">
            <v>MTOR17BLKLAR379</v>
          </cell>
          <cell r="S7296">
            <v>379</v>
          </cell>
          <cell r="AD7296">
            <v>59</v>
          </cell>
        </row>
        <row r="7297">
          <cell r="I7297" t="str">
            <v>MTOR17WHTLAR379</v>
          </cell>
          <cell r="S7297">
            <v>379</v>
          </cell>
          <cell r="AD7297">
            <v>118</v>
          </cell>
        </row>
        <row r="7298">
          <cell r="I7298" t="str">
            <v>MSP829TLT2XL</v>
          </cell>
          <cell r="S7298">
            <v>559</v>
          </cell>
          <cell r="AD7298">
            <v>87</v>
          </cell>
        </row>
        <row r="7299">
          <cell r="I7299" t="str">
            <v>MTP824KHIMED002</v>
          </cell>
          <cell r="S7299">
            <v>459</v>
          </cell>
          <cell r="AD7299">
            <v>97</v>
          </cell>
        </row>
        <row r="7300">
          <cell r="I7300" t="str">
            <v>WBW145BLKMED</v>
          </cell>
          <cell r="S7300">
            <v>525</v>
          </cell>
          <cell r="AD7300">
            <v>116</v>
          </cell>
        </row>
        <row r="7301">
          <cell r="I7301" t="str">
            <v>MJPL70BLK2XL</v>
          </cell>
          <cell r="S7301">
            <v>1699</v>
          </cell>
          <cell r="AD7301">
            <v>1</v>
          </cell>
        </row>
        <row r="7302">
          <cell r="I7302" t="str">
            <v>MTP947WLGXLR</v>
          </cell>
          <cell r="S7302">
            <v>399</v>
          </cell>
          <cell r="AD7302">
            <v>0</v>
          </cell>
        </row>
        <row r="7303">
          <cell r="I7303" t="str">
            <v>MTP747CBH2XL007489</v>
          </cell>
          <cell r="S7303">
            <v>489</v>
          </cell>
          <cell r="AD7303">
            <v>159</v>
          </cell>
        </row>
        <row r="7304">
          <cell r="I7304" t="str">
            <v>MTP747DDC2XL006489</v>
          </cell>
          <cell r="S7304">
            <v>489</v>
          </cell>
          <cell r="AD7304">
            <v>0</v>
          </cell>
        </row>
        <row r="7305">
          <cell r="I7305" t="str">
            <v>MTOR60TGMXLR026449</v>
          </cell>
          <cell r="S7305">
            <v>449</v>
          </cell>
          <cell r="AD7305">
            <v>109</v>
          </cell>
        </row>
        <row r="7306">
          <cell r="I7306" t="str">
            <v>MTP812MTGXLR003549</v>
          </cell>
          <cell r="S7306">
            <v>549</v>
          </cell>
          <cell r="AD7306">
            <v>157</v>
          </cell>
        </row>
        <row r="7307">
          <cell r="I7307" t="str">
            <v>MPOR25WLG2XL719</v>
          </cell>
          <cell r="S7307">
            <v>719</v>
          </cell>
          <cell r="AD7307">
            <v>131</v>
          </cell>
        </row>
        <row r="7308">
          <cell r="I7308" t="str">
            <v>WTW142REDXLR</v>
          </cell>
          <cell r="S7308">
            <v>399</v>
          </cell>
          <cell r="AD7308">
            <v>55</v>
          </cell>
        </row>
        <row r="7309">
          <cell r="I7309" t="str">
            <v>MPP675LTGLAR</v>
          </cell>
          <cell r="S7309">
            <v>799</v>
          </cell>
          <cell r="AD7309">
            <v>150</v>
          </cell>
        </row>
        <row r="7310">
          <cell r="I7310" t="str">
            <v>MTP805TLELAR</v>
          </cell>
          <cell r="S7310">
            <v>449</v>
          </cell>
          <cell r="AD7310">
            <v>161</v>
          </cell>
        </row>
        <row r="7311">
          <cell r="I7311" t="str">
            <v>BTB195SDL12Y</v>
          </cell>
          <cell r="S7311">
            <v>529</v>
          </cell>
          <cell r="AD7311">
            <v>106</v>
          </cell>
        </row>
        <row r="7312">
          <cell r="I7312" t="str">
            <v>MTP848AGMMED</v>
          </cell>
          <cell r="S7312">
            <v>420</v>
          </cell>
          <cell r="AD7312">
            <v>151</v>
          </cell>
        </row>
        <row r="7313">
          <cell r="I7313" t="str">
            <v>MTOR10LTLSML339</v>
          </cell>
          <cell r="S7313">
            <v>339</v>
          </cell>
          <cell r="AD7313">
            <v>126</v>
          </cell>
        </row>
        <row r="7314">
          <cell r="I7314" t="str">
            <v>BTB195TEL12Y</v>
          </cell>
          <cell r="S7314">
            <v>529</v>
          </cell>
          <cell r="AD7314">
            <v>104</v>
          </cell>
        </row>
        <row r="7315">
          <cell r="I7315" t="str">
            <v>MPP896NYBMED</v>
          </cell>
          <cell r="S7315">
            <v>899</v>
          </cell>
          <cell r="AD7315">
            <v>128</v>
          </cell>
        </row>
        <row r="7316">
          <cell r="I7316" t="str">
            <v>MPP721VIOMED</v>
          </cell>
          <cell r="S7316">
            <v>799</v>
          </cell>
          <cell r="AD7316">
            <v>144</v>
          </cell>
        </row>
        <row r="7317">
          <cell r="I7317" t="str">
            <v>MPOR25NYB2XL719</v>
          </cell>
          <cell r="S7317">
            <v>719</v>
          </cell>
          <cell r="AD7317">
            <v>163</v>
          </cell>
        </row>
        <row r="7318">
          <cell r="I7318" t="str">
            <v>MTP834AGYSML</v>
          </cell>
          <cell r="S7318">
            <v>525</v>
          </cell>
          <cell r="AD7318">
            <v>157</v>
          </cell>
        </row>
        <row r="7319">
          <cell r="I7319" t="str">
            <v>MPOR55BLK2XL</v>
          </cell>
          <cell r="S7319">
            <v>619</v>
          </cell>
          <cell r="AD7319">
            <v>147</v>
          </cell>
        </row>
        <row r="7320">
          <cell r="I7320" t="str">
            <v>MPP676CNGXLR</v>
          </cell>
          <cell r="S7320">
            <v>759</v>
          </cell>
          <cell r="AD7320">
            <v>139</v>
          </cell>
        </row>
        <row r="7321">
          <cell r="I7321" t="str">
            <v>WTW132GCMLAR</v>
          </cell>
          <cell r="S7321">
            <v>429</v>
          </cell>
          <cell r="AD7321">
            <v>119</v>
          </cell>
        </row>
        <row r="7322">
          <cell r="I7322" t="str">
            <v>BPB216BLK12Y</v>
          </cell>
          <cell r="S7322">
            <v>649</v>
          </cell>
          <cell r="AD7322">
            <v>141</v>
          </cell>
        </row>
        <row r="7323">
          <cell r="I7323" t="str">
            <v>MTP972AGYLAR</v>
          </cell>
          <cell r="S7323">
            <v>519</v>
          </cell>
          <cell r="AD7323">
            <v>108</v>
          </cell>
        </row>
        <row r="7324">
          <cell r="I7324" t="str">
            <v>MTP972CHALAR</v>
          </cell>
          <cell r="S7324">
            <v>519</v>
          </cell>
          <cell r="AD7324">
            <v>94</v>
          </cell>
        </row>
        <row r="7325">
          <cell r="I7325" t="str">
            <v>MFP822WHTXLR</v>
          </cell>
          <cell r="S7325">
            <v>799</v>
          </cell>
          <cell r="AD7325">
            <v>148</v>
          </cell>
        </row>
        <row r="7326">
          <cell r="I7326" t="str">
            <v>WTW185TELMED</v>
          </cell>
          <cell r="S7326">
            <v>499</v>
          </cell>
          <cell r="AD7326">
            <v>68</v>
          </cell>
        </row>
        <row r="7327">
          <cell r="I7327" t="str">
            <v>MJPM86BLK3XL</v>
          </cell>
          <cell r="S7327">
            <v>929</v>
          </cell>
          <cell r="AD7327">
            <v>116</v>
          </cell>
        </row>
        <row r="7328">
          <cell r="I7328" t="str">
            <v>WTW160BLKLAR</v>
          </cell>
          <cell r="S7328">
            <v>429</v>
          </cell>
          <cell r="AD7328">
            <v>157</v>
          </cell>
        </row>
        <row r="7329">
          <cell r="I7329" t="str">
            <v>MTOR16BTLMED2PK</v>
          </cell>
          <cell r="S7329">
            <v>950</v>
          </cell>
          <cell r="AD7329">
            <v>176</v>
          </cell>
        </row>
        <row r="7330">
          <cell r="I7330" t="str">
            <v>MPP953VIOXLR</v>
          </cell>
          <cell r="S7330">
            <v>899</v>
          </cell>
          <cell r="AD7330">
            <v>112</v>
          </cell>
        </row>
        <row r="7331">
          <cell r="I7331" t="str">
            <v>WBW130CNGXLR</v>
          </cell>
          <cell r="S7331">
            <v>579</v>
          </cell>
          <cell r="AD7331">
            <v>0</v>
          </cell>
        </row>
        <row r="7332">
          <cell r="I7332" t="str">
            <v>WBW130MNBXLR</v>
          </cell>
          <cell r="S7332">
            <v>579</v>
          </cell>
          <cell r="AD7332">
            <v>0</v>
          </cell>
        </row>
        <row r="7333">
          <cell r="I7333" t="str">
            <v>WBW130OBRXLR</v>
          </cell>
          <cell r="S7333">
            <v>579</v>
          </cell>
          <cell r="AD7333">
            <v>0</v>
          </cell>
        </row>
        <row r="7334">
          <cell r="I7334" t="str">
            <v>MPOR25SKO2XL719</v>
          </cell>
          <cell r="S7334">
            <v>719</v>
          </cell>
          <cell r="AD7334">
            <v>167</v>
          </cell>
        </row>
        <row r="7335">
          <cell r="I7335" t="str">
            <v>MTP812CHALAR002549</v>
          </cell>
          <cell r="S7335">
            <v>549</v>
          </cell>
          <cell r="AD7335">
            <v>158</v>
          </cell>
        </row>
        <row r="7336">
          <cell r="I7336" t="str">
            <v>MJPL70WLG2XL</v>
          </cell>
          <cell r="S7336">
            <v>1699</v>
          </cell>
          <cell r="AD7336">
            <v>0</v>
          </cell>
        </row>
        <row r="7337">
          <cell r="I7337" t="str">
            <v>MSOR86NYBMED</v>
          </cell>
          <cell r="S7337">
            <v>579</v>
          </cell>
          <cell r="AD7337">
            <v>124</v>
          </cell>
        </row>
        <row r="7338">
          <cell r="I7338" t="str">
            <v>MTOR16TLEMEDNEW475</v>
          </cell>
          <cell r="S7338">
            <v>475</v>
          </cell>
          <cell r="AD7338">
            <v>176</v>
          </cell>
        </row>
        <row r="7339">
          <cell r="I7339" t="str">
            <v>MTP812MTGLAR003549</v>
          </cell>
          <cell r="S7339">
            <v>549</v>
          </cell>
          <cell r="AD7339">
            <v>165</v>
          </cell>
        </row>
        <row r="7340">
          <cell r="I7340" t="str">
            <v>MFP822LTGXLR</v>
          </cell>
          <cell r="S7340">
            <v>799</v>
          </cell>
          <cell r="AD7340">
            <v>146</v>
          </cell>
        </row>
        <row r="7341">
          <cell r="I7341" t="str">
            <v>MPP953VIOMED</v>
          </cell>
          <cell r="S7341">
            <v>899</v>
          </cell>
          <cell r="AD7341">
            <v>132</v>
          </cell>
        </row>
        <row r="7342">
          <cell r="I7342" t="str">
            <v>MPP722LNBXLR</v>
          </cell>
          <cell r="S7342">
            <v>799</v>
          </cell>
          <cell r="AD7342">
            <v>7</v>
          </cell>
        </row>
        <row r="7343">
          <cell r="I7343" t="str">
            <v>BTB210CFK14Y</v>
          </cell>
          <cell r="S7343">
            <v>499</v>
          </cell>
          <cell r="AD7343">
            <v>113</v>
          </cell>
        </row>
        <row r="7344">
          <cell r="I7344" t="str">
            <v>MJPL70TRNMED</v>
          </cell>
          <cell r="S7344">
            <v>1699</v>
          </cell>
          <cell r="AD7344">
            <v>0</v>
          </cell>
        </row>
        <row r="7345">
          <cell r="I7345" t="str">
            <v>MPOR25LTG2XL719</v>
          </cell>
          <cell r="S7345">
            <v>719</v>
          </cell>
          <cell r="AD7345">
            <v>169</v>
          </cell>
        </row>
        <row r="7346">
          <cell r="I7346" t="str">
            <v>MTP848TCMMED</v>
          </cell>
          <cell r="S7346">
            <v>420</v>
          </cell>
          <cell r="AD7346">
            <v>154</v>
          </cell>
        </row>
        <row r="7347">
          <cell r="I7347" t="str">
            <v>MTP747TSMLAR002</v>
          </cell>
          <cell r="S7347">
            <v>455</v>
          </cell>
          <cell r="AD7347">
            <v>84</v>
          </cell>
        </row>
        <row r="7348">
          <cell r="I7348" t="str">
            <v>MTP747AGWMED007</v>
          </cell>
          <cell r="S7348">
            <v>455</v>
          </cell>
          <cell r="AD7348">
            <v>162</v>
          </cell>
        </row>
        <row r="7349">
          <cell r="I7349" t="str">
            <v>MSOR56NYBLAR</v>
          </cell>
          <cell r="S7349">
            <v>449</v>
          </cell>
          <cell r="AD7349">
            <v>170</v>
          </cell>
        </row>
        <row r="7350">
          <cell r="I7350" t="str">
            <v>MSOR86NYBXLR</v>
          </cell>
          <cell r="S7350">
            <v>579</v>
          </cell>
          <cell r="AD7350">
            <v>121</v>
          </cell>
        </row>
        <row r="7351">
          <cell r="I7351" t="str">
            <v>MTOR13AGYSMLNEW</v>
          </cell>
          <cell r="S7351">
            <v>429</v>
          </cell>
          <cell r="AD7351">
            <v>179</v>
          </cell>
        </row>
        <row r="7352">
          <cell r="I7352" t="str">
            <v>MTP864HBE2XL649</v>
          </cell>
          <cell r="S7352">
            <v>649</v>
          </cell>
          <cell r="AD7352">
            <v>157</v>
          </cell>
        </row>
        <row r="7353">
          <cell r="I7353" t="str">
            <v>MTOR17TLELAR379</v>
          </cell>
          <cell r="S7353">
            <v>379</v>
          </cell>
          <cell r="AD7353">
            <v>155</v>
          </cell>
        </row>
        <row r="7354">
          <cell r="I7354" t="str">
            <v>MIOR53AGYLAR</v>
          </cell>
          <cell r="S7354">
            <v>229</v>
          </cell>
          <cell r="AD7354">
            <v>14</v>
          </cell>
        </row>
        <row r="7355">
          <cell r="I7355" t="str">
            <v>MIOR53VIOLAR</v>
          </cell>
          <cell r="S7355">
            <v>229</v>
          </cell>
          <cell r="AD7355">
            <v>15</v>
          </cell>
        </row>
        <row r="7356">
          <cell r="I7356" t="str">
            <v>WBW130TELXLR</v>
          </cell>
          <cell r="S7356">
            <v>579</v>
          </cell>
          <cell r="AD7356">
            <v>0</v>
          </cell>
        </row>
        <row r="7357">
          <cell r="I7357" t="str">
            <v>WTW202LLCXLR</v>
          </cell>
          <cell r="S7357">
            <v>429</v>
          </cell>
          <cell r="AD7357">
            <v>95</v>
          </cell>
        </row>
        <row r="7358">
          <cell r="I7358" t="str">
            <v>WBW130WLGXLR579</v>
          </cell>
          <cell r="S7358">
            <v>579</v>
          </cell>
          <cell r="AD7358">
            <v>164</v>
          </cell>
        </row>
        <row r="7359">
          <cell r="I7359" t="str">
            <v>MTP884YLWMED</v>
          </cell>
          <cell r="S7359">
            <v>349</v>
          </cell>
          <cell r="AD7359">
            <v>161</v>
          </cell>
        </row>
        <row r="7360">
          <cell r="I7360" t="str">
            <v>WTW132NBMLAR</v>
          </cell>
          <cell r="S7360">
            <v>429</v>
          </cell>
          <cell r="AD7360">
            <v>97</v>
          </cell>
        </row>
        <row r="7361">
          <cell r="I7361" t="str">
            <v>WTW132LGMLAR</v>
          </cell>
          <cell r="S7361">
            <v>429</v>
          </cell>
          <cell r="AD7361">
            <v>115</v>
          </cell>
        </row>
        <row r="7362">
          <cell r="I7362" t="str">
            <v>MFP822WHT2XL</v>
          </cell>
          <cell r="S7362">
            <v>799</v>
          </cell>
          <cell r="AD7362">
            <v>162</v>
          </cell>
        </row>
        <row r="7363">
          <cell r="I7363" t="str">
            <v>MPP953BLKXLR</v>
          </cell>
          <cell r="S7363">
            <v>899</v>
          </cell>
          <cell r="AD7363">
            <v>13</v>
          </cell>
        </row>
        <row r="7364">
          <cell r="I7364" t="str">
            <v>MSP608LTGLAR549</v>
          </cell>
          <cell r="S7364">
            <v>549</v>
          </cell>
          <cell r="AD7364">
            <v>178</v>
          </cell>
        </row>
        <row r="7365">
          <cell r="I7365" t="str">
            <v>MTP864BRDXLR</v>
          </cell>
          <cell r="S7365">
            <v>649</v>
          </cell>
          <cell r="AD7365">
            <v>160</v>
          </cell>
        </row>
        <row r="7366">
          <cell r="I7366" t="str">
            <v>MTOR17CFK2XL</v>
          </cell>
          <cell r="S7366">
            <v>379</v>
          </cell>
          <cell r="AD7366">
            <v>159</v>
          </cell>
        </row>
        <row r="7367">
          <cell r="I7367" t="str">
            <v>MTP834NTCSML</v>
          </cell>
          <cell r="S7367">
            <v>525</v>
          </cell>
          <cell r="AD7367">
            <v>169</v>
          </cell>
        </row>
        <row r="7368">
          <cell r="I7368" t="str">
            <v>MVP905WLG2XL</v>
          </cell>
          <cell r="S7368">
            <v>339</v>
          </cell>
          <cell r="AD7368">
            <v>167</v>
          </cell>
        </row>
        <row r="7369">
          <cell r="I7369" t="str">
            <v>MTOR81BLKMED</v>
          </cell>
          <cell r="S7369">
            <v>549</v>
          </cell>
          <cell r="AD7369">
            <v>112</v>
          </cell>
        </row>
        <row r="7370">
          <cell r="I7370" t="str">
            <v>MTP824SKYLAR003</v>
          </cell>
          <cell r="S7370">
            <v>459</v>
          </cell>
          <cell r="AD7370">
            <v>145</v>
          </cell>
        </row>
        <row r="7371">
          <cell r="I7371" t="str">
            <v>MSP897NYBLAR</v>
          </cell>
          <cell r="S7371">
            <v>519</v>
          </cell>
          <cell r="AD7371">
            <v>173</v>
          </cell>
        </row>
        <row r="7372">
          <cell r="I7372" t="str">
            <v>MTP808SKOMED</v>
          </cell>
          <cell r="S7372">
            <v>379</v>
          </cell>
          <cell r="AD7372">
            <v>132</v>
          </cell>
        </row>
        <row r="7373">
          <cell r="I7373" t="str">
            <v>MSP897KHIXLR</v>
          </cell>
          <cell r="S7373">
            <v>519</v>
          </cell>
          <cell r="AD7373">
            <v>165</v>
          </cell>
        </row>
        <row r="7374">
          <cell r="I7374" t="str">
            <v>MTOR16BTEMEDNEW475</v>
          </cell>
          <cell r="S7374">
            <v>475</v>
          </cell>
          <cell r="AD7374">
            <v>184</v>
          </cell>
        </row>
        <row r="7375">
          <cell r="I7375" t="str">
            <v>MTP884YLWXLR</v>
          </cell>
          <cell r="S7375">
            <v>349</v>
          </cell>
          <cell r="AD7375">
            <v>121</v>
          </cell>
        </row>
        <row r="7376">
          <cell r="I7376" t="str">
            <v>BPB231BLK14Y</v>
          </cell>
          <cell r="S7376">
            <v>559</v>
          </cell>
          <cell r="AD7376">
            <v>46</v>
          </cell>
        </row>
        <row r="7377">
          <cell r="I7377" t="str">
            <v>MTP871LTL2XL</v>
          </cell>
          <cell r="S7377">
            <v>525</v>
          </cell>
          <cell r="AD7377">
            <v>166</v>
          </cell>
        </row>
        <row r="7378">
          <cell r="I7378" t="str">
            <v>WTW132HRMLAR</v>
          </cell>
          <cell r="S7378">
            <v>429</v>
          </cell>
          <cell r="AD7378">
            <v>127</v>
          </cell>
        </row>
        <row r="7379">
          <cell r="I7379" t="str">
            <v>MPP722TRNXLR</v>
          </cell>
          <cell r="S7379">
            <v>799</v>
          </cell>
          <cell r="AD7379">
            <v>137</v>
          </cell>
        </row>
        <row r="7380">
          <cell r="I7380" t="str">
            <v>MTOR10HTGSML339</v>
          </cell>
          <cell r="S7380">
            <v>339</v>
          </cell>
          <cell r="AD7380">
            <v>162</v>
          </cell>
        </row>
        <row r="7381">
          <cell r="I7381" t="str">
            <v>MTP808CHA2XL</v>
          </cell>
          <cell r="S7381">
            <v>379</v>
          </cell>
          <cell r="AD7381">
            <v>149</v>
          </cell>
        </row>
        <row r="7382">
          <cell r="I7382" t="str">
            <v>WTW185MNBLAR</v>
          </cell>
          <cell r="S7382">
            <v>499</v>
          </cell>
          <cell r="AD7382">
            <v>28</v>
          </cell>
        </row>
        <row r="7383">
          <cell r="I7383" t="str">
            <v>MPOR25IRGMED</v>
          </cell>
          <cell r="S7383">
            <v>649</v>
          </cell>
          <cell r="AD7383">
            <v>7</v>
          </cell>
        </row>
        <row r="7384">
          <cell r="I7384" t="str">
            <v>MTP670NYB2XL</v>
          </cell>
          <cell r="S7384">
            <v>429</v>
          </cell>
          <cell r="AD7384">
            <v>159</v>
          </cell>
        </row>
        <row r="7385">
          <cell r="I7385" t="str">
            <v>MTP857TRNLAR</v>
          </cell>
          <cell r="S7385">
            <v>389</v>
          </cell>
          <cell r="AD7385">
            <v>183</v>
          </cell>
        </row>
        <row r="7386">
          <cell r="I7386" t="str">
            <v>MPOR55BLKLAR</v>
          </cell>
          <cell r="S7386">
            <v>619</v>
          </cell>
          <cell r="AD7386">
            <v>159</v>
          </cell>
        </row>
        <row r="7387">
          <cell r="I7387" t="str">
            <v>MPOR19TGMLAR</v>
          </cell>
          <cell r="S7387">
            <v>630</v>
          </cell>
          <cell r="AD7387">
            <v>157</v>
          </cell>
        </row>
        <row r="7388">
          <cell r="I7388" t="str">
            <v>WTW132CMELAR</v>
          </cell>
          <cell r="S7388">
            <v>429</v>
          </cell>
          <cell r="AD7388">
            <v>115</v>
          </cell>
        </row>
        <row r="7389">
          <cell r="I7389" t="str">
            <v>WTW185CFKXLR</v>
          </cell>
          <cell r="S7389">
            <v>499</v>
          </cell>
          <cell r="AD7389">
            <v>51</v>
          </cell>
        </row>
        <row r="7390">
          <cell r="I7390" t="str">
            <v>MTP871NYB2XL</v>
          </cell>
          <cell r="S7390">
            <v>525</v>
          </cell>
          <cell r="AD7390">
            <v>172</v>
          </cell>
        </row>
        <row r="7391">
          <cell r="I7391" t="str">
            <v>WPOR75BLK2XLR649</v>
          </cell>
          <cell r="S7391">
            <v>649</v>
          </cell>
          <cell r="AD7391">
            <v>172</v>
          </cell>
        </row>
        <row r="7392">
          <cell r="I7392" t="str">
            <v>MFP822LTG2XL</v>
          </cell>
          <cell r="S7392">
            <v>799</v>
          </cell>
          <cell r="AD7392">
            <v>170</v>
          </cell>
        </row>
        <row r="7393">
          <cell r="I7393" t="str">
            <v>MIOR83ASHLAR008</v>
          </cell>
          <cell r="S7393">
            <v>269</v>
          </cell>
          <cell r="AD7393">
            <v>0</v>
          </cell>
        </row>
        <row r="7394">
          <cell r="I7394" t="str">
            <v>WBW145BLKXLR</v>
          </cell>
          <cell r="S7394">
            <v>525</v>
          </cell>
          <cell r="AD7394">
            <v>152</v>
          </cell>
        </row>
        <row r="7395">
          <cell r="I7395" t="str">
            <v>MSP656BTELAR</v>
          </cell>
          <cell r="S7395">
            <v>495</v>
          </cell>
          <cell r="AD7395">
            <v>141</v>
          </cell>
        </row>
        <row r="7396">
          <cell r="I7396" t="str">
            <v>MPOR25NYB3XL</v>
          </cell>
          <cell r="S7396">
            <v>739</v>
          </cell>
          <cell r="AD7396">
            <v>0</v>
          </cell>
        </row>
        <row r="7397">
          <cell r="I7397" t="str">
            <v>MTOR10REDMED</v>
          </cell>
          <cell r="S7397">
            <v>319</v>
          </cell>
          <cell r="AD7397">
            <v>153</v>
          </cell>
        </row>
        <row r="7398">
          <cell r="I7398" t="str">
            <v>MPOR25LTG4XL</v>
          </cell>
          <cell r="S7398">
            <v>739</v>
          </cell>
          <cell r="AD7398">
            <v>0</v>
          </cell>
        </row>
        <row r="7399">
          <cell r="I7399" t="str">
            <v>MSP829GSELAR</v>
          </cell>
          <cell r="S7399">
            <v>559</v>
          </cell>
          <cell r="AD7399">
            <v>75</v>
          </cell>
        </row>
        <row r="7400">
          <cell r="I7400" t="str">
            <v>MIOR83VIOLAR008</v>
          </cell>
          <cell r="S7400">
            <v>269</v>
          </cell>
          <cell r="AD7400">
            <v>0</v>
          </cell>
        </row>
        <row r="7401">
          <cell r="I7401" t="str">
            <v>MPOR299BLKMED</v>
          </cell>
          <cell r="S7401">
            <v>869</v>
          </cell>
          <cell r="AD7401">
            <v>31</v>
          </cell>
        </row>
        <row r="7402">
          <cell r="I7402" t="str">
            <v>WBW130CNGLAR</v>
          </cell>
          <cell r="S7402">
            <v>579</v>
          </cell>
          <cell r="AD7402">
            <v>1</v>
          </cell>
        </row>
        <row r="7403">
          <cell r="I7403" t="str">
            <v>WBW130MNBLAR</v>
          </cell>
          <cell r="S7403">
            <v>579</v>
          </cell>
          <cell r="AD7403">
            <v>9</v>
          </cell>
        </row>
        <row r="7404">
          <cell r="I7404" t="str">
            <v>WBW130OBRLAR</v>
          </cell>
          <cell r="S7404">
            <v>579</v>
          </cell>
          <cell r="AD7404">
            <v>9</v>
          </cell>
        </row>
        <row r="7405">
          <cell r="I7405" t="str">
            <v>MTOR60CGMLAR026449</v>
          </cell>
          <cell r="S7405">
            <v>449</v>
          </cell>
          <cell r="AD7405">
            <v>160</v>
          </cell>
        </row>
        <row r="7406">
          <cell r="I7406" t="str">
            <v>MTOR60KMELAR026449</v>
          </cell>
          <cell r="S7406">
            <v>449</v>
          </cell>
          <cell r="AD7406">
            <v>135</v>
          </cell>
        </row>
        <row r="7407">
          <cell r="I7407" t="str">
            <v>MTP884TELMED</v>
          </cell>
          <cell r="S7407">
            <v>349</v>
          </cell>
          <cell r="AD7407">
            <v>169</v>
          </cell>
        </row>
        <row r="7408">
          <cell r="I7408" t="str">
            <v>MSOR56BLKMED449</v>
          </cell>
          <cell r="S7408">
            <v>449</v>
          </cell>
          <cell r="AD7408">
            <v>188</v>
          </cell>
        </row>
        <row r="7409">
          <cell r="I7409" t="str">
            <v>MSP656BTEXLR</v>
          </cell>
          <cell r="S7409">
            <v>495</v>
          </cell>
          <cell r="AD7409">
            <v>143</v>
          </cell>
        </row>
        <row r="7410">
          <cell r="I7410" t="str">
            <v>MPP842KHI2XL</v>
          </cell>
          <cell r="S7410">
            <v>899</v>
          </cell>
          <cell r="AD7410">
            <v>150</v>
          </cell>
        </row>
        <row r="7411">
          <cell r="I7411" t="str">
            <v>MTOR60MBNLAR021</v>
          </cell>
          <cell r="S7411">
            <v>449</v>
          </cell>
          <cell r="AD7411">
            <v>173</v>
          </cell>
        </row>
        <row r="7412">
          <cell r="I7412" t="str">
            <v>MSOR56NYBMED</v>
          </cell>
          <cell r="S7412">
            <v>449</v>
          </cell>
          <cell r="AD7412">
            <v>185</v>
          </cell>
        </row>
        <row r="7413">
          <cell r="I7413" t="str">
            <v>MJPM86WLGMED869</v>
          </cell>
          <cell r="S7413">
            <v>869</v>
          </cell>
          <cell r="AD7413">
            <v>141</v>
          </cell>
        </row>
        <row r="7414">
          <cell r="I7414" t="str">
            <v>MSOR56BLKLAR449</v>
          </cell>
          <cell r="S7414">
            <v>449</v>
          </cell>
          <cell r="AD7414">
            <v>189</v>
          </cell>
        </row>
        <row r="7415">
          <cell r="I7415" t="str">
            <v>MSP897GFTMED</v>
          </cell>
          <cell r="S7415">
            <v>519</v>
          </cell>
          <cell r="AD7415">
            <v>179</v>
          </cell>
        </row>
        <row r="7416">
          <cell r="I7416" t="str">
            <v>MJPM86WLGXLR869</v>
          </cell>
          <cell r="S7416">
            <v>869</v>
          </cell>
          <cell r="AD7416">
            <v>85</v>
          </cell>
        </row>
        <row r="7417">
          <cell r="I7417" t="str">
            <v>WBW130BLKLAR579</v>
          </cell>
          <cell r="S7417">
            <v>579</v>
          </cell>
          <cell r="AD7417">
            <v>180</v>
          </cell>
        </row>
        <row r="7418">
          <cell r="I7418" t="str">
            <v>WBW130WLGLAR579</v>
          </cell>
          <cell r="S7418">
            <v>579</v>
          </cell>
          <cell r="AD7418">
            <v>180</v>
          </cell>
        </row>
        <row r="7419">
          <cell r="I7419" t="str">
            <v>MTP812TGMLAR004549</v>
          </cell>
          <cell r="S7419">
            <v>549</v>
          </cell>
          <cell r="AD7419">
            <v>183</v>
          </cell>
        </row>
        <row r="7420">
          <cell r="I7420" t="str">
            <v>MTP972CFKLAR</v>
          </cell>
          <cell r="S7420">
            <v>519</v>
          </cell>
          <cell r="AD7420">
            <v>132</v>
          </cell>
        </row>
        <row r="7421">
          <cell r="I7421" t="str">
            <v>WBW130TELLAR</v>
          </cell>
          <cell r="S7421">
            <v>579</v>
          </cell>
          <cell r="AD7421">
            <v>1</v>
          </cell>
        </row>
        <row r="7422">
          <cell r="I7422" t="str">
            <v>MPP675VIOLAR</v>
          </cell>
          <cell r="S7422">
            <v>799</v>
          </cell>
          <cell r="AD7422">
            <v>176</v>
          </cell>
        </row>
        <row r="7423">
          <cell r="I7423" t="str">
            <v>MPP675KHILAR</v>
          </cell>
          <cell r="S7423">
            <v>799</v>
          </cell>
          <cell r="AD7423">
            <v>172</v>
          </cell>
        </row>
        <row r="7424">
          <cell r="I7424" t="str">
            <v>MTOR10REDLAR</v>
          </cell>
          <cell r="S7424">
            <v>319</v>
          </cell>
          <cell r="AD7424">
            <v>139</v>
          </cell>
        </row>
        <row r="7425">
          <cell r="I7425" t="str">
            <v>MTP972BLKLAR</v>
          </cell>
          <cell r="S7425">
            <v>519</v>
          </cell>
          <cell r="AD7425">
            <v>148</v>
          </cell>
        </row>
        <row r="7426">
          <cell r="I7426" t="str">
            <v>MTP670BRD2XL429</v>
          </cell>
          <cell r="S7426">
            <v>429</v>
          </cell>
          <cell r="AD7426">
            <v>169</v>
          </cell>
        </row>
        <row r="7427">
          <cell r="I7427" t="str">
            <v>MTOR10SKO2XL339</v>
          </cell>
          <cell r="S7427">
            <v>339</v>
          </cell>
          <cell r="AD7427">
            <v>72</v>
          </cell>
        </row>
        <row r="7428">
          <cell r="I7428" t="str">
            <v>MTP947YLWLAR</v>
          </cell>
          <cell r="S7428">
            <v>399</v>
          </cell>
          <cell r="AD7428">
            <v>0</v>
          </cell>
        </row>
        <row r="7429">
          <cell r="I7429" t="str">
            <v>MTP812GVELAR003549</v>
          </cell>
          <cell r="S7429">
            <v>549</v>
          </cell>
          <cell r="AD7429">
            <v>180</v>
          </cell>
        </row>
        <row r="7430">
          <cell r="I7430" t="str">
            <v>MTP812GVEXLR003549</v>
          </cell>
          <cell r="S7430">
            <v>549</v>
          </cell>
          <cell r="AD7430">
            <v>180</v>
          </cell>
        </row>
        <row r="7431">
          <cell r="I7431" t="str">
            <v>WTW185ASHXLR</v>
          </cell>
          <cell r="S7431">
            <v>499</v>
          </cell>
          <cell r="AD7431">
            <v>90</v>
          </cell>
        </row>
        <row r="7432">
          <cell r="I7432" t="str">
            <v>BVB209WLG14Y</v>
          </cell>
          <cell r="S7432">
            <v>299</v>
          </cell>
          <cell r="AD7432">
            <v>175</v>
          </cell>
        </row>
        <row r="7433">
          <cell r="I7433" t="str">
            <v>MIOR53NYBMED</v>
          </cell>
          <cell r="S7433">
            <v>229</v>
          </cell>
          <cell r="AD7433">
            <v>122</v>
          </cell>
        </row>
        <row r="7434">
          <cell r="I7434" t="str">
            <v>MPP919WLGMED</v>
          </cell>
          <cell r="S7434">
            <v>929</v>
          </cell>
          <cell r="AD7434">
            <v>183</v>
          </cell>
        </row>
        <row r="7435">
          <cell r="I7435" t="str">
            <v>MTP747FCYLAR007</v>
          </cell>
          <cell r="S7435">
            <v>455</v>
          </cell>
          <cell r="AD7435">
            <v>195</v>
          </cell>
        </row>
        <row r="7436">
          <cell r="I7436" t="str">
            <v>MPOR25LTG5XL</v>
          </cell>
          <cell r="S7436">
            <v>739</v>
          </cell>
          <cell r="AD7436">
            <v>0</v>
          </cell>
        </row>
        <row r="7437">
          <cell r="I7437" t="str">
            <v>MTOR17MGOLAR379</v>
          </cell>
          <cell r="S7437">
            <v>379</v>
          </cell>
          <cell r="AD7437">
            <v>164</v>
          </cell>
        </row>
        <row r="7438">
          <cell r="I7438" t="str">
            <v>MTOR17SKYLAR</v>
          </cell>
          <cell r="S7438">
            <v>379</v>
          </cell>
          <cell r="AD7438">
            <v>195</v>
          </cell>
        </row>
        <row r="7439">
          <cell r="I7439" t="str">
            <v>MSP897LTGXLR</v>
          </cell>
          <cell r="S7439">
            <v>519</v>
          </cell>
          <cell r="AD7439">
            <v>183</v>
          </cell>
        </row>
        <row r="7440">
          <cell r="I7440" t="str">
            <v>MTP871LTLMED</v>
          </cell>
          <cell r="S7440">
            <v>525</v>
          </cell>
          <cell r="AD7440">
            <v>181</v>
          </cell>
        </row>
        <row r="7441">
          <cell r="I7441" t="str">
            <v>MIOR83OBRMED008</v>
          </cell>
          <cell r="S7441">
            <v>269</v>
          </cell>
          <cell r="AD7441">
            <v>175</v>
          </cell>
        </row>
        <row r="7442">
          <cell r="I7442" t="str">
            <v>MJPL70BLKXLR</v>
          </cell>
          <cell r="S7442">
            <v>1699</v>
          </cell>
          <cell r="AD7442">
            <v>0</v>
          </cell>
        </row>
        <row r="7443">
          <cell r="I7443" t="str">
            <v>MVP905GVEMED</v>
          </cell>
          <cell r="S7443">
            <v>339</v>
          </cell>
          <cell r="AD7443">
            <v>102</v>
          </cell>
        </row>
        <row r="7444">
          <cell r="I7444" t="str">
            <v>MTP870BWSLAR</v>
          </cell>
          <cell r="S7444">
            <v>675</v>
          </cell>
          <cell r="AD7444">
            <v>166</v>
          </cell>
        </row>
        <row r="7445">
          <cell r="I7445" t="str">
            <v>WTW185CFKMED</v>
          </cell>
          <cell r="S7445">
            <v>499</v>
          </cell>
          <cell r="AD7445">
            <v>75</v>
          </cell>
        </row>
        <row r="7446">
          <cell r="I7446" t="str">
            <v>MPP675SKOXLR</v>
          </cell>
          <cell r="S7446">
            <v>799</v>
          </cell>
          <cell r="AD7446">
            <v>193</v>
          </cell>
        </row>
        <row r="7447">
          <cell r="I7447" t="str">
            <v>MTP884SKOLAR349</v>
          </cell>
          <cell r="S7447">
            <v>349</v>
          </cell>
          <cell r="AD7447">
            <v>173</v>
          </cell>
        </row>
        <row r="7448">
          <cell r="I7448" t="str">
            <v>MTP884SKOXLR349</v>
          </cell>
          <cell r="S7448">
            <v>349</v>
          </cell>
          <cell r="AD7448">
            <v>175</v>
          </cell>
        </row>
        <row r="7449">
          <cell r="I7449" t="str">
            <v>MTP701AGYLAR</v>
          </cell>
          <cell r="S7449">
            <v>449</v>
          </cell>
          <cell r="AD7449">
            <v>172</v>
          </cell>
        </row>
        <row r="7450">
          <cell r="I7450" t="str">
            <v>MTP824HTGLAR002</v>
          </cell>
          <cell r="S7450">
            <v>459</v>
          </cell>
          <cell r="AD7450">
            <v>135</v>
          </cell>
        </row>
        <row r="7451">
          <cell r="I7451" t="str">
            <v>MPOR19LGMLAR</v>
          </cell>
          <cell r="S7451">
            <v>630</v>
          </cell>
          <cell r="AD7451">
            <v>174</v>
          </cell>
        </row>
        <row r="7452">
          <cell r="I7452" t="str">
            <v>MSOR226KHIXLR</v>
          </cell>
          <cell r="S7452">
            <v>519</v>
          </cell>
          <cell r="AD7452">
            <v>123</v>
          </cell>
        </row>
        <row r="7453">
          <cell r="I7453" t="str">
            <v>WTW185ASHMED</v>
          </cell>
          <cell r="S7453">
            <v>499</v>
          </cell>
          <cell r="AD7453">
            <v>107</v>
          </cell>
        </row>
        <row r="7454">
          <cell r="I7454" t="str">
            <v>MSOR56DCNMED449</v>
          </cell>
          <cell r="S7454">
            <v>449</v>
          </cell>
          <cell r="AD7454">
            <v>181</v>
          </cell>
        </row>
        <row r="7455">
          <cell r="I7455" t="str">
            <v>MTP808SKY2XL</v>
          </cell>
          <cell r="S7455">
            <v>379</v>
          </cell>
          <cell r="AD7455">
            <v>148</v>
          </cell>
        </row>
        <row r="7456">
          <cell r="I7456" t="str">
            <v>MTOR31ASH2XL006</v>
          </cell>
          <cell r="S7456">
            <v>569</v>
          </cell>
          <cell r="AD7456">
            <v>203</v>
          </cell>
        </row>
        <row r="7457">
          <cell r="I7457" t="str">
            <v>MTOR31ASHMED006</v>
          </cell>
          <cell r="S7457">
            <v>569</v>
          </cell>
          <cell r="AD7457">
            <v>203</v>
          </cell>
        </row>
        <row r="7458">
          <cell r="I7458" t="str">
            <v>MTOR31BLK2XL006</v>
          </cell>
          <cell r="S7458">
            <v>569</v>
          </cell>
          <cell r="AD7458">
            <v>203</v>
          </cell>
        </row>
        <row r="7459">
          <cell r="I7459" t="str">
            <v>MTOR31BLKMED006</v>
          </cell>
          <cell r="S7459">
            <v>569</v>
          </cell>
          <cell r="AD7459">
            <v>203</v>
          </cell>
        </row>
        <row r="7460">
          <cell r="I7460" t="str">
            <v>MTOR31LLC2XL006</v>
          </cell>
          <cell r="S7460">
            <v>569</v>
          </cell>
          <cell r="AD7460">
            <v>203</v>
          </cell>
        </row>
        <row r="7461">
          <cell r="I7461" t="str">
            <v>MTOR31LLCMED006</v>
          </cell>
          <cell r="S7461">
            <v>569</v>
          </cell>
          <cell r="AD7461">
            <v>203</v>
          </cell>
        </row>
        <row r="7462">
          <cell r="I7462" t="str">
            <v>MTOR31SKY2XL006</v>
          </cell>
          <cell r="S7462">
            <v>569</v>
          </cell>
          <cell r="AD7462">
            <v>203</v>
          </cell>
        </row>
        <row r="7463">
          <cell r="I7463" t="str">
            <v>MTOR31TEL2XL006</v>
          </cell>
          <cell r="S7463">
            <v>569</v>
          </cell>
          <cell r="AD7463">
            <v>203</v>
          </cell>
        </row>
        <row r="7464">
          <cell r="I7464" t="str">
            <v>MTOR31YLW2XL006</v>
          </cell>
          <cell r="S7464">
            <v>569</v>
          </cell>
          <cell r="AD7464">
            <v>203</v>
          </cell>
        </row>
        <row r="7465">
          <cell r="I7465" t="str">
            <v>MTOR31YLWMED006</v>
          </cell>
          <cell r="S7465">
            <v>569</v>
          </cell>
          <cell r="AD7465">
            <v>203</v>
          </cell>
        </row>
        <row r="7466">
          <cell r="I7466" t="str">
            <v>MTOR13BLKSMLNEW</v>
          </cell>
          <cell r="S7466">
            <v>429</v>
          </cell>
          <cell r="AD7466">
            <v>205</v>
          </cell>
        </row>
        <row r="7467">
          <cell r="I7467" t="str">
            <v>MSP829GSEXLR</v>
          </cell>
          <cell r="S7467">
            <v>559</v>
          </cell>
          <cell r="AD7467">
            <v>100</v>
          </cell>
        </row>
        <row r="7468">
          <cell r="I7468" t="str">
            <v>MTOR31SKYMED006</v>
          </cell>
          <cell r="S7468">
            <v>569</v>
          </cell>
          <cell r="AD7468">
            <v>204</v>
          </cell>
        </row>
        <row r="7469">
          <cell r="I7469" t="str">
            <v>MTOR31TELMED006</v>
          </cell>
          <cell r="S7469">
            <v>569</v>
          </cell>
          <cell r="AD7469">
            <v>204</v>
          </cell>
        </row>
        <row r="7470">
          <cell r="I7470" t="str">
            <v>MTP670SKO2XL</v>
          </cell>
          <cell r="S7470">
            <v>429</v>
          </cell>
          <cell r="AD7470">
            <v>180</v>
          </cell>
        </row>
        <row r="7471">
          <cell r="I7471" t="str">
            <v>MTP972VIOLAR</v>
          </cell>
          <cell r="S7471">
            <v>519</v>
          </cell>
          <cell r="AD7471">
            <v>171</v>
          </cell>
        </row>
        <row r="7472">
          <cell r="I7472" t="str">
            <v>MPP722BTGXLR</v>
          </cell>
          <cell r="S7472">
            <v>799</v>
          </cell>
          <cell r="AD7472">
            <v>37</v>
          </cell>
        </row>
        <row r="7473">
          <cell r="I7473" t="str">
            <v>MSOR56DCNLAR449</v>
          </cell>
          <cell r="S7473">
            <v>449</v>
          </cell>
          <cell r="AD7473">
            <v>205</v>
          </cell>
        </row>
        <row r="7474">
          <cell r="I7474" t="str">
            <v>MTP972MNBLAR</v>
          </cell>
          <cell r="S7474">
            <v>519</v>
          </cell>
          <cell r="AD7474">
            <v>173</v>
          </cell>
        </row>
        <row r="7475">
          <cell r="I7475" t="str">
            <v>MTOR10BRD2XL339</v>
          </cell>
          <cell r="S7475">
            <v>339</v>
          </cell>
          <cell r="AD7475">
            <v>85</v>
          </cell>
        </row>
        <row r="7476">
          <cell r="I7476" t="str">
            <v>MPOR89BLK3XL</v>
          </cell>
          <cell r="S7476">
            <v>799</v>
          </cell>
          <cell r="AD7476">
            <v>177</v>
          </cell>
        </row>
        <row r="7477">
          <cell r="I7477" t="str">
            <v>MVP642AHMLAR</v>
          </cell>
          <cell r="S7477">
            <v>349</v>
          </cell>
          <cell r="AD7477">
            <v>190</v>
          </cell>
        </row>
        <row r="7478">
          <cell r="I7478" t="str">
            <v>MPOR25CNGXLR</v>
          </cell>
          <cell r="S7478">
            <v>649</v>
          </cell>
          <cell r="AD7478">
            <v>0</v>
          </cell>
        </row>
        <row r="7479">
          <cell r="I7479" t="str">
            <v>MTOR10BLK2XL339</v>
          </cell>
          <cell r="S7479">
            <v>339</v>
          </cell>
          <cell r="AD7479">
            <v>188</v>
          </cell>
        </row>
        <row r="7480">
          <cell r="I7480" t="str">
            <v>MPP953VIOLAR</v>
          </cell>
          <cell r="S7480">
            <v>899</v>
          </cell>
          <cell r="AD7480">
            <v>146</v>
          </cell>
        </row>
        <row r="7481">
          <cell r="I7481" t="str">
            <v>MPOR55NYBLAR</v>
          </cell>
          <cell r="S7481">
            <v>619</v>
          </cell>
          <cell r="AD7481">
            <v>180</v>
          </cell>
        </row>
        <row r="7482">
          <cell r="I7482" t="str">
            <v>BPBR15SKO12Y</v>
          </cell>
          <cell r="S7482">
            <v>499</v>
          </cell>
          <cell r="AD7482">
            <v>178</v>
          </cell>
        </row>
        <row r="7483">
          <cell r="I7483" t="str">
            <v>MVP778AGMMED</v>
          </cell>
          <cell r="S7483">
            <v>359</v>
          </cell>
          <cell r="AD7483">
            <v>194</v>
          </cell>
        </row>
        <row r="7484">
          <cell r="I7484" t="str">
            <v>MTP947YLWMED</v>
          </cell>
          <cell r="S7484">
            <v>399</v>
          </cell>
          <cell r="AD7484">
            <v>82</v>
          </cell>
        </row>
        <row r="7485">
          <cell r="I7485" t="str">
            <v>MVP642MEMLAR</v>
          </cell>
          <cell r="S7485">
            <v>349</v>
          </cell>
          <cell r="AD7485">
            <v>186</v>
          </cell>
        </row>
        <row r="7486">
          <cell r="I7486" t="str">
            <v>MVP642SGELAR</v>
          </cell>
          <cell r="S7486">
            <v>349</v>
          </cell>
          <cell r="AD7486">
            <v>180</v>
          </cell>
        </row>
        <row r="7487">
          <cell r="I7487" t="str">
            <v>MVP642NBMLAR</v>
          </cell>
          <cell r="S7487">
            <v>349</v>
          </cell>
          <cell r="AD7487">
            <v>171</v>
          </cell>
        </row>
        <row r="7488">
          <cell r="I7488" t="str">
            <v>MPP734LTGLAR</v>
          </cell>
          <cell r="S7488">
            <v>649</v>
          </cell>
          <cell r="AD7488">
            <v>139</v>
          </cell>
        </row>
        <row r="7489">
          <cell r="I7489" t="str">
            <v>MTP834AGYMED</v>
          </cell>
          <cell r="S7489">
            <v>525</v>
          </cell>
          <cell r="AD7489">
            <v>158</v>
          </cell>
        </row>
        <row r="7490">
          <cell r="I7490" t="str">
            <v>MVP642BLMLAR</v>
          </cell>
          <cell r="S7490">
            <v>349</v>
          </cell>
          <cell r="AD7490">
            <v>177</v>
          </cell>
        </row>
        <row r="7491">
          <cell r="I7491" t="str">
            <v>MVP642DTMLAR</v>
          </cell>
          <cell r="S7491">
            <v>349</v>
          </cell>
          <cell r="AD7491">
            <v>163</v>
          </cell>
        </row>
        <row r="7492">
          <cell r="I7492" t="str">
            <v>MJPM86BLE2XL869</v>
          </cell>
          <cell r="S7492">
            <v>869</v>
          </cell>
          <cell r="AD7492">
            <v>175</v>
          </cell>
        </row>
        <row r="7493">
          <cell r="I7493" t="str">
            <v>MTP864HBEXLR649</v>
          </cell>
          <cell r="S7493">
            <v>649</v>
          </cell>
          <cell r="AD7493">
            <v>157</v>
          </cell>
        </row>
        <row r="7494">
          <cell r="I7494" t="str">
            <v>WTW142TELLAR</v>
          </cell>
          <cell r="S7494">
            <v>399</v>
          </cell>
          <cell r="AD7494">
            <v>73</v>
          </cell>
        </row>
        <row r="7495">
          <cell r="I7495" t="str">
            <v>MSP897LTGMED</v>
          </cell>
          <cell r="S7495">
            <v>519</v>
          </cell>
          <cell r="AD7495">
            <v>197</v>
          </cell>
        </row>
        <row r="7496">
          <cell r="I7496" t="str">
            <v>MPP896BLK2XL</v>
          </cell>
          <cell r="S7496">
            <v>899</v>
          </cell>
          <cell r="AD7496">
            <v>149</v>
          </cell>
        </row>
        <row r="7497">
          <cell r="I7497" t="str">
            <v>MTP824WGNXLR</v>
          </cell>
          <cell r="S7497">
            <v>459</v>
          </cell>
          <cell r="AD7497">
            <v>137</v>
          </cell>
        </row>
        <row r="7498">
          <cell r="I7498" t="str">
            <v>MPOR25GFT2XL679</v>
          </cell>
          <cell r="S7498">
            <v>679</v>
          </cell>
          <cell r="AD7498">
            <v>40</v>
          </cell>
        </row>
        <row r="7499">
          <cell r="I7499" t="str">
            <v>MTP812GVEMED003549</v>
          </cell>
          <cell r="S7499">
            <v>549</v>
          </cell>
          <cell r="AD7499">
            <v>205</v>
          </cell>
        </row>
        <row r="7500">
          <cell r="I7500" t="str">
            <v>MPOR15NYBXLR</v>
          </cell>
          <cell r="S7500">
            <v>719</v>
          </cell>
          <cell r="AD7500">
            <v>199</v>
          </cell>
        </row>
        <row r="7501">
          <cell r="I7501" t="str">
            <v>MPOR299BLKLAR</v>
          </cell>
          <cell r="S7501">
            <v>869</v>
          </cell>
          <cell r="AD7501">
            <v>5</v>
          </cell>
        </row>
        <row r="7502">
          <cell r="I7502" t="str">
            <v>MVP971WLGMED</v>
          </cell>
          <cell r="S7502">
            <v>309</v>
          </cell>
          <cell r="AD7502">
            <v>162</v>
          </cell>
        </row>
        <row r="7503">
          <cell r="I7503" t="str">
            <v>MIOR83OBR2XL008</v>
          </cell>
          <cell r="S7503">
            <v>269</v>
          </cell>
          <cell r="AD7503">
            <v>196</v>
          </cell>
        </row>
        <row r="7504">
          <cell r="I7504" t="str">
            <v>MJPL70WLGLAR</v>
          </cell>
          <cell r="S7504">
            <v>1699</v>
          </cell>
          <cell r="AD7504">
            <v>0</v>
          </cell>
        </row>
        <row r="7505">
          <cell r="I7505" t="str">
            <v>MIOR53WLGMED</v>
          </cell>
          <cell r="S7505">
            <v>229</v>
          </cell>
          <cell r="AD7505">
            <v>99</v>
          </cell>
        </row>
        <row r="7506">
          <cell r="I7506" t="str">
            <v>MVP905HBEMED</v>
          </cell>
          <cell r="S7506">
            <v>339</v>
          </cell>
          <cell r="AD7506">
            <v>86</v>
          </cell>
        </row>
        <row r="7507">
          <cell r="I7507" t="str">
            <v>MTP857TRNMED</v>
          </cell>
          <cell r="S7507">
            <v>389</v>
          </cell>
          <cell r="AD7507">
            <v>208</v>
          </cell>
        </row>
        <row r="7508">
          <cell r="I7508" t="str">
            <v>MPOR19TGMXLR</v>
          </cell>
          <cell r="S7508">
            <v>630</v>
          </cell>
          <cell r="AD7508">
            <v>181</v>
          </cell>
        </row>
        <row r="7509">
          <cell r="I7509" t="str">
            <v>WTW142BLKLAR</v>
          </cell>
          <cell r="S7509">
            <v>399</v>
          </cell>
          <cell r="AD7509">
            <v>163</v>
          </cell>
        </row>
        <row r="7510">
          <cell r="I7510" t="str">
            <v>MTOR16BLKLARNEW475</v>
          </cell>
          <cell r="S7510">
            <v>475</v>
          </cell>
          <cell r="AD7510">
            <v>203</v>
          </cell>
        </row>
        <row r="7511">
          <cell r="I7511" t="str">
            <v>MJPL70TRNXLR</v>
          </cell>
          <cell r="S7511">
            <v>1699</v>
          </cell>
          <cell r="AD7511">
            <v>0</v>
          </cell>
        </row>
        <row r="7512">
          <cell r="I7512" t="str">
            <v>MTP884SKOMED349</v>
          </cell>
          <cell r="S7512">
            <v>349</v>
          </cell>
          <cell r="AD7512">
            <v>199</v>
          </cell>
        </row>
        <row r="7513">
          <cell r="I7513" t="str">
            <v>MPP721LTG2XL</v>
          </cell>
          <cell r="S7513">
            <v>799</v>
          </cell>
          <cell r="AD7513">
            <v>186</v>
          </cell>
        </row>
        <row r="7514">
          <cell r="I7514" t="str">
            <v>MPOR25NYB4XL</v>
          </cell>
          <cell r="S7514">
            <v>739</v>
          </cell>
          <cell r="AD7514">
            <v>0</v>
          </cell>
        </row>
        <row r="7515">
          <cell r="I7515" t="str">
            <v>MVP778AGMXLR</v>
          </cell>
          <cell r="S7515">
            <v>359</v>
          </cell>
          <cell r="AD7515">
            <v>203</v>
          </cell>
        </row>
        <row r="7516">
          <cell r="I7516" t="str">
            <v>MSP829RDS2XL</v>
          </cell>
          <cell r="S7516">
            <v>559</v>
          </cell>
          <cell r="AD7516">
            <v>153</v>
          </cell>
        </row>
        <row r="7517">
          <cell r="I7517" t="str">
            <v>MJPM86BLK4XL</v>
          </cell>
          <cell r="S7517">
            <v>929</v>
          </cell>
          <cell r="AD7517">
            <v>173</v>
          </cell>
        </row>
        <row r="7518">
          <cell r="I7518" t="str">
            <v>MTP812LTGLAR003549</v>
          </cell>
          <cell r="S7518">
            <v>549</v>
          </cell>
          <cell r="AD7518">
            <v>198</v>
          </cell>
        </row>
        <row r="7519">
          <cell r="I7519" t="str">
            <v>MTP808CHAXLR</v>
          </cell>
          <cell r="S7519">
            <v>379</v>
          </cell>
          <cell r="AD7519">
            <v>165</v>
          </cell>
        </row>
        <row r="7520">
          <cell r="I7520" t="str">
            <v>MFWS101NVY08</v>
          </cell>
          <cell r="S7520">
            <v>1299</v>
          </cell>
          <cell r="AD7520">
            <v>203</v>
          </cell>
        </row>
        <row r="7521">
          <cell r="I7521" t="str">
            <v>MTP870GSTLAR</v>
          </cell>
          <cell r="S7521">
            <v>675</v>
          </cell>
          <cell r="AD7521">
            <v>142</v>
          </cell>
        </row>
        <row r="7522">
          <cell r="I7522" t="str">
            <v>MPP675NYBLAR</v>
          </cell>
          <cell r="S7522">
            <v>799</v>
          </cell>
          <cell r="AD7522">
            <v>210</v>
          </cell>
        </row>
        <row r="7523">
          <cell r="I7523" t="str">
            <v>MPOR19LGMXLR</v>
          </cell>
          <cell r="S7523">
            <v>630</v>
          </cell>
          <cell r="AD7523">
            <v>187</v>
          </cell>
        </row>
        <row r="7524">
          <cell r="I7524" t="str">
            <v>MPP953BLKLAR</v>
          </cell>
          <cell r="S7524">
            <v>899</v>
          </cell>
          <cell r="AD7524">
            <v>64</v>
          </cell>
        </row>
        <row r="7525">
          <cell r="I7525" t="str">
            <v>MPP844WLGLAR</v>
          </cell>
          <cell r="S7525">
            <v>779</v>
          </cell>
          <cell r="AD7525">
            <v>196</v>
          </cell>
        </row>
        <row r="7526">
          <cell r="I7526" t="str">
            <v>MIOR53AGYMED</v>
          </cell>
          <cell r="S7526">
            <v>229</v>
          </cell>
          <cell r="AD7526">
            <v>102</v>
          </cell>
        </row>
        <row r="7527">
          <cell r="I7527" t="str">
            <v>MTOR60HBMLAR026449</v>
          </cell>
          <cell r="S7527">
            <v>449</v>
          </cell>
          <cell r="AD7527">
            <v>183</v>
          </cell>
        </row>
        <row r="7528">
          <cell r="I7528" t="str">
            <v>MTOR60TGMLAR026449</v>
          </cell>
          <cell r="S7528">
            <v>449</v>
          </cell>
          <cell r="AD7528">
            <v>161</v>
          </cell>
        </row>
        <row r="7529">
          <cell r="I7529" t="str">
            <v>MSP897GFTXLR</v>
          </cell>
          <cell r="S7529">
            <v>519</v>
          </cell>
          <cell r="AD7529">
            <v>203</v>
          </cell>
        </row>
        <row r="7530">
          <cell r="I7530" t="str">
            <v>MPP675SKOLAR</v>
          </cell>
          <cell r="S7530">
            <v>799</v>
          </cell>
          <cell r="AD7530">
            <v>206</v>
          </cell>
        </row>
        <row r="7531">
          <cell r="I7531" t="str">
            <v>MPOR25NYB2XL679</v>
          </cell>
          <cell r="S7531">
            <v>679</v>
          </cell>
          <cell r="AD7531">
            <v>109</v>
          </cell>
        </row>
        <row r="7532">
          <cell r="I7532" t="str">
            <v>MIOR53VIOMED</v>
          </cell>
          <cell r="S7532">
            <v>229</v>
          </cell>
          <cell r="AD7532">
            <v>102</v>
          </cell>
        </row>
        <row r="7533">
          <cell r="I7533" t="str">
            <v>MFWS101GRY08</v>
          </cell>
          <cell r="S7533">
            <v>1299</v>
          </cell>
          <cell r="AD7533">
            <v>201</v>
          </cell>
        </row>
        <row r="7534">
          <cell r="I7534" t="str">
            <v>MJPM98BLKMED</v>
          </cell>
          <cell r="S7534">
            <v>949</v>
          </cell>
          <cell r="AD7534">
            <v>165</v>
          </cell>
        </row>
        <row r="7535">
          <cell r="I7535" t="str">
            <v>MTP812BRDLAR004549</v>
          </cell>
          <cell r="S7535">
            <v>549</v>
          </cell>
          <cell r="AD7535">
            <v>186</v>
          </cell>
        </row>
        <row r="7536">
          <cell r="I7536" t="str">
            <v>MTP812TGMMED004549</v>
          </cell>
          <cell r="S7536">
            <v>549</v>
          </cell>
          <cell r="AD7536">
            <v>222</v>
          </cell>
        </row>
        <row r="7537">
          <cell r="I7537" t="str">
            <v>MTP848TGMXLR</v>
          </cell>
          <cell r="S7537">
            <v>420</v>
          </cell>
          <cell r="AD7537">
            <v>202</v>
          </cell>
        </row>
        <row r="7538">
          <cell r="I7538" t="str">
            <v>MTP864OBR2XL649</v>
          </cell>
          <cell r="S7538">
            <v>649</v>
          </cell>
          <cell r="AD7538">
            <v>200</v>
          </cell>
        </row>
        <row r="7539">
          <cell r="I7539" t="str">
            <v>MPOR99WLGLAR</v>
          </cell>
          <cell r="S7539">
            <v>699</v>
          </cell>
          <cell r="AD7539">
            <v>184</v>
          </cell>
        </row>
        <row r="7540">
          <cell r="I7540" t="str">
            <v>MTP864SKYLAR</v>
          </cell>
          <cell r="S7540">
            <v>649</v>
          </cell>
          <cell r="AD7540">
            <v>218</v>
          </cell>
        </row>
        <row r="7541">
          <cell r="I7541" t="str">
            <v>MPOR15NYB2XL</v>
          </cell>
          <cell r="S7541">
            <v>719</v>
          </cell>
          <cell r="AD7541">
            <v>212</v>
          </cell>
        </row>
        <row r="7542">
          <cell r="I7542" t="str">
            <v>BPBR15BLK14Y</v>
          </cell>
          <cell r="S7542">
            <v>499</v>
          </cell>
          <cell r="AD7542">
            <v>145</v>
          </cell>
        </row>
        <row r="7543">
          <cell r="I7543" t="str">
            <v>MPP953BLKMED</v>
          </cell>
          <cell r="S7543">
            <v>899</v>
          </cell>
          <cell r="AD7543">
            <v>109</v>
          </cell>
        </row>
        <row r="7544">
          <cell r="I7544" t="str">
            <v>MPOR19NBMLAR</v>
          </cell>
          <cell r="S7544">
            <v>659</v>
          </cell>
          <cell r="AD7544">
            <v>181</v>
          </cell>
        </row>
        <row r="7545">
          <cell r="I7545" t="str">
            <v>MPP919BLKLAR</v>
          </cell>
          <cell r="S7545">
            <v>929</v>
          </cell>
          <cell r="AD7545">
            <v>201</v>
          </cell>
        </row>
        <row r="7546">
          <cell r="I7546" t="str">
            <v>MTP812CHAMED002549</v>
          </cell>
          <cell r="S7546">
            <v>549</v>
          </cell>
          <cell r="AD7546">
            <v>222</v>
          </cell>
        </row>
        <row r="7547">
          <cell r="I7547" t="str">
            <v>MPP721NYBLAR</v>
          </cell>
          <cell r="S7547">
            <v>799</v>
          </cell>
          <cell r="AD7547">
            <v>36</v>
          </cell>
        </row>
        <row r="7548">
          <cell r="I7548" t="str">
            <v>MTP871NYBMED</v>
          </cell>
          <cell r="S7548">
            <v>525</v>
          </cell>
          <cell r="AD7548">
            <v>217</v>
          </cell>
        </row>
        <row r="7549">
          <cell r="I7549" t="str">
            <v>MTOR10LTL2XL339</v>
          </cell>
          <cell r="S7549">
            <v>339</v>
          </cell>
          <cell r="AD7549">
            <v>140</v>
          </cell>
        </row>
        <row r="7550">
          <cell r="I7550" t="str">
            <v>MJPM91TRNXLR005</v>
          </cell>
          <cell r="S7550">
            <v>949</v>
          </cell>
          <cell r="AD7550">
            <v>53</v>
          </cell>
        </row>
        <row r="7551">
          <cell r="I7551" t="str">
            <v>MJPM98BLKXLR</v>
          </cell>
          <cell r="S7551">
            <v>949</v>
          </cell>
          <cell r="AD7551">
            <v>140</v>
          </cell>
        </row>
        <row r="7552">
          <cell r="I7552" t="str">
            <v>MPP722BLKMED</v>
          </cell>
          <cell r="S7552">
            <v>799</v>
          </cell>
          <cell r="AD7552">
            <v>201</v>
          </cell>
        </row>
        <row r="7553">
          <cell r="I7553" t="str">
            <v>MPOR299BLKXLR</v>
          </cell>
          <cell r="S7553">
            <v>869</v>
          </cell>
          <cell r="AD7553">
            <v>29</v>
          </cell>
        </row>
        <row r="7554">
          <cell r="I7554" t="str">
            <v>MTP812BRDMED004549</v>
          </cell>
          <cell r="S7554">
            <v>549</v>
          </cell>
          <cell r="AD7554">
            <v>216</v>
          </cell>
        </row>
        <row r="7555">
          <cell r="I7555" t="str">
            <v>WTW185TELLAR</v>
          </cell>
          <cell r="S7555">
            <v>499</v>
          </cell>
          <cell r="AD7555">
            <v>112</v>
          </cell>
        </row>
        <row r="7556">
          <cell r="I7556" t="str">
            <v>WTW185WLGMED</v>
          </cell>
          <cell r="S7556">
            <v>499</v>
          </cell>
          <cell r="AD7556">
            <v>93</v>
          </cell>
        </row>
        <row r="7557">
          <cell r="I7557" t="str">
            <v>MPOR25SKO2XL679</v>
          </cell>
          <cell r="S7557">
            <v>679</v>
          </cell>
          <cell r="AD7557">
            <v>237</v>
          </cell>
        </row>
        <row r="7558">
          <cell r="I7558" t="str">
            <v>MPOR25LTG2XL679</v>
          </cell>
          <cell r="S7558">
            <v>679</v>
          </cell>
          <cell r="AD7558">
            <v>237</v>
          </cell>
        </row>
        <row r="7559">
          <cell r="I7559" t="str">
            <v>MPP721VIOXLR</v>
          </cell>
          <cell r="S7559">
            <v>799</v>
          </cell>
          <cell r="AD7559">
            <v>191</v>
          </cell>
        </row>
        <row r="7560">
          <cell r="I7560" t="str">
            <v>MTOR10HTG2XL339</v>
          </cell>
          <cell r="S7560">
            <v>339</v>
          </cell>
          <cell r="AD7560">
            <v>167</v>
          </cell>
        </row>
        <row r="7561">
          <cell r="I7561" t="str">
            <v>MJPM91SKOXLR005</v>
          </cell>
          <cell r="S7561">
            <v>949</v>
          </cell>
          <cell r="AD7561">
            <v>220</v>
          </cell>
        </row>
        <row r="7562">
          <cell r="I7562" t="str">
            <v>MSP829GPE2XL</v>
          </cell>
          <cell r="S7562">
            <v>559</v>
          </cell>
          <cell r="AD7562">
            <v>217</v>
          </cell>
        </row>
        <row r="7563">
          <cell r="I7563" t="str">
            <v>MSP829RDSLAR</v>
          </cell>
          <cell r="S7563">
            <v>559</v>
          </cell>
          <cell r="AD7563">
            <v>111</v>
          </cell>
        </row>
        <row r="7564">
          <cell r="I7564" t="str">
            <v>WBW145BLKLAR</v>
          </cell>
          <cell r="S7564">
            <v>525</v>
          </cell>
          <cell r="AD7564">
            <v>190</v>
          </cell>
        </row>
        <row r="7565">
          <cell r="I7565" t="str">
            <v>MPP721NYBXLR</v>
          </cell>
          <cell r="S7565">
            <v>799</v>
          </cell>
          <cell r="AD7565">
            <v>43</v>
          </cell>
        </row>
        <row r="7566">
          <cell r="I7566" t="str">
            <v>MJPM86NYB2XL869</v>
          </cell>
          <cell r="S7566">
            <v>869</v>
          </cell>
          <cell r="AD7566">
            <v>185</v>
          </cell>
        </row>
        <row r="7567">
          <cell r="I7567" t="str">
            <v>MVP905SKYMED</v>
          </cell>
          <cell r="S7567">
            <v>339</v>
          </cell>
          <cell r="AD7567">
            <v>108</v>
          </cell>
        </row>
        <row r="7568">
          <cell r="I7568" t="str">
            <v>MJPM91NYBMED005</v>
          </cell>
          <cell r="S7568">
            <v>949</v>
          </cell>
          <cell r="AD7568">
            <v>155</v>
          </cell>
        </row>
        <row r="7569">
          <cell r="I7569" t="str">
            <v>MVP642AHMMED</v>
          </cell>
          <cell r="S7569">
            <v>349</v>
          </cell>
          <cell r="AD7569">
            <v>230</v>
          </cell>
        </row>
        <row r="7570">
          <cell r="I7570" t="str">
            <v>MVP642DTMMED</v>
          </cell>
          <cell r="S7570">
            <v>349</v>
          </cell>
          <cell r="AD7570">
            <v>209</v>
          </cell>
        </row>
        <row r="7571">
          <cell r="I7571" t="str">
            <v>MPP845TRNLAR</v>
          </cell>
          <cell r="S7571">
            <v>765</v>
          </cell>
          <cell r="AD7571">
            <v>81</v>
          </cell>
        </row>
        <row r="7572">
          <cell r="I7572" t="str">
            <v>MTP812MTGMED003549</v>
          </cell>
          <cell r="S7572">
            <v>549</v>
          </cell>
          <cell r="AD7572">
            <v>236</v>
          </cell>
        </row>
        <row r="7573">
          <cell r="I7573" t="str">
            <v>MVP642MEMMED</v>
          </cell>
          <cell r="S7573">
            <v>349</v>
          </cell>
          <cell r="AD7573">
            <v>227</v>
          </cell>
        </row>
        <row r="7574">
          <cell r="I7574" t="str">
            <v>MVP642NBMMED</v>
          </cell>
          <cell r="S7574">
            <v>349</v>
          </cell>
          <cell r="AD7574">
            <v>214</v>
          </cell>
        </row>
        <row r="7575">
          <cell r="I7575" t="str">
            <v>MVP642SGEMED</v>
          </cell>
          <cell r="S7575">
            <v>349</v>
          </cell>
          <cell r="AD7575">
            <v>221</v>
          </cell>
        </row>
        <row r="7576">
          <cell r="I7576" t="str">
            <v>MTP848TGMLAR</v>
          </cell>
          <cell r="S7576">
            <v>420</v>
          </cell>
          <cell r="AD7576">
            <v>216</v>
          </cell>
        </row>
        <row r="7577">
          <cell r="I7577" t="str">
            <v>MVP642BLMMED</v>
          </cell>
          <cell r="S7577">
            <v>349</v>
          </cell>
          <cell r="AD7577">
            <v>220</v>
          </cell>
        </row>
        <row r="7578">
          <cell r="I7578" t="str">
            <v>MSP897KHILAR</v>
          </cell>
          <cell r="S7578">
            <v>519</v>
          </cell>
          <cell r="AD7578">
            <v>222</v>
          </cell>
        </row>
        <row r="7579">
          <cell r="I7579" t="str">
            <v>MTP864BRDLAR</v>
          </cell>
          <cell r="S7579">
            <v>649</v>
          </cell>
          <cell r="AD7579">
            <v>223</v>
          </cell>
        </row>
        <row r="7580">
          <cell r="I7580" t="str">
            <v>MPP842KHILAR</v>
          </cell>
          <cell r="S7580">
            <v>899</v>
          </cell>
          <cell r="AD7580">
            <v>159</v>
          </cell>
        </row>
        <row r="7581">
          <cell r="I7581" t="str">
            <v>MSOR86BLKLAR</v>
          </cell>
          <cell r="S7581">
            <v>559</v>
          </cell>
          <cell r="AD7581">
            <v>226</v>
          </cell>
        </row>
        <row r="7582">
          <cell r="I7582" t="str">
            <v>MVP905TRNMED</v>
          </cell>
          <cell r="S7582">
            <v>339</v>
          </cell>
          <cell r="AD7582">
            <v>106</v>
          </cell>
        </row>
        <row r="7583">
          <cell r="I7583" t="str">
            <v>MTP812BRDXLR004549</v>
          </cell>
          <cell r="S7583">
            <v>549</v>
          </cell>
          <cell r="AD7583">
            <v>230</v>
          </cell>
        </row>
        <row r="7584">
          <cell r="I7584" t="str">
            <v>MTP871AGYLAR</v>
          </cell>
          <cell r="S7584">
            <v>525</v>
          </cell>
          <cell r="AD7584">
            <v>213</v>
          </cell>
        </row>
        <row r="7585">
          <cell r="I7585" t="str">
            <v>MTP747CBHLAR007</v>
          </cell>
          <cell r="S7585">
            <v>455</v>
          </cell>
          <cell r="AD7585">
            <v>230</v>
          </cell>
        </row>
        <row r="7586">
          <cell r="I7586" t="str">
            <v>MPOR25NYB5XL</v>
          </cell>
          <cell r="S7586">
            <v>739</v>
          </cell>
          <cell r="AD7586">
            <v>0</v>
          </cell>
        </row>
        <row r="7587">
          <cell r="I7587" t="str">
            <v>MPP721LTGMED</v>
          </cell>
          <cell r="S7587">
            <v>799</v>
          </cell>
          <cell r="AD7587">
            <v>216</v>
          </cell>
        </row>
        <row r="7588">
          <cell r="I7588" t="str">
            <v>MPP721SKOLAR</v>
          </cell>
          <cell r="S7588">
            <v>799</v>
          </cell>
          <cell r="AD7588">
            <v>47</v>
          </cell>
        </row>
        <row r="7589">
          <cell r="I7589" t="str">
            <v>MPP721SKOXLR</v>
          </cell>
          <cell r="S7589">
            <v>799</v>
          </cell>
          <cell r="AD7589">
            <v>48</v>
          </cell>
        </row>
        <row r="7590">
          <cell r="I7590" t="str">
            <v>MPP721WLGXLR</v>
          </cell>
          <cell r="S7590">
            <v>799</v>
          </cell>
          <cell r="AD7590">
            <v>33</v>
          </cell>
        </row>
        <row r="7591">
          <cell r="I7591" t="str">
            <v>MJPL70BLKLAR</v>
          </cell>
          <cell r="S7591">
            <v>1699</v>
          </cell>
          <cell r="AD7591">
            <v>0</v>
          </cell>
        </row>
        <row r="7592">
          <cell r="I7592" t="str">
            <v>MTP812LTGXLR003549</v>
          </cell>
          <cell r="S7592">
            <v>549</v>
          </cell>
          <cell r="AD7592">
            <v>228</v>
          </cell>
        </row>
        <row r="7593">
          <cell r="I7593" t="str">
            <v>MPP676LTGLAR</v>
          </cell>
          <cell r="S7593">
            <v>759</v>
          </cell>
          <cell r="AD7593">
            <v>242</v>
          </cell>
        </row>
        <row r="7594">
          <cell r="I7594" t="str">
            <v>WTW185ASHLAR</v>
          </cell>
          <cell r="S7594">
            <v>499</v>
          </cell>
          <cell r="AD7594">
            <v>140</v>
          </cell>
        </row>
        <row r="7595">
          <cell r="I7595" t="str">
            <v>MTP808LTG2XL</v>
          </cell>
          <cell r="S7595">
            <v>379</v>
          </cell>
          <cell r="AD7595">
            <v>186</v>
          </cell>
        </row>
        <row r="7596">
          <cell r="I7596" t="str">
            <v>MIOR53BLKXLR229</v>
          </cell>
          <cell r="S7596">
            <v>229</v>
          </cell>
          <cell r="AD7596">
            <v>135</v>
          </cell>
        </row>
        <row r="7597">
          <cell r="I7597" t="str">
            <v>MJPM86VIO2XL869</v>
          </cell>
          <cell r="S7597">
            <v>869</v>
          </cell>
          <cell r="AD7597">
            <v>192</v>
          </cell>
        </row>
        <row r="7598">
          <cell r="I7598" t="str">
            <v>MJPM86TRN2XL869</v>
          </cell>
          <cell r="S7598">
            <v>869</v>
          </cell>
          <cell r="AD7598">
            <v>175</v>
          </cell>
        </row>
        <row r="7599">
          <cell r="I7599" t="str">
            <v>MJPL70WLGXLR</v>
          </cell>
          <cell r="S7599">
            <v>1699</v>
          </cell>
          <cell r="AD7599">
            <v>0</v>
          </cell>
        </row>
        <row r="7600">
          <cell r="I7600" t="str">
            <v>MFWS101BLK08</v>
          </cell>
          <cell r="S7600">
            <v>1299</v>
          </cell>
          <cell r="AD7600">
            <v>236</v>
          </cell>
        </row>
        <row r="7601">
          <cell r="I7601" t="str">
            <v>MJPM86SKO2XL869</v>
          </cell>
          <cell r="S7601">
            <v>869</v>
          </cell>
          <cell r="AD7601">
            <v>203</v>
          </cell>
        </row>
        <row r="7602">
          <cell r="I7602" t="str">
            <v>MTP848TCMLAR</v>
          </cell>
          <cell r="S7602">
            <v>420</v>
          </cell>
          <cell r="AD7602">
            <v>223</v>
          </cell>
        </row>
        <row r="7603">
          <cell r="I7603" t="str">
            <v>MFP822WHTLAR</v>
          </cell>
          <cell r="S7603">
            <v>799</v>
          </cell>
          <cell r="AD7603">
            <v>230</v>
          </cell>
        </row>
        <row r="7604">
          <cell r="I7604" t="str">
            <v>MTOR16MVBMED2PK</v>
          </cell>
          <cell r="S7604">
            <v>950</v>
          </cell>
          <cell r="AD7604">
            <v>259</v>
          </cell>
        </row>
        <row r="7605">
          <cell r="I7605" t="str">
            <v>MTP848TCMXLR</v>
          </cell>
          <cell r="S7605">
            <v>420</v>
          </cell>
          <cell r="AD7605">
            <v>233</v>
          </cell>
        </row>
        <row r="7606">
          <cell r="I7606" t="str">
            <v>MSP897LTGLAR</v>
          </cell>
          <cell r="S7606">
            <v>519</v>
          </cell>
          <cell r="AD7606">
            <v>236</v>
          </cell>
        </row>
        <row r="7607">
          <cell r="I7607" t="str">
            <v>MSP656BLKMED</v>
          </cell>
          <cell r="S7607">
            <v>495</v>
          </cell>
          <cell r="AD7607">
            <v>237</v>
          </cell>
        </row>
        <row r="7608">
          <cell r="I7608" t="str">
            <v>MFP822LTGLAR</v>
          </cell>
          <cell r="S7608">
            <v>799</v>
          </cell>
          <cell r="AD7608">
            <v>229</v>
          </cell>
        </row>
        <row r="7609">
          <cell r="I7609" t="str">
            <v>MTP864KHILAR</v>
          </cell>
          <cell r="S7609">
            <v>649</v>
          </cell>
          <cell r="AD7609">
            <v>241</v>
          </cell>
        </row>
        <row r="7610">
          <cell r="I7610" t="str">
            <v>MJPM86WLGLAR869</v>
          </cell>
          <cell r="S7610">
            <v>869</v>
          </cell>
          <cell r="AD7610">
            <v>159</v>
          </cell>
        </row>
        <row r="7611">
          <cell r="I7611" t="str">
            <v>MPP721WLGLAR</v>
          </cell>
          <cell r="S7611">
            <v>799</v>
          </cell>
          <cell r="AD7611">
            <v>50</v>
          </cell>
        </row>
        <row r="7612">
          <cell r="I7612" t="str">
            <v>MTP812LTGMED003549</v>
          </cell>
          <cell r="S7612">
            <v>549</v>
          </cell>
          <cell r="AD7612">
            <v>243</v>
          </cell>
        </row>
        <row r="7613">
          <cell r="I7613" t="str">
            <v>MTOR16MVOMEDNEW</v>
          </cell>
          <cell r="S7613">
            <v>475</v>
          </cell>
          <cell r="AD7613">
            <v>259</v>
          </cell>
        </row>
        <row r="7614">
          <cell r="I7614" t="str">
            <v>MTP848AGMLAR</v>
          </cell>
          <cell r="S7614">
            <v>420</v>
          </cell>
          <cell r="AD7614">
            <v>239</v>
          </cell>
        </row>
        <row r="7615">
          <cell r="I7615" t="str">
            <v>MTOR10LLCXLR</v>
          </cell>
          <cell r="S7615">
            <v>339</v>
          </cell>
          <cell r="AD7615">
            <v>69</v>
          </cell>
        </row>
        <row r="7616">
          <cell r="I7616" t="str">
            <v>MPOR55NYBXLR</v>
          </cell>
          <cell r="S7616">
            <v>619</v>
          </cell>
          <cell r="AD7616">
            <v>237</v>
          </cell>
        </row>
        <row r="7617">
          <cell r="I7617" t="str">
            <v>MPP936BLKLAR</v>
          </cell>
          <cell r="S7617">
            <v>749</v>
          </cell>
          <cell r="AD7617">
            <v>236</v>
          </cell>
        </row>
        <row r="7618">
          <cell r="I7618" t="str">
            <v>WPOR75BLK2XL</v>
          </cell>
          <cell r="S7618">
            <v>649</v>
          </cell>
          <cell r="AD7618">
            <v>0</v>
          </cell>
        </row>
        <row r="7619">
          <cell r="I7619" t="str">
            <v>WTW142BLKXLR</v>
          </cell>
          <cell r="S7619">
            <v>399</v>
          </cell>
          <cell r="AD7619">
            <v>215</v>
          </cell>
        </row>
        <row r="7620">
          <cell r="I7620" t="str">
            <v>MPP721VIOLAR</v>
          </cell>
          <cell r="S7620">
            <v>799</v>
          </cell>
          <cell r="AD7620">
            <v>223</v>
          </cell>
        </row>
        <row r="7621">
          <cell r="I7621" t="str">
            <v>MPP722BLKLAR</v>
          </cell>
          <cell r="S7621">
            <v>799</v>
          </cell>
          <cell r="AD7621">
            <v>230</v>
          </cell>
        </row>
        <row r="7622">
          <cell r="I7622" t="str">
            <v>MTP747GLBLAR007</v>
          </cell>
          <cell r="S7622">
            <v>455</v>
          </cell>
          <cell r="AD7622">
            <v>226</v>
          </cell>
        </row>
        <row r="7623">
          <cell r="I7623" t="str">
            <v>MJPM91BLKMED005</v>
          </cell>
          <cell r="S7623">
            <v>949</v>
          </cell>
          <cell r="AD7623">
            <v>264</v>
          </cell>
        </row>
        <row r="7624">
          <cell r="I7624" t="str">
            <v>MJPM91BLKXLR005</v>
          </cell>
          <cell r="S7624">
            <v>949</v>
          </cell>
          <cell r="AD7624">
            <v>255</v>
          </cell>
        </row>
        <row r="7625">
          <cell r="I7625" t="str">
            <v>MSOR86BLK2XL579</v>
          </cell>
          <cell r="S7625">
            <v>579</v>
          </cell>
          <cell r="AD7625">
            <v>255</v>
          </cell>
        </row>
        <row r="7626">
          <cell r="I7626" t="str">
            <v>MJPL70TRNLAR</v>
          </cell>
          <cell r="S7626">
            <v>1699</v>
          </cell>
          <cell r="AD7626">
            <v>0</v>
          </cell>
        </row>
        <row r="7627">
          <cell r="I7627" t="str">
            <v>MPP735KHIMED929</v>
          </cell>
          <cell r="S7627">
            <v>929</v>
          </cell>
          <cell r="AD7627">
            <v>262</v>
          </cell>
        </row>
        <row r="7628">
          <cell r="I7628" t="str">
            <v>MPP936BLKXLR</v>
          </cell>
          <cell r="S7628">
            <v>749</v>
          </cell>
          <cell r="AD7628">
            <v>253</v>
          </cell>
        </row>
        <row r="7629">
          <cell r="I7629" t="str">
            <v>MTP864SKOMED</v>
          </cell>
          <cell r="S7629">
            <v>649</v>
          </cell>
          <cell r="AD7629">
            <v>260</v>
          </cell>
        </row>
        <row r="7630">
          <cell r="I7630" t="str">
            <v>MPOR25LTG3XL</v>
          </cell>
          <cell r="S7630">
            <v>739</v>
          </cell>
          <cell r="AD7630">
            <v>0</v>
          </cell>
        </row>
        <row r="7631">
          <cell r="I7631" t="str">
            <v>MTP870GMRLAR</v>
          </cell>
          <cell r="S7631">
            <v>675</v>
          </cell>
          <cell r="AD7631">
            <v>210</v>
          </cell>
        </row>
        <row r="7632">
          <cell r="I7632" t="str">
            <v>MTP864SKOLAR</v>
          </cell>
          <cell r="S7632">
            <v>649</v>
          </cell>
          <cell r="AD7632">
            <v>253</v>
          </cell>
        </row>
        <row r="7633">
          <cell r="I7633" t="str">
            <v>MTP864SKYMED</v>
          </cell>
          <cell r="S7633">
            <v>649</v>
          </cell>
          <cell r="AD7633">
            <v>270</v>
          </cell>
        </row>
        <row r="7634">
          <cell r="I7634" t="str">
            <v>MTP848AGMXLR</v>
          </cell>
          <cell r="S7634">
            <v>420</v>
          </cell>
          <cell r="AD7634">
            <v>249</v>
          </cell>
        </row>
        <row r="7635">
          <cell r="I7635" t="str">
            <v>MPOR25GFTMED679</v>
          </cell>
          <cell r="S7635">
            <v>679</v>
          </cell>
          <cell r="AD7635">
            <v>102</v>
          </cell>
        </row>
        <row r="7636">
          <cell r="I7636" t="str">
            <v>MTP871BLKLAR</v>
          </cell>
          <cell r="S7636">
            <v>525</v>
          </cell>
          <cell r="AD7636">
            <v>248</v>
          </cell>
        </row>
        <row r="7637">
          <cell r="I7637" t="str">
            <v>MIOR53BLKMED229</v>
          </cell>
          <cell r="S7637">
            <v>229</v>
          </cell>
          <cell r="AD7637">
            <v>182</v>
          </cell>
        </row>
        <row r="7638">
          <cell r="I7638" t="str">
            <v>MSP987BLKMED</v>
          </cell>
          <cell r="S7638">
            <v>529</v>
          </cell>
          <cell r="AD7638">
            <v>243</v>
          </cell>
        </row>
        <row r="7639">
          <cell r="I7639" t="str">
            <v>MPOR25CNGLAR</v>
          </cell>
          <cell r="S7639">
            <v>649</v>
          </cell>
          <cell r="AD7639">
            <v>0</v>
          </cell>
        </row>
        <row r="7640">
          <cell r="I7640" t="str">
            <v>MPP919NYBMED</v>
          </cell>
          <cell r="S7640">
            <v>929</v>
          </cell>
          <cell r="AD7640">
            <v>267</v>
          </cell>
        </row>
        <row r="7641">
          <cell r="I7641" t="str">
            <v>MTOR17LTLLAR379</v>
          </cell>
          <cell r="S7641">
            <v>379</v>
          </cell>
          <cell r="AD7641">
            <v>256</v>
          </cell>
        </row>
        <row r="7642">
          <cell r="I7642" t="str">
            <v>MPP721BSOLAR</v>
          </cell>
          <cell r="S7642">
            <v>799</v>
          </cell>
          <cell r="AD7642">
            <v>75</v>
          </cell>
        </row>
        <row r="7643">
          <cell r="I7643" t="str">
            <v>MSOR86BLKXLR</v>
          </cell>
          <cell r="S7643">
            <v>559</v>
          </cell>
          <cell r="AD7643">
            <v>260</v>
          </cell>
        </row>
        <row r="7644">
          <cell r="I7644" t="str">
            <v>MSOR86BLKMED579</v>
          </cell>
          <cell r="S7644">
            <v>579</v>
          </cell>
          <cell r="AD7644">
            <v>279</v>
          </cell>
        </row>
        <row r="7645">
          <cell r="I7645" t="str">
            <v>MPP721BSOXLR</v>
          </cell>
          <cell r="S7645">
            <v>799</v>
          </cell>
          <cell r="AD7645">
            <v>80</v>
          </cell>
        </row>
        <row r="7646">
          <cell r="I7646" t="str">
            <v>MTP871LTLLAR</v>
          </cell>
          <cell r="S7646">
            <v>525</v>
          </cell>
          <cell r="AD7646">
            <v>263</v>
          </cell>
        </row>
        <row r="7647">
          <cell r="I7647" t="str">
            <v>MTP821ISNSML</v>
          </cell>
          <cell r="S7647">
            <v>659</v>
          </cell>
          <cell r="AD7647">
            <v>296</v>
          </cell>
        </row>
        <row r="7648">
          <cell r="I7648" t="str">
            <v>WTW185YLWXLR</v>
          </cell>
          <cell r="S7648">
            <v>499</v>
          </cell>
          <cell r="AD7648">
            <v>145</v>
          </cell>
        </row>
        <row r="7649">
          <cell r="I7649" t="str">
            <v>MPOR89BLK4XL</v>
          </cell>
          <cell r="S7649">
            <v>799</v>
          </cell>
          <cell r="AD7649">
            <v>280</v>
          </cell>
        </row>
        <row r="7650">
          <cell r="I7650" t="str">
            <v>MTP701BLEMED</v>
          </cell>
          <cell r="S7650">
            <v>449</v>
          </cell>
          <cell r="AD7650">
            <v>250</v>
          </cell>
        </row>
        <row r="7651">
          <cell r="I7651" t="str">
            <v>MJPM91TRNLAR005</v>
          </cell>
          <cell r="S7651">
            <v>949</v>
          </cell>
          <cell r="AD7651">
            <v>116</v>
          </cell>
        </row>
        <row r="7652">
          <cell r="I7652" t="str">
            <v>MSP897GFTLAR</v>
          </cell>
          <cell r="S7652">
            <v>519</v>
          </cell>
          <cell r="AD7652">
            <v>276</v>
          </cell>
        </row>
        <row r="7653">
          <cell r="I7653" t="str">
            <v>MTP808SKO2XL</v>
          </cell>
          <cell r="S7653">
            <v>379</v>
          </cell>
          <cell r="AD7653">
            <v>258</v>
          </cell>
        </row>
        <row r="7654">
          <cell r="I7654" t="str">
            <v>MTP826OBRMED</v>
          </cell>
          <cell r="S7654">
            <v>515</v>
          </cell>
          <cell r="AD7654">
            <v>290</v>
          </cell>
        </row>
        <row r="7655">
          <cell r="I7655" t="str">
            <v>MTP747FCYLAR007489</v>
          </cell>
          <cell r="S7655">
            <v>489</v>
          </cell>
          <cell r="AD7655">
            <v>289</v>
          </cell>
        </row>
        <row r="7656">
          <cell r="I7656" t="str">
            <v>MTP747FCYXLR007489</v>
          </cell>
          <cell r="S7656">
            <v>489</v>
          </cell>
          <cell r="AD7656">
            <v>289</v>
          </cell>
        </row>
        <row r="7657">
          <cell r="I7657" t="str">
            <v>MJPM91WLGLAR006</v>
          </cell>
          <cell r="S7657">
            <v>949</v>
          </cell>
          <cell r="AD7657">
            <v>175</v>
          </cell>
        </row>
        <row r="7658">
          <cell r="I7658" t="str">
            <v>MTOR60MBNXLR021</v>
          </cell>
          <cell r="S7658">
            <v>449</v>
          </cell>
          <cell r="AD7658">
            <v>284</v>
          </cell>
        </row>
        <row r="7659">
          <cell r="I7659" t="str">
            <v>MTP821ONWSML</v>
          </cell>
          <cell r="S7659">
            <v>659</v>
          </cell>
          <cell r="AD7659">
            <v>301</v>
          </cell>
        </row>
        <row r="7660">
          <cell r="I7660" t="str">
            <v>MTOR81BLKXLR</v>
          </cell>
          <cell r="S7660">
            <v>549</v>
          </cell>
          <cell r="AD7660">
            <v>207</v>
          </cell>
        </row>
        <row r="7661">
          <cell r="I7661" t="str">
            <v>MPOR89BLK5XL</v>
          </cell>
          <cell r="S7661">
            <v>799</v>
          </cell>
          <cell r="AD7661">
            <v>291</v>
          </cell>
        </row>
        <row r="7662">
          <cell r="I7662" t="str">
            <v>MTP747IBMXLR007489</v>
          </cell>
          <cell r="S7662">
            <v>489</v>
          </cell>
          <cell r="AD7662">
            <v>150</v>
          </cell>
        </row>
        <row r="7663">
          <cell r="I7663" t="str">
            <v>MSOR86NYBLAR</v>
          </cell>
          <cell r="S7663">
            <v>579</v>
          </cell>
          <cell r="AD7663">
            <v>249</v>
          </cell>
        </row>
        <row r="7664">
          <cell r="I7664" t="str">
            <v>MTP747AGWXLR007489</v>
          </cell>
          <cell r="S7664">
            <v>489</v>
          </cell>
          <cell r="AD7664">
            <v>294</v>
          </cell>
        </row>
        <row r="7665">
          <cell r="I7665" t="str">
            <v>MTP747DHELAR007489</v>
          </cell>
          <cell r="S7665">
            <v>489</v>
          </cell>
          <cell r="AD7665">
            <v>157</v>
          </cell>
        </row>
        <row r="7666">
          <cell r="I7666" t="str">
            <v>MTP747OCTXLR006489</v>
          </cell>
          <cell r="S7666">
            <v>489</v>
          </cell>
          <cell r="AD7666">
            <v>34</v>
          </cell>
        </row>
        <row r="7667">
          <cell r="I7667" t="str">
            <v>MTP864BRDMED</v>
          </cell>
          <cell r="S7667">
            <v>649</v>
          </cell>
          <cell r="AD7667">
            <v>297</v>
          </cell>
        </row>
        <row r="7668">
          <cell r="I7668" t="str">
            <v>MTP747DHEXLR007489</v>
          </cell>
          <cell r="S7668">
            <v>489</v>
          </cell>
          <cell r="AD7668">
            <v>173</v>
          </cell>
        </row>
        <row r="7669">
          <cell r="I7669" t="str">
            <v>MPP845IRGXLR</v>
          </cell>
          <cell r="S7669">
            <v>765</v>
          </cell>
          <cell r="AD7669">
            <v>133</v>
          </cell>
        </row>
        <row r="7670">
          <cell r="I7670" t="str">
            <v>MJPM86BLEXLR869</v>
          </cell>
          <cell r="S7670">
            <v>869</v>
          </cell>
          <cell r="AD7670">
            <v>250</v>
          </cell>
        </row>
        <row r="7671">
          <cell r="I7671" t="str">
            <v>MTP747IBMLAR007489</v>
          </cell>
          <cell r="S7671">
            <v>489</v>
          </cell>
          <cell r="AD7671">
            <v>167</v>
          </cell>
        </row>
        <row r="7672">
          <cell r="I7672" t="str">
            <v>MTP747AGWLAR007489</v>
          </cell>
          <cell r="S7672">
            <v>489</v>
          </cell>
          <cell r="AD7672">
            <v>301</v>
          </cell>
        </row>
        <row r="7673">
          <cell r="I7673" t="str">
            <v>MTP747GLBXLR007489</v>
          </cell>
          <cell r="S7673">
            <v>489</v>
          </cell>
          <cell r="AD7673">
            <v>307</v>
          </cell>
        </row>
        <row r="7674">
          <cell r="I7674" t="str">
            <v>MTP747OCTLAR006489</v>
          </cell>
          <cell r="S7674">
            <v>489</v>
          </cell>
          <cell r="AD7674">
            <v>35</v>
          </cell>
        </row>
        <row r="7675">
          <cell r="I7675" t="str">
            <v>MTP702LTGXLR</v>
          </cell>
          <cell r="S7675">
            <v>599</v>
          </cell>
          <cell r="AD7675">
            <v>304</v>
          </cell>
        </row>
        <row r="7676">
          <cell r="I7676" t="str">
            <v>MPP913BLKXLR</v>
          </cell>
          <cell r="S7676">
            <v>799</v>
          </cell>
          <cell r="AD7676">
            <v>103</v>
          </cell>
        </row>
        <row r="7677">
          <cell r="I7677" t="str">
            <v>MTOR81IRGXLR</v>
          </cell>
          <cell r="S7677">
            <v>549</v>
          </cell>
          <cell r="AD7677">
            <v>238</v>
          </cell>
        </row>
        <row r="7678">
          <cell r="I7678" t="str">
            <v>MTP824HTGXLR002</v>
          </cell>
          <cell r="S7678">
            <v>459</v>
          </cell>
          <cell r="AD7678">
            <v>261</v>
          </cell>
        </row>
        <row r="7679">
          <cell r="I7679" t="str">
            <v>MJPM91BLKLAR005</v>
          </cell>
          <cell r="S7679">
            <v>949</v>
          </cell>
          <cell r="AD7679">
            <v>310</v>
          </cell>
        </row>
        <row r="7680">
          <cell r="I7680" t="str">
            <v>MPP844WLGXLR</v>
          </cell>
          <cell r="S7680">
            <v>779</v>
          </cell>
          <cell r="AD7680">
            <v>288</v>
          </cell>
        </row>
        <row r="7681">
          <cell r="I7681" t="str">
            <v>MPP913BLKMED</v>
          </cell>
          <cell r="S7681">
            <v>799</v>
          </cell>
          <cell r="AD7681">
            <v>170</v>
          </cell>
        </row>
        <row r="7682">
          <cell r="I7682" t="str">
            <v>MPOR55BLKXLR</v>
          </cell>
          <cell r="S7682">
            <v>619</v>
          </cell>
          <cell r="AD7682">
            <v>289</v>
          </cell>
        </row>
        <row r="7683">
          <cell r="I7683" t="str">
            <v>MTP747AGWLAR007</v>
          </cell>
          <cell r="S7683">
            <v>455</v>
          </cell>
          <cell r="AD7683">
            <v>287</v>
          </cell>
        </row>
        <row r="7684">
          <cell r="I7684" t="str">
            <v>MPOR229BLK2XL</v>
          </cell>
          <cell r="S7684">
            <v>699</v>
          </cell>
          <cell r="AD7684">
            <v>269</v>
          </cell>
        </row>
        <row r="7685">
          <cell r="I7685" t="str">
            <v>WBW130CNGMED</v>
          </cell>
          <cell r="S7685">
            <v>579</v>
          </cell>
          <cell r="AD7685">
            <v>207</v>
          </cell>
        </row>
        <row r="7686">
          <cell r="I7686" t="str">
            <v>MTP747DDCLAR006489</v>
          </cell>
          <cell r="S7686">
            <v>489</v>
          </cell>
          <cell r="AD7686">
            <v>29</v>
          </cell>
        </row>
        <row r="7687">
          <cell r="I7687" t="str">
            <v>MTP747GLBLAR007489</v>
          </cell>
          <cell r="S7687">
            <v>489</v>
          </cell>
          <cell r="AD7687">
            <v>319</v>
          </cell>
        </row>
        <row r="7688">
          <cell r="I7688" t="str">
            <v>MPP735BLKMED929</v>
          </cell>
          <cell r="S7688">
            <v>929</v>
          </cell>
          <cell r="AD7688">
            <v>321</v>
          </cell>
        </row>
        <row r="7689">
          <cell r="I7689" t="str">
            <v>WBW130MNBMED</v>
          </cell>
          <cell r="S7689">
            <v>579</v>
          </cell>
          <cell r="AD7689">
            <v>218</v>
          </cell>
        </row>
        <row r="7690">
          <cell r="I7690" t="str">
            <v>WBW130OBRMED</v>
          </cell>
          <cell r="S7690">
            <v>579</v>
          </cell>
          <cell r="AD7690">
            <v>218</v>
          </cell>
        </row>
        <row r="7691">
          <cell r="I7691" t="str">
            <v>MSP897BLK2XL</v>
          </cell>
          <cell r="S7691">
            <v>519</v>
          </cell>
          <cell r="AD7691">
            <v>311</v>
          </cell>
        </row>
        <row r="7692">
          <cell r="I7692" t="str">
            <v>MTP834AGYXLR</v>
          </cell>
          <cell r="S7692">
            <v>525</v>
          </cell>
          <cell r="AD7692">
            <v>277</v>
          </cell>
        </row>
        <row r="7693">
          <cell r="I7693" t="str">
            <v>MSP829TLTMED</v>
          </cell>
          <cell r="S7693">
            <v>559</v>
          </cell>
          <cell r="AD7693">
            <v>232</v>
          </cell>
        </row>
        <row r="7694">
          <cell r="I7694" t="str">
            <v>MPP735KHI2XL929</v>
          </cell>
          <cell r="S7694">
            <v>929</v>
          </cell>
          <cell r="AD7694">
            <v>323</v>
          </cell>
        </row>
        <row r="7695">
          <cell r="I7695" t="str">
            <v>WBW130TELMED</v>
          </cell>
          <cell r="S7695">
            <v>579</v>
          </cell>
          <cell r="AD7695">
            <v>208</v>
          </cell>
        </row>
        <row r="7696">
          <cell r="I7696" t="str">
            <v>WBW130BLKMED579</v>
          </cell>
          <cell r="S7696">
            <v>579</v>
          </cell>
          <cell r="AD7696">
            <v>320</v>
          </cell>
        </row>
        <row r="7697">
          <cell r="I7697" t="str">
            <v>WBW130WLGMED579</v>
          </cell>
          <cell r="S7697">
            <v>579</v>
          </cell>
          <cell r="AD7697">
            <v>320</v>
          </cell>
        </row>
        <row r="7698">
          <cell r="I7698" t="str">
            <v>MSOR76BLKXLR</v>
          </cell>
          <cell r="S7698">
            <v>579</v>
          </cell>
          <cell r="AD7698">
            <v>58</v>
          </cell>
        </row>
        <row r="7699">
          <cell r="I7699" t="str">
            <v>MPP735BLK2XL929</v>
          </cell>
          <cell r="S7699">
            <v>929</v>
          </cell>
          <cell r="AD7699">
            <v>325</v>
          </cell>
        </row>
        <row r="7700">
          <cell r="I7700" t="str">
            <v>MTOR31TELXLR006</v>
          </cell>
          <cell r="S7700">
            <v>569</v>
          </cell>
          <cell r="AD7700">
            <v>328</v>
          </cell>
        </row>
        <row r="7701">
          <cell r="I7701" t="str">
            <v>MTP702LTGMED</v>
          </cell>
          <cell r="S7701">
            <v>599</v>
          </cell>
          <cell r="AD7701">
            <v>327</v>
          </cell>
        </row>
        <row r="7702">
          <cell r="I7702" t="str">
            <v>MTOR60LRGXLR019</v>
          </cell>
          <cell r="S7702">
            <v>449</v>
          </cell>
          <cell r="AD7702">
            <v>323</v>
          </cell>
        </row>
        <row r="7703">
          <cell r="I7703" t="str">
            <v>MTP747CBHLAR007489</v>
          </cell>
          <cell r="S7703">
            <v>489</v>
          </cell>
          <cell r="AD7703">
            <v>319</v>
          </cell>
        </row>
        <row r="7704">
          <cell r="I7704" t="str">
            <v>MTP702WHTXLR599</v>
          </cell>
          <cell r="S7704">
            <v>599</v>
          </cell>
          <cell r="AD7704">
            <v>326</v>
          </cell>
        </row>
        <row r="7705">
          <cell r="I7705" t="str">
            <v>MTOR31BLKXLR006</v>
          </cell>
          <cell r="S7705">
            <v>569</v>
          </cell>
          <cell r="AD7705">
            <v>330</v>
          </cell>
        </row>
        <row r="7706">
          <cell r="I7706" t="str">
            <v>MTOR31ASHXLR006</v>
          </cell>
          <cell r="S7706">
            <v>569</v>
          </cell>
          <cell r="AD7706">
            <v>328</v>
          </cell>
        </row>
        <row r="7707">
          <cell r="I7707" t="str">
            <v>MTP747CBHXLR007489</v>
          </cell>
          <cell r="S7707">
            <v>489</v>
          </cell>
          <cell r="AD7707">
            <v>321</v>
          </cell>
        </row>
        <row r="7708">
          <cell r="I7708" t="str">
            <v>MTP747DDCXLR006489</v>
          </cell>
          <cell r="S7708">
            <v>489</v>
          </cell>
          <cell r="AD7708">
            <v>51</v>
          </cell>
        </row>
        <row r="7709">
          <cell r="I7709" t="str">
            <v>MTP812NBMXLR004549</v>
          </cell>
          <cell r="S7709">
            <v>549</v>
          </cell>
          <cell r="AD7709">
            <v>318</v>
          </cell>
        </row>
        <row r="7710">
          <cell r="I7710" t="str">
            <v>MTOR31LLCXLR006</v>
          </cell>
          <cell r="S7710">
            <v>569</v>
          </cell>
          <cell r="AD7710">
            <v>332</v>
          </cell>
        </row>
        <row r="7711">
          <cell r="I7711" t="str">
            <v>MTOR31YLWXLR006</v>
          </cell>
          <cell r="S7711">
            <v>569</v>
          </cell>
          <cell r="AD7711">
            <v>331</v>
          </cell>
        </row>
        <row r="7712">
          <cell r="I7712" t="str">
            <v>MTOR31SKYXLR006</v>
          </cell>
          <cell r="S7712">
            <v>569</v>
          </cell>
          <cell r="AD7712">
            <v>333</v>
          </cell>
        </row>
        <row r="7713">
          <cell r="I7713" t="str">
            <v>MPOR25SKOMED679</v>
          </cell>
          <cell r="S7713">
            <v>679</v>
          </cell>
          <cell r="AD7713">
            <v>336</v>
          </cell>
        </row>
        <row r="7714">
          <cell r="I7714" t="str">
            <v>MPP845TRNXLR</v>
          </cell>
          <cell r="S7714">
            <v>765</v>
          </cell>
          <cell r="AD7714">
            <v>204</v>
          </cell>
        </row>
        <row r="7715">
          <cell r="I7715" t="str">
            <v>MTP871NYBLAR</v>
          </cell>
          <cell r="S7715">
            <v>525</v>
          </cell>
          <cell r="AD7715">
            <v>308</v>
          </cell>
        </row>
        <row r="7716">
          <cell r="I7716" t="str">
            <v>MPP721LTGLAR</v>
          </cell>
          <cell r="S7716">
            <v>799</v>
          </cell>
          <cell r="AD7716">
            <v>285</v>
          </cell>
        </row>
        <row r="7717">
          <cell r="I7717" t="str">
            <v>MTOR81IRG2XL</v>
          </cell>
          <cell r="S7717">
            <v>549</v>
          </cell>
          <cell r="AD7717">
            <v>294</v>
          </cell>
        </row>
        <row r="7718">
          <cell r="I7718" t="str">
            <v>MVP905CFKXLR</v>
          </cell>
          <cell r="S7718">
            <v>339</v>
          </cell>
          <cell r="AD7718">
            <v>313</v>
          </cell>
        </row>
        <row r="7719">
          <cell r="I7719" t="str">
            <v>MVP905TRNLAR</v>
          </cell>
          <cell r="S7719">
            <v>339</v>
          </cell>
          <cell r="AD7719">
            <v>160</v>
          </cell>
        </row>
        <row r="7720">
          <cell r="I7720" t="str">
            <v>MPP936BLKMED</v>
          </cell>
          <cell r="S7720">
            <v>749</v>
          </cell>
          <cell r="AD7720">
            <v>324</v>
          </cell>
        </row>
        <row r="7721">
          <cell r="I7721" t="str">
            <v>MTP702WHTMED599</v>
          </cell>
          <cell r="S7721">
            <v>599</v>
          </cell>
          <cell r="AD7721">
            <v>344</v>
          </cell>
        </row>
        <row r="7722">
          <cell r="I7722" t="str">
            <v>MPP844BLKLAR</v>
          </cell>
          <cell r="S7722">
            <v>779</v>
          </cell>
          <cell r="AD7722">
            <v>333</v>
          </cell>
        </row>
        <row r="7723">
          <cell r="I7723" t="str">
            <v>MTP701BLK2XL449</v>
          </cell>
          <cell r="S7723">
            <v>449</v>
          </cell>
          <cell r="AD7723">
            <v>333</v>
          </cell>
        </row>
        <row r="7724">
          <cell r="I7724" t="str">
            <v>MVP905HBELAR</v>
          </cell>
          <cell r="S7724">
            <v>339</v>
          </cell>
          <cell r="AD7724">
            <v>166</v>
          </cell>
        </row>
        <row r="7725">
          <cell r="I7725" t="str">
            <v>MTP871BLKXLR</v>
          </cell>
          <cell r="S7725">
            <v>525</v>
          </cell>
          <cell r="AD7725">
            <v>320</v>
          </cell>
        </row>
        <row r="7726">
          <cell r="I7726" t="str">
            <v>MPP842KHIMED</v>
          </cell>
          <cell r="S7726">
            <v>899</v>
          </cell>
          <cell r="AD7726">
            <v>311</v>
          </cell>
        </row>
        <row r="7727">
          <cell r="I7727" t="str">
            <v>MTOR60LRGLAR019</v>
          </cell>
          <cell r="S7727">
            <v>449</v>
          </cell>
          <cell r="AD7727">
            <v>346</v>
          </cell>
        </row>
        <row r="7728">
          <cell r="I7728" t="str">
            <v>MVP905CFKMED</v>
          </cell>
          <cell r="S7728">
            <v>339</v>
          </cell>
          <cell r="AD7728">
            <v>334</v>
          </cell>
        </row>
        <row r="7729">
          <cell r="I7729" t="str">
            <v>BPBR15BLK10Y</v>
          </cell>
          <cell r="S7729">
            <v>499</v>
          </cell>
          <cell r="AD7729">
            <v>311</v>
          </cell>
        </row>
        <row r="7730">
          <cell r="I7730" t="str">
            <v>MPOR25LTGMED679</v>
          </cell>
          <cell r="S7730">
            <v>679</v>
          </cell>
          <cell r="AD7730">
            <v>360</v>
          </cell>
        </row>
        <row r="7731">
          <cell r="I7731" t="str">
            <v>MPOR25NYBMED679</v>
          </cell>
          <cell r="S7731">
            <v>679</v>
          </cell>
          <cell r="AD7731">
            <v>255</v>
          </cell>
        </row>
        <row r="7732">
          <cell r="I7732" t="str">
            <v>MTP824WGNLAR</v>
          </cell>
          <cell r="S7732">
            <v>459</v>
          </cell>
          <cell r="AD7732">
            <v>274</v>
          </cell>
        </row>
        <row r="7733">
          <cell r="I7733" t="str">
            <v>MTP826CHAMED</v>
          </cell>
          <cell r="S7733">
            <v>515</v>
          </cell>
          <cell r="AD7733">
            <v>356</v>
          </cell>
        </row>
        <row r="7734">
          <cell r="I7734" t="str">
            <v>MTP702GVEXLR599</v>
          </cell>
          <cell r="S7734">
            <v>599</v>
          </cell>
          <cell r="AD7734">
            <v>344</v>
          </cell>
        </row>
        <row r="7735">
          <cell r="I7735" t="str">
            <v>MTP808LTGLAR</v>
          </cell>
          <cell r="S7735">
            <v>379</v>
          </cell>
          <cell r="AD7735">
            <v>263</v>
          </cell>
        </row>
        <row r="7736">
          <cell r="I7736" t="str">
            <v>MPOR25GFTXLR679</v>
          </cell>
          <cell r="S7736">
            <v>679</v>
          </cell>
          <cell r="AD7736">
            <v>117</v>
          </cell>
        </row>
        <row r="7737">
          <cell r="I7737" t="str">
            <v>MVP905GVELAR</v>
          </cell>
          <cell r="S7737">
            <v>339</v>
          </cell>
          <cell r="AD7737">
            <v>216</v>
          </cell>
        </row>
        <row r="7738">
          <cell r="I7738" t="str">
            <v>MVP905SKYLAR</v>
          </cell>
          <cell r="S7738">
            <v>339</v>
          </cell>
          <cell r="AD7738">
            <v>174</v>
          </cell>
        </row>
        <row r="7739">
          <cell r="I7739" t="str">
            <v>MTOR10BLKXLR339</v>
          </cell>
          <cell r="S7739">
            <v>339</v>
          </cell>
          <cell r="AD7739">
            <v>322</v>
          </cell>
        </row>
        <row r="7740">
          <cell r="I7740" t="str">
            <v>MVP905WLGMED</v>
          </cell>
          <cell r="S7740">
            <v>339</v>
          </cell>
          <cell r="AD7740">
            <v>352</v>
          </cell>
        </row>
        <row r="7741">
          <cell r="I7741" t="str">
            <v>MTOR10REDXLR</v>
          </cell>
          <cell r="S7741">
            <v>319</v>
          </cell>
          <cell r="AD7741">
            <v>333</v>
          </cell>
        </row>
        <row r="7742">
          <cell r="I7742" t="str">
            <v>MTOR17VIOLAR</v>
          </cell>
          <cell r="S7742">
            <v>379</v>
          </cell>
          <cell r="AD7742">
            <v>353</v>
          </cell>
        </row>
        <row r="7743">
          <cell r="I7743" t="str">
            <v>MTP808SKYLAR</v>
          </cell>
          <cell r="S7743">
            <v>379</v>
          </cell>
          <cell r="AD7743">
            <v>273</v>
          </cell>
        </row>
        <row r="7744">
          <cell r="I7744" t="str">
            <v>MTP702GVEMED599</v>
          </cell>
          <cell r="S7744">
            <v>599</v>
          </cell>
          <cell r="AD7744">
            <v>360</v>
          </cell>
        </row>
        <row r="7745">
          <cell r="I7745" t="str">
            <v>MTP871AGYXLR</v>
          </cell>
          <cell r="S7745">
            <v>525</v>
          </cell>
          <cell r="AD7745">
            <v>313</v>
          </cell>
        </row>
        <row r="7746">
          <cell r="I7746" t="str">
            <v>MPP675BLK2XL</v>
          </cell>
          <cell r="S7746">
            <v>799</v>
          </cell>
          <cell r="AD7746">
            <v>328</v>
          </cell>
        </row>
        <row r="7747">
          <cell r="I7747" t="str">
            <v>MJPM86BLEMED869</v>
          </cell>
          <cell r="S7747">
            <v>869</v>
          </cell>
          <cell r="AD7747">
            <v>289</v>
          </cell>
        </row>
        <row r="7748">
          <cell r="I7748" t="str">
            <v>MTP702MTGMED</v>
          </cell>
          <cell r="S7748">
            <v>599</v>
          </cell>
          <cell r="AD7748">
            <v>360</v>
          </cell>
        </row>
        <row r="7749">
          <cell r="I7749" t="str">
            <v>MTP871LTLXLR</v>
          </cell>
          <cell r="S7749">
            <v>525</v>
          </cell>
          <cell r="AD7749">
            <v>337</v>
          </cell>
        </row>
        <row r="7750">
          <cell r="I7750" t="str">
            <v>MTP824KHILAR002</v>
          </cell>
          <cell r="S7750">
            <v>459</v>
          </cell>
          <cell r="AD7750">
            <v>290</v>
          </cell>
        </row>
        <row r="7751">
          <cell r="I7751" t="str">
            <v>MJPM86BLELAR869</v>
          </cell>
          <cell r="S7751">
            <v>869</v>
          </cell>
          <cell r="AD7751">
            <v>318</v>
          </cell>
        </row>
        <row r="7752">
          <cell r="I7752" t="str">
            <v>MTOR17CFKLAR</v>
          </cell>
          <cell r="S7752">
            <v>379</v>
          </cell>
          <cell r="AD7752">
            <v>345</v>
          </cell>
        </row>
        <row r="7753">
          <cell r="I7753" t="str">
            <v>MTP702MTGXLR</v>
          </cell>
          <cell r="S7753">
            <v>599</v>
          </cell>
          <cell r="AD7753">
            <v>356</v>
          </cell>
        </row>
        <row r="7754">
          <cell r="I7754" t="str">
            <v>MPP675BLKXLR</v>
          </cell>
          <cell r="S7754">
            <v>799</v>
          </cell>
          <cell r="AD7754">
            <v>341</v>
          </cell>
        </row>
        <row r="7755">
          <cell r="I7755" t="str">
            <v>MTP702OBRMED599</v>
          </cell>
          <cell r="S7755">
            <v>599</v>
          </cell>
          <cell r="AD7755">
            <v>370</v>
          </cell>
        </row>
        <row r="7756">
          <cell r="I7756" t="str">
            <v>MTOR16BLKMEDNEW475</v>
          </cell>
          <cell r="S7756">
            <v>475</v>
          </cell>
          <cell r="AD7756">
            <v>367</v>
          </cell>
        </row>
        <row r="7757">
          <cell r="I7757" t="str">
            <v>MTP702BLKXLR599</v>
          </cell>
          <cell r="S7757">
            <v>599</v>
          </cell>
          <cell r="AD7757">
            <v>361</v>
          </cell>
        </row>
        <row r="7758">
          <cell r="I7758" t="str">
            <v>MTP702OBRXLR599</v>
          </cell>
          <cell r="S7758">
            <v>599</v>
          </cell>
          <cell r="AD7758">
            <v>367</v>
          </cell>
        </row>
        <row r="7759">
          <cell r="I7759" t="str">
            <v>MTP702BLKMED599</v>
          </cell>
          <cell r="S7759">
            <v>599</v>
          </cell>
          <cell r="AD7759">
            <v>371</v>
          </cell>
        </row>
        <row r="7760">
          <cell r="I7760" t="str">
            <v>MTOR31SKYLAR006</v>
          </cell>
          <cell r="S7760">
            <v>569</v>
          </cell>
          <cell r="AD7760">
            <v>373</v>
          </cell>
        </row>
        <row r="7761">
          <cell r="I7761" t="str">
            <v>MTOR31TELLAR006</v>
          </cell>
          <cell r="S7761">
            <v>569</v>
          </cell>
          <cell r="AD7761">
            <v>374</v>
          </cell>
        </row>
        <row r="7762">
          <cell r="I7762" t="str">
            <v>MTOR31YLWLAR006</v>
          </cell>
          <cell r="S7762">
            <v>569</v>
          </cell>
          <cell r="AD7762">
            <v>374</v>
          </cell>
        </row>
        <row r="7763">
          <cell r="I7763" t="str">
            <v>MTOR31ASHLAR006</v>
          </cell>
          <cell r="S7763">
            <v>569</v>
          </cell>
          <cell r="AD7763">
            <v>375</v>
          </cell>
        </row>
        <row r="7764">
          <cell r="I7764" t="str">
            <v>MTOR31BLKLAR006</v>
          </cell>
          <cell r="S7764">
            <v>569</v>
          </cell>
          <cell r="AD7764">
            <v>374</v>
          </cell>
        </row>
        <row r="7765">
          <cell r="I7765" t="str">
            <v>MTOR31LLCLAR006</v>
          </cell>
          <cell r="S7765">
            <v>569</v>
          </cell>
          <cell r="AD7765">
            <v>375</v>
          </cell>
        </row>
        <row r="7766">
          <cell r="I7766" t="str">
            <v>BPB216BLK14Y</v>
          </cell>
          <cell r="S7766">
            <v>649</v>
          </cell>
          <cell r="AD7766">
            <v>345</v>
          </cell>
        </row>
        <row r="7767">
          <cell r="I7767" t="str">
            <v>MJPM86CNG2XL869</v>
          </cell>
          <cell r="S7767">
            <v>869</v>
          </cell>
          <cell r="AD7767">
            <v>303</v>
          </cell>
        </row>
        <row r="7768">
          <cell r="I7768" t="str">
            <v>MTP864KHIMED</v>
          </cell>
          <cell r="S7768">
            <v>649</v>
          </cell>
          <cell r="AD7768">
            <v>364</v>
          </cell>
        </row>
        <row r="7769">
          <cell r="I7769" t="str">
            <v>MPOR25BOEXLR719</v>
          </cell>
          <cell r="S7769">
            <v>719</v>
          </cell>
          <cell r="AD7769">
            <v>365</v>
          </cell>
        </row>
        <row r="7770">
          <cell r="I7770" t="str">
            <v>MJPM86VIOMED869</v>
          </cell>
          <cell r="S7770">
            <v>869</v>
          </cell>
          <cell r="AD7770">
            <v>331</v>
          </cell>
        </row>
        <row r="7771">
          <cell r="I7771" t="str">
            <v>MTP808SKYXLR</v>
          </cell>
          <cell r="S7771">
            <v>379</v>
          </cell>
          <cell r="AD7771">
            <v>303</v>
          </cell>
        </row>
        <row r="7772">
          <cell r="I7772" t="str">
            <v>MVP905WLGXLR</v>
          </cell>
          <cell r="S7772">
            <v>339</v>
          </cell>
          <cell r="AD7772">
            <v>368</v>
          </cell>
        </row>
        <row r="7773">
          <cell r="I7773" t="str">
            <v>MTOR10LLCMED</v>
          </cell>
          <cell r="S7773">
            <v>339</v>
          </cell>
          <cell r="AD7773">
            <v>254</v>
          </cell>
        </row>
        <row r="7774">
          <cell r="I7774" t="str">
            <v>MJPM86NYBXLR869</v>
          </cell>
          <cell r="S7774">
            <v>869</v>
          </cell>
          <cell r="AD7774">
            <v>330</v>
          </cell>
        </row>
        <row r="7775">
          <cell r="I7775" t="str">
            <v>MSOR86BLKLAR579</v>
          </cell>
          <cell r="S7775">
            <v>579</v>
          </cell>
          <cell r="AD7775">
            <v>376</v>
          </cell>
        </row>
        <row r="7776">
          <cell r="I7776" t="str">
            <v>MPP675BLKMED</v>
          </cell>
          <cell r="S7776">
            <v>799</v>
          </cell>
          <cell r="AD7776">
            <v>366</v>
          </cell>
        </row>
        <row r="7777">
          <cell r="I7777" t="str">
            <v>MPP896BLKMED</v>
          </cell>
          <cell r="S7777">
            <v>899</v>
          </cell>
          <cell r="AD7777">
            <v>342</v>
          </cell>
        </row>
        <row r="7778">
          <cell r="I7778" t="str">
            <v>MTOR10NYBXLR339</v>
          </cell>
          <cell r="S7778">
            <v>339</v>
          </cell>
          <cell r="AD7778">
            <v>240</v>
          </cell>
        </row>
        <row r="7779">
          <cell r="I7779" t="str">
            <v>MTP808LTGXLR</v>
          </cell>
          <cell r="S7779">
            <v>379</v>
          </cell>
          <cell r="AD7779">
            <v>316</v>
          </cell>
        </row>
        <row r="7780">
          <cell r="I7780" t="str">
            <v>MSP656BLK2XL</v>
          </cell>
          <cell r="S7780">
            <v>495</v>
          </cell>
          <cell r="AD7780">
            <v>390</v>
          </cell>
        </row>
        <row r="7781">
          <cell r="I7781" t="str">
            <v>MPP722LNBMED</v>
          </cell>
          <cell r="S7781">
            <v>799</v>
          </cell>
          <cell r="AD7781">
            <v>289</v>
          </cell>
        </row>
        <row r="7782">
          <cell r="I7782" t="str">
            <v>MTOR10BLKXLR</v>
          </cell>
          <cell r="S7782">
            <v>319</v>
          </cell>
          <cell r="AD7782">
            <v>318</v>
          </cell>
        </row>
        <row r="7783">
          <cell r="I7783" t="str">
            <v>MVP905TELXLR</v>
          </cell>
          <cell r="S7783">
            <v>339</v>
          </cell>
          <cell r="AD7783">
            <v>396</v>
          </cell>
        </row>
        <row r="7784">
          <cell r="I7784" t="str">
            <v>MPP913BLKLAR</v>
          </cell>
          <cell r="S7784">
            <v>799</v>
          </cell>
          <cell r="AD7784">
            <v>186</v>
          </cell>
        </row>
        <row r="7785">
          <cell r="I7785" t="str">
            <v>MPOR25GFTLAR679</v>
          </cell>
          <cell r="S7785">
            <v>679</v>
          </cell>
          <cell r="AD7785">
            <v>158</v>
          </cell>
        </row>
        <row r="7786">
          <cell r="I7786" t="str">
            <v>MVP905TELMED</v>
          </cell>
          <cell r="S7786">
            <v>339</v>
          </cell>
          <cell r="AD7786">
            <v>404</v>
          </cell>
        </row>
        <row r="7787">
          <cell r="I7787" t="str">
            <v>MPOR25NYBXLR679</v>
          </cell>
          <cell r="S7787">
            <v>679</v>
          </cell>
          <cell r="AD7787">
            <v>254</v>
          </cell>
        </row>
        <row r="7788">
          <cell r="I7788" t="str">
            <v>MPOR25LTGXLR679</v>
          </cell>
          <cell r="S7788">
            <v>679</v>
          </cell>
          <cell r="AD7788">
            <v>413</v>
          </cell>
        </row>
        <row r="7789">
          <cell r="I7789" t="str">
            <v>MPOR25SKOXLR679</v>
          </cell>
          <cell r="S7789">
            <v>679</v>
          </cell>
          <cell r="AD7789">
            <v>415</v>
          </cell>
        </row>
        <row r="7790">
          <cell r="I7790" t="str">
            <v>MPP844BLKMED</v>
          </cell>
          <cell r="S7790">
            <v>779</v>
          </cell>
          <cell r="AD7790">
            <v>404</v>
          </cell>
        </row>
        <row r="7791">
          <cell r="I7791" t="str">
            <v>MPP722NLBMED</v>
          </cell>
          <cell r="S7791">
            <v>799</v>
          </cell>
          <cell r="AD7791">
            <v>299</v>
          </cell>
        </row>
        <row r="7792">
          <cell r="I7792" t="str">
            <v>MSP829RDTXLR2PK</v>
          </cell>
          <cell r="S7792">
            <v>1118</v>
          </cell>
          <cell r="AD7792">
            <v>418</v>
          </cell>
        </row>
        <row r="7793">
          <cell r="I7793" t="str">
            <v>MIOR83OBRXLR008</v>
          </cell>
          <cell r="S7793">
            <v>269</v>
          </cell>
          <cell r="AD7793">
            <v>376</v>
          </cell>
        </row>
        <row r="7794">
          <cell r="I7794" t="str">
            <v>MJPM86NYBMED869</v>
          </cell>
          <cell r="S7794">
            <v>869</v>
          </cell>
          <cell r="AD7794">
            <v>387</v>
          </cell>
        </row>
        <row r="7795">
          <cell r="I7795" t="str">
            <v>MTP701BLEXLR</v>
          </cell>
          <cell r="S7795">
            <v>449</v>
          </cell>
          <cell r="AD7795">
            <v>371</v>
          </cell>
        </row>
        <row r="7796">
          <cell r="I7796" t="str">
            <v>MPOR25GFTXLR719</v>
          </cell>
          <cell r="S7796">
            <v>719</v>
          </cell>
          <cell r="AD7796">
            <v>400</v>
          </cell>
        </row>
        <row r="7797">
          <cell r="I7797" t="str">
            <v>MTP670TRNMED</v>
          </cell>
          <cell r="S7797">
            <v>429</v>
          </cell>
          <cell r="AD7797">
            <v>396</v>
          </cell>
        </row>
        <row r="7798">
          <cell r="I7798" t="str">
            <v>MJPM86NYBLAR869</v>
          </cell>
          <cell r="S7798">
            <v>869</v>
          </cell>
          <cell r="AD7798">
            <v>342</v>
          </cell>
        </row>
        <row r="7799">
          <cell r="I7799" t="str">
            <v>MTP871NYBXLR</v>
          </cell>
          <cell r="S7799">
            <v>525</v>
          </cell>
          <cell r="AD7799">
            <v>391</v>
          </cell>
        </row>
        <row r="7800">
          <cell r="I7800" t="str">
            <v>MJPM86VIOXLR869</v>
          </cell>
          <cell r="S7800">
            <v>869</v>
          </cell>
          <cell r="AD7800">
            <v>334</v>
          </cell>
        </row>
        <row r="7801">
          <cell r="I7801" t="str">
            <v>MJPM86VIOLAR869</v>
          </cell>
          <cell r="S7801">
            <v>869</v>
          </cell>
          <cell r="AD7801">
            <v>336</v>
          </cell>
        </row>
        <row r="7802">
          <cell r="I7802" t="str">
            <v>BPBR15BLK12Y</v>
          </cell>
          <cell r="S7802">
            <v>499</v>
          </cell>
          <cell r="AD7802">
            <v>371</v>
          </cell>
        </row>
        <row r="7803">
          <cell r="I7803" t="str">
            <v>MPP721LTGXLR</v>
          </cell>
          <cell r="S7803">
            <v>799</v>
          </cell>
          <cell r="AD7803">
            <v>367</v>
          </cell>
        </row>
        <row r="7804">
          <cell r="I7804" t="str">
            <v>MPP845BLK2XL</v>
          </cell>
          <cell r="S7804">
            <v>765</v>
          </cell>
          <cell r="AD7804">
            <v>264</v>
          </cell>
        </row>
        <row r="7805">
          <cell r="I7805" t="str">
            <v>MTOR16CFKMEDNEW</v>
          </cell>
          <cell r="S7805">
            <v>475</v>
          </cell>
          <cell r="AD7805">
            <v>428</v>
          </cell>
        </row>
        <row r="7806">
          <cell r="I7806" t="str">
            <v>MPOR25NYBLAR679</v>
          </cell>
          <cell r="S7806">
            <v>679</v>
          </cell>
          <cell r="AD7806">
            <v>300</v>
          </cell>
        </row>
        <row r="7807">
          <cell r="I7807" t="str">
            <v>MTOR10LTLXLR339</v>
          </cell>
          <cell r="S7807">
            <v>339</v>
          </cell>
          <cell r="AD7807">
            <v>277</v>
          </cell>
        </row>
        <row r="7808">
          <cell r="I7808" t="str">
            <v>MTP812NBMLAR004549</v>
          </cell>
          <cell r="S7808">
            <v>549</v>
          </cell>
          <cell r="AD7808">
            <v>421</v>
          </cell>
        </row>
        <row r="7809">
          <cell r="I7809" t="str">
            <v>MPOR25BLK2XL679</v>
          </cell>
          <cell r="S7809">
            <v>679</v>
          </cell>
          <cell r="AD7809">
            <v>439</v>
          </cell>
        </row>
        <row r="7810">
          <cell r="I7810" t="str">
            <v>MTOR81IRGMED</v>
          </cell>
          <cell r="S7810">
            <v>549</v>
          </cell>
          <cell r="AD7810">
            <v>389</v>
          </cell>
        </row>
        <row r="7811">
          <cell r="I7811" t="str">
            <v>MTOR10LLCLAR</v>
          </cell>
          <cell r="S7811">
            <v>339</v>
          </cell>
          <cell r="AD7811">
            <v>238</v>
          </cell>
        </row>
        <row r="7812">
          <cell r="I7812" t="str">
            <v>MJPM86SKOXLR869</v>
          </cell>
          <cell r="S7812">
            <v>869</v>
          </cell>
          <cell r="AD7812">
            <v>378</v>
          </cell>
        </row>
        <row r="7813">
          <cell r="I7813" t="str">
            <v>MIOR59BLKMED</v>
          </cell>
          <cell r="S7813">
            <v>329</v>
          </cell>
          <cell r="AD7813">
            <v>367</v>
          </cell>
        </row>
        <row r="7814">
          <cell r="I7814" t="str">
            <v>MPOR25WLGXLR719</v>
          </cell>
          <cell r="S7814">
            <v>719</v>
          </cell>
          <cell r="AD7814">
            <v>389</v>
          </cell>
        </row>
        <row r="7815">
          <cell r="I7815" t="str">
            <v>MPOR25BOEMED719</v>
          </cell>
          <cell r="S7815">
            <v>719</v>
          </cell>
          <cell r="AD7815">
            <v>434</v>
          </cell>
        </row>
        <row r="7816">
          <cell r="I7816" t="str">
            <v>MTOR10BRDXLR339</v>
          </cell>
          <cell r="S7816">
            <v>339</v>
          </cell>
          <cell r="AD7816">
            <v>261</v>
          </cell>
        </row>
        <row r="7817">
          <cell r="I7817" t="str">
            <v>MPOR25GFTMED719</v>
          </cell>
          <cell r="S7817">
            <v>719</v>
          </cell>
          <cell r="AD7817">
            <v>438</v>
          </cell>
        </row>
        <row r="7818">
          <cell r="I7818" t="str">
            <v>MJPM86TRNXLR869</v>
          </cell>
          <cell r="S7818">
            <v>869</v>
          </cell>
          <cell r="AD7818">
            <v>354</v>
          </cell>
        </row>
        <row r="7819">
          <cell r="I7819" t="str">
            <v>MIOR83OBRLAR008</v>
          </cell>
          <cell r="S7819">
            <v>269</v>
          </cell>
          <cell r="AD7819">
            <v>400</v>
          </cell>
        </row>
        <row r="7820">
          <cell r="I7820" t="str">
            <v>MTP812NBMMED004549</v>
          </cell>
          <cell r="S7820">
            <v>549</v>
          </cell>
          <cell r="AD7820">
            <v>437</v>
          </cell>
        </row>
        <row r="7821">
          <cell r="I7821" t="str">
            <v>MPP919TRNMED</v>
          </cell>
          <cell r="S7821">
            <v>929</v>
          </cell>
          <cell r="AD7821">
            <v>431</v>
          </cell>
        </row>
        <row r="7822">
          <cell r="I7822" t="str">
            <v>MPP722BTGMED</v>
          </cell>
          <cell r="S7822">
            <v>799</v>
          </cell>
          <cell r="AD7822">
            <v>318</v>
          </cell>
        </row>
        <row r="7823">
          <cell r="I7823" t="str">
            <v>MPP896BLKLAR</v>
          </cell>
          <cell r="S7823">
            <v>899</v>
          </cell>
          <cell r="AD7823">
            <v>395</v>
          </cell>
        </row>
        <row r="7824">
          <cell r="I7824" t="str">
            <v>MPOR25LTGXLR719</v>
          </cell>
          <cell r="S7824">
            <v>719</v>
          </cell>
          <cell r="AD7824">
            <v>444</v>
          </cell>
        </row>
        <row r="7825">
          <cell r="I7825" t="str">
            <v>MTOR10SKOXLR339</v>
          </cell>
          <cell r="S7825">
            <v>339</v>
          </cell>
          <cell r="AD7825">
            <v>279</v>
          </cell>
        </row>
        <row r="7826">
          <cell r="I7826" t="str">
            <v>MPP722TRNMED</v>
          </cell>
          <cell r="S7826">
            <v>799</v>
          </cell>
          <cell r="AD7826">
            <v>417</v>
          </cell>
        </row>
        <row r="7827">
          <cell r="I7827" t="str">
            <v>MPOR25BLK2XL719</v>
          </cell>
          <cell r="S7827">
            <v>719</v>
          </cell>
          <cell r="AD7827">
            <v>453</v>
          </cell>
        </row>
        <row r="7828">
          <cell r="I7828" t="str">
            <v>MTOR10HTGXLR339</v>
          </cell>
          <cell r="S7828">
            <v>339</v>
          </cell>
          <cell r="AD7828">
            <v>344</v>
          </cell>
        </row>
        <row r="7829">
          <cell r="I7829" t="str">
            <v>MIOR59BLKLAR</v>
          </cell>
          <cell r="S7829">
            <v>329</v>
          </cell>
          <cell r="AD7829">
            <v>291</v>
          </cell>
        </row>
        <row r="7830">
          <cell r="I7830" t="str">
            <v>MPOR25SKOLAR679</v>
          </cell>
          <cell r="S7830">
            <v>679</v>
          </cell>
          <cell r="AD7830">
            <v>475</v>
          </cell>
        </row>
        <row r="7831">
          <cell r="I7831" t="str">
            <v>MPOR25LTGMED719</v>
          </cell>
          <cell r="S7831">
            <v>719</v>
          </cell>
          <cell r="AD7831">
            <v>466</v>
          </cell>
        </row>
        <row r="7832">
          <cell r="I7832" t="str">
            <v>MPOR25NYBXLR719</v>
          </cell>
          <cell r="S7832">
            <v>719</v>
          </cell>
          <cell r="AD7832">
            <v>461</v>
          </cell>
        </row>
        <row r="7833">
          <cell r="I7833" t="str">
            <v>MPP919BLKMED</v>
          </cell>
          <cell r="S7833">
            <v>929</v>
          </cell>
          <cell r="AD7833">
            <v>446</v>
          </cell>
        </row>
        <row r="7834">
          <cell r="I7834" t="str">
            <v>MPOR25NYBMED719</v>
          </cell>
          <cell r="S7834">
            <v>719</v>
          </cell>
          <cell r="AD7834">
            <v>471</v>
          </cell>
        </row>
        <row r="7835">
          <cell r="I7835" t="str">
            <v>MPOR99BLKXLR</v>
          </cell>
          <cell r="S7835">
            <v>699</v>
          </cell>
          <cell r="AD7835">
            <v>361</v>
          </cell>
        </row>
        <row r="7836">
          <cell r="I7836" t="str">
            <v>MPP845TRNMED</v>
          </cell>
          <cell r="S7836">
            <v>765</v>
          </cell>
          <cell r="AD7836">
            <v>351</v>
          </cell>
        </row>
        <row r="7837">
          <cell r="I7837" t="str">
            <v>MPOR25BLK4XL</v>
          </cell>
          <cell r="S7837">
            <v>739</v>
          </cell>
          <cell r="AD7837">
            <v>0</v>
          </cell>
        </row>
        <row r="7838">
          <cell r="I7838" t="str">
            <v>MPOR25WLGMED719</v>
          </cell>
          <cell r="S7838">
            <v>719</v>
          </cell>
          <cell r="AD7838">
            <v>446</v>
          </cell>
        </row>
        <row r="7839">
          <cell r="I7839" t="str">
            <v>MTP670BRDMED429</v>
          </cell>
          <cell r="S7839">
            <v>429</v>
          </cell>
          <cell r="AD7839">
            <v>471</v>
          </cell>
        </row>
        <row r="7840">
          <cell r="I7840" t="str">
            <v>MPP734BLK2XL</v>
          </cell>
          <cell r="S7840">
            <v>649</v>
          </cell>
          <cell r="AD7840">
            <v>438</v>
          </cell>
        </row>
        <row r="7841">
          <cell r="I7841" t="str">
            <v>MPOR25LTGLAR679</v>
          </cell>
          <cell r="S7841">
            <v>679</v>
          </cell>
          <cell r="AD7841">
            <v>494</v>
          </cell>
        </row>
        <row r="7842">
          <cell r="I7842" t="str">
            <v>MPOR25SKOXLR719</v>
          </cell>
          <cell r="S7842">
            <v>719</v>
          </cell>
          <cell r="AD7842">
            <v>477</v>
          </cell>
        </row>
        <row r="7843">
          <cell r="I7843" t="str">
            <v>MVP778AGMLAR</v>
          </cell>
          <cell r="S7843">
            <v>359</v>
          </cell>
          <cell r="AD7843">
            <v>476</v>
          </cell>
        </row>
        <row r="7844">
          <cell r="I7844" t="str">
            <v>MTOR10BLKLAR339</v>
          </cell>
          <cell r="S7844">
            <v>339</v>
          </cell>
          <cell r="AD7844">
            <v>454</v>
          </cell>
        </row>
        <row r="7845">
          <cell r="I7845" t="str">
            <v>MTP702LTGLAR</v>
          </cell>
          <cell r="S7845">
            <v>599</v>
          </cell>
          <cell r="AD7845">
            <v>486</v>
          </cell>
        </row>
        <row r="7846">
          <cell r="I7846" t="str">
            <v>MSOR86BLKXLR579</v>
          </cell>
          <cell r="S7846">
            <v>579</v>
          </cell>
          <cell r="AD7846">
            <v>483</v>
          </cell>
        </row>
        <row r="7847">
          <cell r="I7847" t="str">
            <v>MSOR76BLK2XL</v>
          </cell>
          <cell r="S7847">
            <v>579</v>
          </cell>
          <cell r="AD7847">
            <v>445</v>
          </cell>
        </row>
        <row r="7848">
          <cell r="I7848" t="str">
            <v>MPOR25SKOMED719</v>
          </cell>
          <cell r="S7848">
            <v>719</v>
          </cell>
          <cell r="AD7848">
            <v>499</v>
          </cell>
        </row>
        <row r="7849">
          <cell r="I7849" t="str">
            <v>MTP670NYBMED</v>
          </cell>
          <cell r="S7849">
            <v>429</v>
          </cell>
          <cell r="AD7849">
            <v>477</v>
          </cell>
        </row>
        <row r="7850">
          <cell r="I7850" t="str">
            <v>MTOR10SKOMED339</v>
          </cell>
          <cell r="S7850">
            <v>339</v>
          </cell>
          <cell r="AD7850">
            <v>382</v>
          </cell>
        </row>
        <row r="7851">
          <cell r="I7851" t="str">
            <v>MPOR25BLK5XL</v>
          </cell>
          <cell r="S7851">
            <v>739</v>
          </cell>
          <cell r="AD7851">
            <v>0</v>
          </cell>
        </row>
        <row r="7852">
          <cell r="I7852" t="str">
            <v>MSOR86BLKMED</v>
          </cell>
          <cell r="S7852">
            <v>559</v>
          </cell>
          <cell r="AD7852">
            <v>491</v>
          </cell>
        </row>
        <row r="7853">
          <cell r="I7853" t="str">
            <v>MTP701BLELAR</v>
          </cell>
          <cell r="S7853">
            <v>449</v>
          </cell>
          <cell r="AD7853">
            <v>459</v>
          </cell>
        </row>
        <row r="7854">
          <cell r="I7854" t="str">
            <v>MPP845IRG2XL</v>
          </cell>
          <cell r="S7854">
            <v>765</v>
          </cell>
          <cell r="AD7854">
            <v>393</v>
          </cell>
        </row>
        <row r="7855">
          <cell r="I7855" t="str">
            <v>WTW185CFKLAR</v>
          </cell>
          <cell r="S7855">
            <v>499</v>
          </cell>
          <cell r="AD7855">
            <v>384</v>
          </cell>
        </row>
        <row r="7856">
          <cell r="I7856" t="str">
            <v>MTP702WHTLAR599</v>
          </cell>
          <cell r="S7856">
            <v>599</v>
          </cell>
          <cell r="AD7856">
            <v>518</v>
          </cell>
        </row>
        <row r="7857">
          <cell r="I7857" t="str">
            <v>MSP829TLTLAR</v>
          </cell>
          <cell r="S7857">
            <v>559</v>
          </cell>
          <cell r="AD7857">
            <v>311</v>
          </cell>
        </row>
        <row r="7858">
          <cell r="I7858" t="str">
            <v>MPOR99BLKLAR</v>
          </cell>
          <cell r="S7858">
            <v>699</v>
          </cell>
          <cell r="AD7858">
            <v>409</v>
          </cell>
        </row>
        <row r="7859">
          <cell r="I7859" t="str">
            <v>MTOR10BLKMED339</v>
          </cell>
          <cell r="S7859">
            <v>339</v>
          </cell>
          <cell r="AD7859">
            <v>514</v>
          </cell>
        </row>
        <row r="7860">
          <cell r="I7860" t="str">
            <v>MPP722NLBLAR</v>
          </cell>
          <cell r="S7860">
            <v>799</v>
          </cell>
          <cell r="AD7860">
            <v>366</v>
          </cell>
        </row>
        <row r="7861">
          <cell r="I7861" t="str">
            <v>MTOR10LTLMED339</v>
          </cell>
          <cell r="S7861">
            <v>339</v>
          </cell>
          <cell r="AD7861">
            <v>445</v>
          </cell>
        </row>
        <row r="7862">
          <cell r="I7862" t="str">
            <v>MPP735KHIXLR929</v>
          </cell>
          <cell r="S7862">
            <v>929</v>
          </cell>
          <cell r="AD7862">
            <v>521</v>
          </cell>
        </row>
        <row r="7863">
          <cell r="I7863" t="str">
            <v>MJPM86SKOMED869</v>
          </cell>
          <cell r="S7863">
            <v>869</v>
          </cell>
          <cell r="AD7863">
            <v>541</v>
          </cell>
        </row>
        <row r="7864">
          <cell r="I7864" t="str">
            <v>MJPM86SKOLAR869</v>
          </cell>
          <cell r="S7864">
            <v>869</v>
          </cell>
          <cell r="AD7864">
            <v>496</v>
          </cell>
        </row>
        <row r="7865">
          <cell r="I7865" t="str">
            <v>MTP702GVELAR599</v>
          </cell>
          <cell r="S7865">
            <v>599</v>
          </cell>
          <cell r="AD7865">
            <v>534</v>
          </cell>
        </row>
        <row r="7866">
          <cell r="I7866" t="str">
            <v>MSP656BLKXLR</v>
          </cell>
          <cell r="S7866">
            <v>495</v>
          </cell>
          <cell r="AD7866">
            <v>526</v>
          </cell>
        </row>
        <row r="7867">
          <cell r="I7867" t="str">
            <v>MTOR10NYBMED339</v>
          </cell>
          <cell r="S7867">
            <v>339</v>
          </cell>
          <cell r="AD7867">
            <v>491</v>
          </cell>
        </row>
        <row r="7868">
          <cell r="I7868" t="str">
            <v>MTP701BLKMED449</v>
          </cell>
          <cell r="S7868">
            <v>449</v>
          </cell>
          <cell r="AD7868">
            <v>512</v>
          </cell>
        </row>
        <row r="7869">
          <cell r="I7869" t="str">
            <v>MPOR55NYBMED</v>
          </cell>
          <cell r="S7869">
            <v>619</v>
          </cell>
          <cell r="AD7869">
            <v>545</v>
          </cell>
        </row>
        <row r="7870">
          <cell r="I7870" t="str">
            <v>MVP905CFKLAR</v>
          </cell>
          <cell r="S7870">
            <v>339</v>
          </cell>
          <cell r="AD7870">
            <v>515</v>
          </cell>
        </row>
        <row r="7871">
          <cell r="I7871" t="str">
            <v>MPP845BLKMED</v>
          </cell>
          <cell r="S7871">
            <v>765</v>
          </cell>
          <cell r="AD7871">
            <v>388</v>
          </cell>
        </row>
        <row r="7872">
          <cell r="I7872" t="str">
            <v>MTP702MTGLAR</v>
          </cell>
          <cell r="S7872">
            <v>599</v>
          </cell>
          <cell r="AD7872">
            <v>547</v>
          </cell>
        </row>
        <row r="7873">
          <cell r="I7873" t="str">
            <v>MJPM86TRNMED869</v>
          </cell>
          <cell r="S7873">
            <v>869</v>
          </cell>
          <cell r="AD7873">
            <v>531</v>
          </cell>
        </row>
        <row r="7874">
          <cell r="I7874" t="str">
            <v>MPP734BLKXLR</v>
          </cell>
          <cell r="S7874">
            <v>649</v>
          </cell>
          <cell r="AD7874">
            <v>462</v>
          </cell>
        </row>
        <row r="7875">
          <cell r="I7875" t="str">
            <v>MTP808SKOLAR</v>
          </cell>
          <cell r="S7875">
            <v>379</v>
          </cell>
          <cell r="AD7875">
            <v>485</v>
          </cell>
        </row>
        <row r="7876">
          <cell r="I7876" t="str">
            <v>MPP735KHILAR929</v>
          </cell>
          <cell r="S7876">
            <v>929</v>
          </cell>
          <cell r="AD7876">
            <v>559</v>
          </cell>
        </row>
        <row r="7877">
          <cell r="I7877" t="str">
            <v>MPP735BLKLAR929</v>
          </cell>
          <cell r="S7877">
            <v>929</v>
          </cell>
          <cell r="AD7877">
            <v>562</v>
          </cell>
        </row>
        <row r="7878">
          <cell r="I7878" t="str">
            <v>MPP722LNBLAR</v>
          </cell>
          <cell r="S7878">
            <v>799</v>
          </cell>
          <cell r="AD7878">
            <v>408</v>
          </cell>
        </row>
        <row r="7879">
          <cell r="I7879" t="str">
            <v>MPP896BLKXLR</v>
          </cell>
          <cell r="S7879">
            <v>899</v>
          </cell>
          <cell r="AD7879">
            <v>526</v>
          </cell>
        </row>
        <row r="7880">
          <cell r="I7880" t="str">
            <v>MTP702OBRLAR599</v>
          </cell>
          <cell r="S7880">
            <v>599</v>
          </cell>
          <cell r="AD7880">
            <v>572</v>
          </cell>
        </row>
        <row r="7881">
          <cell r="I7881" t="str">
            <v>MTP702BLKLAR599</v>
          </cell>
          <cell r="S7881">
            <v>599</v>
          </cell>
          <cell r="AD7881">
            <v>575</v>
          </cell>
        </row>
        <row r="7882">
          <cell r="I7882" t="str">
            <v>MPP722TRNLAR</v>
          </cell>
          <cell r="S7882">
            <v>799</v>
          </cell>
          <cell r="AD7882">
            <v>530</v>
          </cell>
        </row>
        <row r="7883">
          <cell r="I7883" t="str">
            <v>MTOR10BRDMED339</v>
          </cell>
          <cell r="S7883">
            <v>339</v>
          </cell>
          <cell r="AD7883">
            <v>578</v>
          </cell>
        </row>
        <row r="7884">
          <cell r="I7884" t="str">
            <v>MTOR10HTGMED339</v>
          </cell>
          <cell r="S7884">
            <v>339</v>
          </cell>
          <cell r="AD7884">
            <v>575</v>
          </cell>
        </row>
        <row r="7885">
          <cell r="I7885" t="str">
            <v>MPP735BLKXLR929</v>
          </cell>
          <cell r="S7885">
            <v>929</v>
          </cell>
          <cell r="AD7885">
            <v>581</v>
          </cell>
        </row>
        <row r="7886">
          <cell r="I7886" t="str">
            <v>MSP829TLTXLR</v>
          </cell>
          <cell r="S7886">
            <v>559</v>
          </cell>
          <cell r="AD7886">
            <v>418</v>
          </cell>
        </row>
        <row r="7887">
          <cell r="I7887" t="str">
            <v>MVP905TELLAR</v>
          </cell>
          <cell r="S7887">
            <v>339</v>
          </cell>
          <cell r="AD7887">
            <v>592</v>
          </cell>
        </row>
        <row r="7888">
          <cell r="I7888" t="str">
            <v>MJPM86TRNLAR869</v>
          </cell>
          <cell r="S7888">
            <v>869</v>
          </cell>
          <cell r="AD7888">
            <v>529</v>
          </cell>
        </row>
        <row r="7889">
          <cell r="I7889" t="str">
            <v>MSP829RDSXLR</v>
          </cell>
          <cell r="S7889">
            <v>559</v>
          </cell>
          <cell r="AD7889">
            <v>443</v>
          </cell>
        </row>
        <row r="7890">
          <cell r="I7890" t="str">
            <v>MSP897BLKMED</v>
          </cell>
          <cell r="S7890">
            <v>519</v>
          </cell>
          <cell r="AD7890">
            <v>598</v>
          </cell>
        </row>
        <row r="7891">
          <cell r="I7891" t="str">
            <v>MIOR53BLKLAR229</v>
          </cell>
          <cell r="S7891">
            <v>229</v>
          </cell>
          <cell r="AD7891">
            <v>318</v>
          </cell>
        </row>
        <row r="7892">
          <cell r="I7892" t="str">
            <v>MPOR25BLKMED679</v>
          </cell>
          <cell r="S7892">
            <v>679</v>
          </cell>
          <cell r="AD7892">
            <v>619</v>
          </cell>
        </row>
        <row r="7893">
          <cell r="I7893" t="str">
            <v>MVP905WLGLAR</v>
          </cell>
          <cell r="S7893">
            <v>339</v>
          </cell>
          <cell r="AD7893">
            <v>599</v>
          </cell>
        </row>
        <row r="7894">
          <cell r="I7894" t="str">
            <v>MTOR10BRDLAR339</v>
          </cell>
          <cell r="S7894">
            <v>339</v>
          </cell>
          <cell r="AD7894">
            <v>439</v>
          </cell>
        </row>
        <row r="7895">
          <cell r="I7895" t="str">
            <v>MSP656BLKLAR</v>
          </cell>
          <cell r="S7895">
            <v>495</v>
          </cell>
          <cell r="AD7895">
            <v>603</v>
          </cell>
        </row>
        <row r="7896">
          <cell r="I7896" t="str">
            <v>MTOR10SKOLAR339</v>
          </cell>
          <cell r="S7896">
            <v>339</v>
          </cell>
          <cell r="AD7896">
            <v>440</v>
          </cell>
        </row>
        <row r="7897">
          <cell r="I7897" t="str">
            <v>MPOR55BLKMED</v>
          </cell>
          <cell r="S7897">
            <v>619</v>
          </cell>
          <cell r="AD7897">
            <v>622</v>
          </cell>
        </row>
        <row r="7898">
          <cell r="I7898" t="str">
            <v>MTOR10HTGLAR339</v>
          </cell>
          <cell r="S7898">
            <v>339</v>
          </cell>
          <cell r="AD7898">
            <v>526</v>
          </cell>
        </row>
        <row r="7899">
          <cell r="I7899" t="str">
            <v>MPP722BTGLAR</v>
          </cell>
          <cell r="S7899">
            <v>799</v>
          </cell>
          <cell r="AD7899">
            <v>484</v>
          </cell>
        </row>
        <row r="7900">
          <cell r="I7900" t="str">
            <v>MPOR25BOELAR719</v>
          </cell>
          <cell r="S7900">
            <v>719</v>
          </cell>
          <cell r="AD7900">
            <v>638</v>
          </cell>
        </row>
        <row r="7901">
          <cell r="I7901" t="str">
            <v>MTP670TRNXLR</v>
          </cell>
          <cell r="S7901">
            <v>429</v>
          </cell>
          <cell r="AD7901">
            <v>608</v>
          </cell>
        </row>
        <row r="7902">
          <cell r="I7902" t="str">
            <v>MTOR10LTLLAR339</v>
          </cell>
          <cell r="S7902">
            <v>339</v>
          </cell>
          <cell r="AD7902">
            <v>513</v>
          </cell>
        </row>
        <row r="7903">
          <cell r="I7903" t="str">
            <v>MTOR81IRGLAR</v>
          </cell>
          <cell r="S7903">
            <v>549</v>
          </cell>
          <cell r="AD7903">
            <v>581</v>
          </cell>
        </row>
        <row r="7904">
          <cell r="I7904" t="str">
            <v>MPP675BLKLAR</v>
          </cell>
          <cell r="S7904">
            <v>799</v>
          </cell>
          <cell r="AD7904">
            <v>652</v>
          </cell>
        </row>
        <row r="7905">
          <cell r="I7905" t="str">
            <v>MTOR10NYBLAR339</v>
          </cell>
          <cell r="S7905">
            <v>339</v>
          </cell>
          <cell r="AD7905">
            <v>556</v>
          </cell>
        </row>
        <row r="7906">
          <cell r="I7906" t="str">
            <v>MTP808SKOXLR</v>
          </cell>
          <cell r="S7906">
            <v>379</v>
          </cell>
          <cell r="AD7906">
            <v>603</v>
          </cell>
        </row>
        <row r="7907">
          <cell r="I7907" t="str">
            <v>MJPM86CNGXLR869</v>
          </cell>
          <cell r="S7907">
            <v>869</v>
          </cell>
          <cell r="AD7907">
            <v>544</v>
          </cell>
        </row>
        <row r="7908">
          <cell r="I7908" t="str">
            <v>MJPM86CNGMED869</v>
          </cell>
          <cell r="S7908">
            <v>869</v>
          </cell>
          <cell r="AD7908">
            <v>666</v>
          </cell>
        </row>
        <row r="7909">
          <cell r="I7909" t="str">
            <v>MPP845IRGMED</v>
          </cell>
          <cell r="S7909">
            <v>765</v>
          </cell>
          <cell r="AD7909">
            <v>516</v>
          </cell>
        </row>
        <row r="7910">
          <cell r="I7910" t="str">
            <v>MTP864IRGMED649</v>
          </cell>
          <cell r="S7910">
            <v>649</v>
          </cell>
          <cell r="AD7910">
            <v>672</v>
          </cell>
        </row>
        <row r="7911">
          <cell r="I7911" t="str">
            <v>MPOR25GFTLAR719</v>
          </cell>
          <cell r="S7911">
            <v>719</v>
          </cell>
          <cell r="AD7911">
            <v>675</v>
          </cell>
        </row>
        <row r="7912">
          <cell r="I7912" t="str">
            <v>MTP670SKOMED</v>
          </cell>
          <cell r="S7912">
            <v>429</v>
          </cell>
          <cell r="AD7912">
            <v>661</v>
          </cell>
        </row>
        <row r="7913">
          <cell r="I7913" t="str">
            <v>MJPM86CNGLAR869</v>
          </cell>
          <cell r="S7913">
            <v>869</v>
          </cell>
          <cell r="AD7913">
            <v>577</v>
          </cell>
        </row>
        <row r="7914">
          <cell r="I7914" t="str">
            <v>MPOR25WLGLAR719</v>
          </cell>
          <cell r="S7914">
            <v>719</v>
          </cell>
          <cell r="AD7914">
            <v>671</v>
          </cell>
        </row>
        <row r="7915">
          <cell r="I7915" t="str">
            <v>MTP670BRDXLR429</v>
          </cell>
          <cell r="S7915">
            <v>429</v>
          </cell>
          <cell r="AD7915">
            <v>683</v>
          </cell>
        </row>
        <row r="7916">
          <cell r="I7916" t="str">
            <v>MPP734BLKMED</v>
          </cell>
          <cell r="S7916">
            <v>649</v>
          </cell>
          <cell r="AD7916">
            <v>663</v>
          </cell>
        </row>
        <row r="7917">
          <cell r="I7917" t="str">
            <v>MPOR25LTGLAR719</v>
          </cell>
          <cell r="S7917">
            <v>719</v>
          </cell>
          <cell r="AD7917">
            <v>723</v>
          </cell>
        </row>
        <row r="7918">
          <cell r="I7918" t="str">
            <v>MTP670NYBXLR</v>
          </cell>
          <cell r="S7918">
            <v>429</v>
          </cell>
          <cell r="AD7918">
            <v>694</v>
          </cell>
        </row>
        <row r="7919">
          <cell r="I7919" t="str">
            <v>MPP845BLKLAR</v>
          </cell>
          <cell r="S7919">
            <v>765</v>
          </cell>
          <cell r="AD7919">
            <v>468</v>
          </cell>
        </row>
        <row r="7920">
          <cell r="I7920" t="str">
            <v>MPOR25NYBLAR719</v>
          </cell>
          <cell r="S7920">
            <v>719</v>
          </cell>
          <cell r="AD7920">
            <v>747</v>
          </cell>
        </row>
        <row r="7921">
          <cell r="I7921" t="str">
            <v>MPOR25SKOLAR719</v>
          </cell>
          <cell r="S7921">
            <v>719</v>
          </cell>
          <cell r="AD7921">
            <v>757</v>
          </cell>
        </row>
        <row r="7922">
          <cell r="I7922" t="str">
            <v>MPP845BLKXLR</v>
          </cell>
          <cell r="S7922">
            <v>765</v>
          </cell>
          <cell r="AD7922">
            <v>544</v>
          </cell>
        </row>
        <row r="7923">
          <cell r="I7923" t="str">
            <v>MTOR81BLKLAR</v>
          </cell>
          <cell r="S7923">
            <v>549</v>
          </cell>
          <cell r="AD7923">
            <v>723</v>
          </cell>
        </row>
        <row r="7924">
          <cell r="I7924" t="str">
            <v>MPOR25BLKLAR679</v>
          </cell>
          <cell r="S7924">
            <v>679</v>
          </cell>
          <cell r="AD7924">
            <v>851</v>
          </cell>
        </row>
        <row r="7925">
          <cell r="I7925" t="str">
            <v>MTP864HBELAR649</v>
          </cell>
          <cell r="S7925">
            <v>649</v>
          </cell>
          <cell r="AD7925">
            <v>806</v>
          </cell>
        </row>
        <row r="7926">
          <cell r="I7926" t="str">
            <v>MPOR25BLKXLR679</v>
          </cell>
          <cell r="S7926">
            <v>679</v>
          </cell>
          <cell r="AD7926">
            <v>870</v>
          </cell>
        </row>
        <row r="7927">
          <cell r="I7927" t="str">
            <v>MJPM86BLK2XL869</v>
          </cell>
          <cell r="S7927">
            <v>869</v>
          </cell>
          <cell r="AD7927">
            <v>813</v>
          </cell>
        </row>
        <row r="7928">
          <cell r="I7928" t="str">
            <v>MPP734BLKLAR</v>
          </cell>
          <cell r="S7928">
            <v>649</v>
          </cell>
          <cell r="AD7928">
            <v>811</v>
          </cell>
        </row>
        <row r="7929">
          <cell r="I7929" t="str">
            <v>MSP897BLKXLR</v>
          </cell>
          <cell r="S7929">
            <v>519</v>
          </cell>
          <cell r="AD7929">
            <v>889</v>
          </cell>
        </row>
        <row r="7930">
          <cell r="I7930" t="str">
            <v>MPP845IRGLAR</v>
          </cell>
          <cell r="S7930">
            <v>765</v>
          </cell>
          <cell r="AD7930">
            <v>715</v>
          </cell>
        </row>
        <row r="7931">
          <cell r="I7931" t="str">
            <v>MSP897BLKLAR</v>
          </cell>
          <cell r="S7931">
            <v>519</v>
          </cell>
          <cell r="AD7931">
            <v>958</v>
          </cell>
        </row>
        <row r="7932">
          <cell r="I7932" t="str">
            <v>MTP701BLKXLR449</v>
          </cell>
          <cell r="S7932">
            <v>449</v>
          </cell>
          <cell r="AD7932">
            <v>942</v>
          </cell>
        </row>
        <row r="7933">
          <cell r="I7933" t="str">
            <v>MPOR25BLKMED719</v>
          </cell>
          <cell r="S7933">
            <v>719</v>
          </cell>
          <cell r="AD7933">
            <v>982</v>
          </cell>
        </row>
        <row r="7934">
          <cell r="I7934" t="str">
            <v>MPOR25BLKXLR719</v>
          </cell>
          <cell r="S7934">
            <v>719</v>
          </cell>
          <cell r="AD7934">
            <v>977</v>
          </cell>
        </row>
        <row r="7935">
          <cell r="I7935" t="str">
            <v>MTP670TRNLAR</v>
          </cell>
          <cell r="S7935">
            <v>429</v>
          </cell>
          <cell r="AD7935">
            <v>948</v>
          </cell>
        </row>
        <row r="7936">
          <cell r="I7936" t="str">
            <v>MTP864OBRMED649</v>
          </cell>
          <cell r="S7936">
            <v>649</v>
          </cell>
          <cell r="AD7936">
            <v>1005</v>
          </cell>
        </row>
        <row r="7937">
          <cell r="I7937" t="str">
            <v>MTP670BRDLAR429</v>
          </cell>
          <cell r="S7937">
            <v>429</v>
          </cell>
          <cell r="AD7937">
            <v>987</v>
          </cell>
        </row>
        <row r="7938">
          <cell r="I7938" t="str">
            <v>MTP670SKOXLR</v>
          </cell>
          <cell r="S7938">
            <v>429</v>
          </cell>
          <cell r="AD7938">
            <v>1015</v>
          </cell>
        </row>
        <row r="7939">
          <cell r="I7939" t="str">
            <v>MTP670NYBLAR</v>
          </cell>
          <cell r="S7939">
            <v>429</v>
          </cell>
          <cell r="AD7939">
            <v>1039</v>
          </cell>
        </row>
        <row r="7940">
          <cell r="I7940" t="str">
            <v>MTP864AGYMED649</v>
          </cell>
          <cell r="S7940">
            <v>649</v>
          </cell>
          <cell r="AD7940">
            <v>1258</v>
          </cell>
        </row>
        <row r="7941">
          <cell r="I7941" t="str">
            <v>MTP701BLKLAR449</v>
          </cell>
          <cell r="S7941">
            <v>449</v>
          </cell>
          <cell r="AD7941">
            <v>1268</v>
          </cell>
        </row>
        <row r="7942">
          <cell r="I7942" t="str">
            <v>MJPM86BLKXLR869</v>
          </cell>
          <cell r="S7942">
            <v>869</v>
          </cell>
          <cell r="AD7942">
            <v>1206</v>
          </cell>
        </row>
        <row r="7943">
          <cell r="I7943" t="str">
            <v>MTP670SKOLAR</v>
          </cell>
          <cell r="S7943">
            <v>429</v>
          </cell>
          <cell r="AD7943">
            <v>1366</v>
          </cell>
        </row>
        <row r="7944">
          <cell r="I7944" t="str">
            <v>MPOR25BLKLAR719</v>
          </cell>
          <cell r="S7944">
            <v>719</v>
          </cell>
          <cell r="AD7944">
            <v>1506</v>
          </cell>
        </row>
        <row r="7945">
          <cell r="I7945" t="str">
            <v>MJPM86BLKMED869</v>
          </cell>
          <cell r="S7945">
            <v>869</v>
          </cell>
          <cell r="AD7945">
            <v>1543</v>
          </cell>
        </row>
        <row r="7946">
          <cell r="I7946" t="str">
            <v>MTP864HBEMED649</v>
          </cell>
          <cell r="S7946">
            <v>649</v>
          </cell>
          <cell r="AD7946">
            <v>1587</v>
          </cell>
        </row>
        <row r="7947">
          <cell r="I7947" t="str">
            <v>MJPM86BLKLAR869</v>
          </cell>
          <cell r="S7947">
            <v>869</v>
          </cell>
          <cell r="AD7947">
            <v>1469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08B7-1765-4FE6-9EF4-B095B9EECF28}">
  <dimension ref="A1:J4775"/>
  <sheetViews>
    <sheetView tabSelected="1" workbookViewId="0">
      <selection activeCell="L2" sqref="L2"/>
    </sheetView>
  </sheetViews>
  <sheetFormatPr defaultRowHeight="14.4" x14ac:dyDescent="0.3"/>
  <cols>
    <col min="1" max="1" width="16.33203125" customWidth="1"/>
    <col min="2" max="2" width="25.5546875" customWidth="1"/>
    <col min="3" max="3" width="17.44140625" customWidth="1"/>
    <col min="7" max="7" width="4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1488</v>
      </c>
      <c r="I1" t="s">
        <v>1490</v>
      </c>
      <c r="J1" t="s">
        <v>1489</v>
      </c>
    </row>
    <row r="2" spans="1:10" x14ac:dyDescent="0.3">
      <c r="A2">
        <v>927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21</v>
      </c>
      <c r="I2">
        <f>_xlfn.XLOOKUP(G2,'[1]Inventory Available for Sales -'!$I:$I,'[1]Inventory Available for Sales -'!$AD:$AD)</f>
        <v>1</v>
      </c>
      <c r="J2">
        <f>_xlfn.XLOOKUP(G2,'[1]Inventory Available for Sales -'!$I:$I,'[1]Inventory Available for Sales -'!$S:$S)*0.35</f>
        <v>132.65</v>
      </c>
    </row>
    <row r="3" spans="1:10" x14ac:dyDescent="0.3">
      <c r="A3">
        <v>978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8</v>
      </c>
      <c r="I3">
        <f>_xlfn.XLOOKUP(G3,'[1]Inventory Available for Sales -'!$I:$I,'[1]Inventory Available for Sales -'!$AD:$AD)</f>
        <v>291</v>
      </c>
      <c r="J3">
        <f>_xlfn.XLOOKUP(G3,'[1]Inventory Available for Sales -'!$I:$I,'[1]Inventory Available for Sales -'!$S:$S)*0.35</f>
        <v>115.14999999999999</v>
      </c>
    </row>
    <row r="4" spans="1:10" x14ac:dyDescent="0.3">
      <c r="A4">
        <v>739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  <c r="G4" t="s">
        <v>23</v>
      </c>
      <c r="H4">
        <v>8</v>
      </c>
      <c r="I4">
        <f>_xlfn.XLOOKUP(G4,'[1]Inventory Available for Sales -'!$I:$I,'[1]Inventory Available for Sales -'!$AD:$AD)</f>
        <v>87</v>
      </c>
      <c r="J4">
        <f>_xlfn.XLOOKUP(G4,'[1]Inventory Available for Sales -'!$I:$I,'[1]Inventory Available for Sales -'!$S:$S)*0.35</f>
        <v>174.64999999999998</v>
      </c>
    </row>
    <row r="5" spans="1:10" x14ac:dyDescent="0.3">
      <c r="A5">
        <v>886</v>
      </c>
      <c r="B5" t="s">
        <v>24</v>
      </c>
      <c r="C5" t="s">
        <v>20</v>
      </c>
      <c r="D5" t="s">
        <v>25</v>
      </c>
      <c r="E5" t="s">
        <v>26</v>
      </c>
      <c r="F5" t="s">
        <v>17</v>
      </c>
      <c r="G5" t="s">
        <v>27</v>
      </c>
      <c r="H5">
        <v>8</v>
      </c>
      <c r="I5">
        <f>_xlfn.XLOOKUP(G5,'[1]Inventory Available for Sales -'!$I:$I,'[1]Inventory Available for Sales -'!$AD:$AD)</f>
        <v>135</v>
      </c>
      <c r="J5">
        <f>_xlfn.XLOOKUP(G5,'[1]Inventory Available for Sales -'!$I:$I,'[1]Inventory Available for Sales -'!$S:$S)*0.35</f>
        <v>157.14999999999998</v>
      </c>
    </row>
    <row r="6" spans="1:10" x14ac:dyDescent="0.3">
      <c r="A6">
        <v>886</v>
      </c>
      <c r="B6" t="s">
        <v>24</v>
      </c>
      <c r="C6" t="s">
        <v>20</v>
      </c>
      <c r="D6" t="s">
        <v>28</v>
      </c>
      <c r="E6" t="s">
        <v>29</v>
      </c>
      <c r="F6" t="s">
        <v>17</v>
      </c>
      <c r="G6" t="s">
        <v>30</v>
      </c>
      <c r="H6">
        <v>8</v>
      </c>
      <c r="I6">
        <f>_xlfn.XLOOKUP(G6,'[1]Inventory Available for Sales -'!$I:$I,'[1]Inventory Available for Sales -'!$AD:$AD)</f>
        <v>100</v>
      </c>
      <c r="J6">
        <f>_xlfn.XLOOKUP(G6,'[1]Inventory Available for Sales -'!$I:$I,'[1]Inventory Available for Sales -'!$S:$S)*0.35</f>
        <v>132.65</v>
      </c>
    </row>
    <row r="7" spans="1:10" x14ac:dyDescent="0.3">
      <c r="A7">
        <v>886</v>
      </c>
      <c r="B7" t="s">
        <v>24</v>
      </c>
      <c r="C7" t="s">
        <v>20</v>
      </c>
      <c r="D7" t="s">
        <v>28</v>
      </c>
      <c r="E7" t="s">
        <v>31</v>
      </c>
      <c r="F7" t="s">
        <v>17</v>
      </c>
      <c r="G7" t="s">
        <v>32</v>
      </c>
      <c r="H7">
        <v>8</v>
      </c>
      <c r="I7">
        <f>_xlfn.XLOOKUP(G7,'[1]Inventory Available for Sales -'!$I:$I,'[1]Inventory Available for Sales -'!$AD:$AD)</f>
        <v>263</v>
      </c>
      <c r="J7">
        <f>_xlfn.XLOOKUP(G7,'[1]Inventory Available for Sales -'!$I:$I,'[1]Inventory Available for Sales -'!$S:$S)*0.35</f>
        <v>132.65</v>
      </c>
    </row>
    <row r="8" spans="1:10" x14ac:dyDescent="0.3">
      <c r="A8">
        <v>886</v>
      </c>
      <c r="B8" t="s">
        <v>24</v>
      </c>
      <c r="C8" t="s">
        <v>20</v>
      </c>
      <c r="D8" t="s">
        <v>28</v>
      </c>
      <c r="E8" t="s">
        <v>33</v>
      </c>
      <c r="F8" t="s">
        <v>17</v>
      </c>
      <c r="G8" t="s">
        <v>34</v>
      </c>
      <c r="H8">
        <v>8</v>
      </c>
      <c r="I8">
        <f>_xlfn.XLOOKUP(G8,'[1]Inventory Available for Sales -'!$I:$I,'[1]Inventory Available for Sales -'!$AD:$AD)</f>
        <v>273</v>
      </c>
      <c r="J8">
        <f>_xlfn.XLOOKUP(G8,'[1]Inventory Available for Sales -'!$I:$I,'[1]Inventory Available for Sales -'!$S:$S)*0.35</f>
        <v>132.65</v>
      </c>
    </row>
    <row r="9" spans="1:10" x14ac:dyDescent="0.3">
      <c r="A9">
        <v>886</v>
      </c>
      <c r="B9" t="s">
        <v>24</v>
      </c>
      <c r="C9" t="s">
        <v>20</v>
      </c>
      <c r="D9" t="s">
        <v>21</v>
      </c>
      <c r="E9" t="s">
        <v>22</v>
      </c>
      <c r="F9" t="s">
        <v>17</v>
      </c>
      <c r="G9" t="s">
        <v>23</v>
      </c>
      <c r="H9">
        <v>8</v>
      </c>
      <c r="I9">
        <f>_xlfn.XLOOKUP(G9,'[1]Inventory Available for Sales -'!$I:$I,'[1]Inventory Available for Sales -'!$AD:$AD)</f>
        <v>87</v>
      </c>
      <c r="J9">
        <f>_xlfn.XLOOKUP(G9,'[1]Inventory Available for Sales -'!$I:$I,'[1]Inventory Available for Sales -'!$S:$S)*0.35</f>
        <v>174.64999999999998</v>
      </c>
    </row>
    <row r="10" spans="1:10" x14ac:dyDescent="0.3">
      <c r="A10">
        <v>739</v>
      </c>
      <c r="B10" t="s">
        <v>19</v>
      </c>
      <c r="C10" t="s">
        <v>20</v>
      </c>
      <c r="D10" t="s">
        <v>28</v>
      </c>
      <c r="E10" t="s">
        <v>29</v>
      </c>
      <c r="F10" t="s">
        <v>17</v>
      </c>
      <c r="G10" t="s">
        <v>30</v>
      </c>
      <c r="H10">
        <v>8</v>
      </c>
      <c r="I10">
        <f>_xlfn.XLOOKUP(G10,'[1]Inventory Available for Sales -'!$I:$I,'[1]Inventory Available for Sales -'!$AD:$AD)</f>
        <v>100</v>
      </c>
      <c r="J10">
        <f>_xlfn.XLOOKUP(G10,'[1]Inventory Available for Sales -'!$I:$I,'[1]Inventory Available for Sales -'!$S:$S)*0.35</f>
        <v>132.65</v>
      </c>
    </row>
    <row r="11" spans="1:10" x14ac:dyDescent="0.3">
      <c r="A11">
        <v>739</v>
      </c>
      <c r="B11" t="s">
        <v>19</v>
      </c>
      <c r="C11" t="s">
        <v>20</v>
      </c>
      <c r="D11" t="s">
        <v>28</v>
      </c>
      <c r="E11" t="s">
        <v>31</v>
      </c>
      <c r="F11" t="s">
        <v>17</v>
      </c>
      <c r="G11" t="s">
        <v>32</v>
      </c>
      <c r="H11">
        <v>8</v>
      </c>
      <c r="I11">
        <f>_xlfn.XLOOKUP(G11,'[1]Inventory Available for Sales -'!$I:$I,'[1]Inventory Available for Sales -'!$AD:$AD)</f>
        <v>263</v>
      </c>
      <c r="J11">
        <f>_xlfn.XLOOKUP(G11,'[1]Inventory Available for Sales -'!$I:$I,'[1]Inventory Available for Sales -'!$S:$S)*0.35</f>
        <v>132.65</v>
      </c>
    </row>
    <row r="12" spans="1:10" x14ac:dyDescent="0.3">
      <c r="A12">
        <v>739</v>
      </c>
      <c r="B12" t="s">
        <v>19</v>
      </c>
      <c r="C12" t="s">
        <v>20</v>
      </c>
      <c r="D12" t="s">
        <v>28</v>
      </c>
      <c r="E12" t="s">
        <v>35</v>
      </c>
      <c r="F12" t="s">
        <v>17</v>
      </c>
      <c r="G12" t="s">
        <v>36</v>
      </c>
      <c r="H12">
        <v>8</v>
      </c>
      <c r="I12">
        <f>_xlfn.XLOOKUP(G12,'[1]Inventory Available for Sales -'!$I:$I,'[1]Inventory Available for Sales -'!$AD:$AD)</f>
        <v>485</v>
      </c>
      <c r="J12">
        <f>_xlfn.XLOOKUP(G12,'[1]Inventory Available for Sales -'!$I:$I,'[1]Inventory Available for Sales -'!$S:$S)*0.35</f>
        <v>132.65</v>
      </c>
    </row>
    <row r="13" spans="1:10" x14ac:dyDescent="0.3">
      <c r="A13">
        <v>739</v>
      </c>
      <c r="B13" t="s">
        <v>19</v>
      </c>
      <c r="C13" t="s">
        <v>20</v>
      </c>
      <c r="D13" t="s">
        <v>28</v>
      </c>
      <c r="E13" t="s">
        <v>33</v>
      </c>
      <c r="F13" t="s">
        <v>17</v>
      </c>
      <c r="G13" t="s">
        <v>34</v>
      </c>
      <c r="H13">
        <v>8</v>
      </c>
      <c r="I13">
        <f>_xlfn.XLOOKUP(G13,'[1]Inventory Available for Sales -'!$I:$I,'[1]Inventory Available for Sales -'!$AD:$AD)</f>
        <v>273</v>
      </c>
      <c r="J13">
        <f>_xlfn.XLOOKUP(G13,'[1]Inventory Available for Sales -'!$I:$I,'[1]Inventory Available for Sales -'!$S:$S)*0.35</f>
        <v>132.65</v>
      </c>
    </row>
    <row r="14" spans="1:10" x14ac:dyDescent="0.3">
      <c r="A14">
        <v>941</v>
      </c>
      <c r="B14" t="s">
        <v>37</v>
      </c>
      <c r="C14" t="s">
        <v>20</v>
      </c>
      <c r="D14" t="s">
        <v>25</v>
      </c>
      <c r="E14" t="s">
        <v>38</v>
      </c>
      <c r="F14" t="s">
        <v>17</v>
      </c>
      <c r="G14" t="s">
        <v>39</v>
      </c>
      <c r="H14">
        <v>8</v>
      </c>
      <c r="I14">
        <f>_xlfn.XLOOKUP(G14,'[1]Inventory Available for Sales -'!$I:$I,'[1]Inventory Available for Sales -'!$AD:$AD)</f>
        <v>161</v>
      </c>
      <c r="J14">
        <f>_xlfn.XLOOKUP(G14,'[1]Inventory Available for Sales -'!$I:$I,'[1]Inventory Available for Sales -'!$S:$S)*0.35</f>
        <v>157.14999999999998</v>
      </c>
    </row>
    <row r="15" spans="1:10" x14ac:dyDescent="0.3">
      <c r="A15">
        <v>941</v>
      </c>
      <c r="B15" t="s">
        <v>37</v>
      </c>
      <c r="C15" t="s">
        <v>20</v>
      </c>
      <c r="D15" t="s">
        <v>28</v>
      </c>
      <c r="E15" t="s">
        <v>31</v>
      </c>
      <c r="F15" t="s">
        <v>17</v>
      </c>
      <c r="G15" t="s">
        <v>32</v>
      </c>
      <c r="H15">
        <v>8</v>
      </c>
      <c r="I15">
        <f>_xlfn.XLOOKUP(G15,'[1]Inventory Available for Sales -'!$I:$I,'[1]Inventory Available for Sales -'!$AD:$AD)</f>
        <v>263</v>
      </c>
      <c r="J15">
        <f>_xlfn.XLOOKUP(G15,'[1]Inventory Available for Sales -'!$I:$I,'[1]Inventory Available for Sales -'!$S:$S)*0.35</f>
        <v>132.65</v>
      </c>
    </row>
    <row r="16" spans="1:10" x14ac:dyDescent="0.3">
      <c r="A16">
        <v>941</v>
      </c>
      <c r="B16" t="s">
        <v>37</v>
      </c>
      <c r="C16" t="s">
        <v>20</v>
      </c>
      <c r="D16" t="s">
        <v>28</v>
      </c>
      <c r="E16" t="s">
        <v>33</v>
      </c>
      <c r="F16" t="s">
        <v>17</v>
      </c>
      <c r="G16" t="s">
        <v>34</v>
      </c>
      <c r="H16">
        <v>8</v>
      </c>
      <c r="I16">
        <f>_xlfn.XLOOKUP(G16,'[1]Inventory Available for Sales -'!$I:$I,'[1]Inventory Available for Sales -'!$AD:$AD)</f>
        <v>273</v>
      </c>
      <c r="J16">
        <f>_xlfn.XLOOKUP(G16,'[1]Inventory Available for Sales -'!$I:$I,'[1]Inventory Available for Sales -'!$S:$S)*0.35</f>
        <v>132.65</v>
      </c>
    </row>
    <row r="17" spans="1:10" x14ac:dyDescent="0.3">
      <c r="A17">
        <v>941</v>
      </c>
      <c r="B17" t="s">
        <v>37</v>
      </c>
      <c r="C17" t="s">
        <v>20</v>
      </c>
      <c r="D17" t="s">
        <v>21</v>
      </c>
      <c r="E17" t="s">
        <v>40</v>
      </c>
      <c r="F17" t="s">
        <v>17</v>
      </c>
      <c r="G17" t="s">
        <v>41</v>
      </c>
      <c r="H17">
        <v>8</v>
      </c>
      <c r="I17">
        <f>_xlfn.XLOOKUP(G17,'[1]Inventory Available for Sales -'!$I:$I,'[1]Inventory Available for Sales -'!$AD:$AD)</f>
        <v>95</v>
      </c>
      <c r="J17">
        <f>_xlfn.XLOOKUP(G17,'[1]Inventory Available for Sales -'!$I:$I,'[1]Inventory Available for Sales -'!$S:$S)*0.35</f>
        <v>174.64999999999998</v>
      </c>
    </row>
    <row r="18" spans="1:10" x14ac:dyDescent="0.3">
      <c r="A18">
        <v>941</v>
      </c>
      <c r="B18" t="s">
        <v>37</v>
      </c>
      <c r="C18" t="s">
        <v>42</v>
      </c>
      <c r="D18" t="s">
        <v>43</v>
      </c>
      <c r="E18" t="s">
        <v>44</v>
      </c>
      <c r="F18" t="s">
        <v>17</v>
      </c>
      <c r="G18" t="s">
        <v>45</v>
      </c>
      <c r="H18">
        <v>8</v>
      </c>
      <c r="I18">
        <f>_xlfn.XLOOKUP(G18,'[1]Inventory Available for Sales -'!$I:$I,'[1]Inventory Available for Sales -'!$AD:$AD)</f>
        <v>81</v>
      </c>
      <c r="J18">
        <f>_xlfn.XLOOKUP(G18,'[1]Inventory Available for Sales -'!$I:$I,'[1]Inventory Available for Sales -'!$S:$S)*0.35</f>
        <v>157.14999999999998</v>
      </c>
    </row>
    <row r="19" spans="1:10" x14ac:dyDescent="0.3">
      <c r="A19">
        <v>892</v>
      </c>
      <c r="B19" t="s">
        <v>46</v>
      </c>
      <c r="C19" t="s">
        <v>42</v>
      </c>
      <c r="D19" t="s">
        <v>43</v>
      </c>
      <c r="E19" t="s">
        <v>29</v>
      </c>
      <c r="F19" t="s">
        <v>17</v>
      </c>
      <c r="G19" t="s">
        <v>47</v>
      </c>
      <c r="H19">
        <v>8</v>
      </c>
      <c r="I19">
        <f>_xlfn.XLOOKUP(G19,'[1]Inventory Available for Sales -'!$I:$I,'[1]Inventory Available for Sales -'!$AD:$AD)</f>
        <v>80</v>
      </c>
      <c r="J19">
        <f>_xlfn.XLOOKUP(G19,'[1]Inventory Available for Sales -'!$I:$I,'[1]Inventory Available for Sales -'!$S:$S)*0.35</f>
        <v>157.14999999999998</v>
      </c>
    </row>
    <row r="20" spans="1:10" x14ac:dyDescent="0.3">
      <c r="A20">
        <v>892</v>
      </c>
      <c r="B20" t="s">
        <v>46</v>
      </c>
      <c r="C20" t="s">
        <v>42</v>
      </c>
      <c r="D20" t="s">
        <v>43</v>
      </c>
      <c r="E20" t="s">
        <v>48</v>
      </c>
      <c r="F20" t="s">
        <v>17</v>
      </c>
      <c r="G20" t="s">
        <v>49</v>
      </c>
      <c r="H20">
        <v>8</v>
      </c>
      <c r="I20">
        <f>_xlfn.XLOOKUP(G20,'[1]Inventory Available for Sales -'!$I:$I,'[1]Inventory Available for Sales -'!$AD:$AD)</f>
        <v>96</v>
      </c>
      <c r="J20">
        <f>_xlfn.XLOOKUP(G20,'[1]Inventory Available for Sales -'!$I:$I,'[1]Inventory Available for Sales -'!$S:$S)*0.35</f>
        <v>157.14999999999998</v>
      </c>
    </row>
    <row r="21" spans="1:10" x14ac:dyDescent="0.3">
      <c r="A21">
        <v>886</v>
      </c>
      <c r="B21" t="s">
        <v>24</v>
      </c>
      <c r="C21" t="s">
        <v>42</v>
      </c>
      <c r="D21" t="s">
        <v>43</v>
      </c>
      <c r="E21" t="s">
        <v>48</v>
      </c>
      <c r="F21" t="s">
        <v>17</v>
      </c>
      <c r="G21" t="s">
        <v>49</v>
      </c>
      <c r="H21">
        <v>8</v>
      </c>
      <c r="I21">
        <f>_xlfn.XLOOKUP(G21,'[1]Inventory Available for Sales -'!$I:$I,'[1]Inventory Available for Sales -'!$AD:$AD)</f>
        <v>96</v>
      </c>
      <c r="J21">
        <f>_xlfn.XLOOKUP(G21,'[1]Inventory Available for Sales -'!$I:$I,'[1]Inventory Available for Sales -'!$S:$S)*0.35</f>
        <v>157.14999999999998</v>
      </c>
    </row>
    <row r="22" spans="1:10" x14ac:dyDescent="0.3">
      <c r="A22">
        <v>886</v>
      </c>
      <c r="B22" t="s">
        <v>24</v>
      </c>
      <c r="C22" t="s">
        <v>42</v>
      </c>
      <c r="D22" t="s">
        <v>43</v>
      </c>
      <c r="E22" t="s">
        <v>50</v>
      </c>
      <c r="F22" t="s">
        <v>17</v>
      </c>
      <c r="G22" t="s">
        <v>51</v>
      </c>
      <c r="H22">
        <v>8</v>
      </c>
      <c r="I22">
        <f>_xlfn.XLOOKUP(G22,'[1]Inventory Available for Sales -'!$I:$I,'[1]Inventory Available for Sales -'!$AD:$AD)</f>
        <v>106</v>
      </c>
      <c r="J22">
        <f>_xlfn.XLOOKUP(G22,'[1]Inventory Available for Sales -'!$I:$I,'[1]Inventory Available for Sales -'!$S:$S)*0.35</f>
        <v>157.14999999999998</v>
      </c>
    </row>
    <row r="23" spans="1:10" x14ac:dyDescent="0.3">
      <c r="A23">
        <v>927</v>
      </c>
      <c r="B23" t="s">
        <v>7</v>
      </c>
      <c r="C23" t="s">
        <v>42</v>
      </c>
      <c r="D23" t="s">
        <v>43</v>
      </c>
      <c r="E23" t="s">
        <v>44</v>
      </c>
      <c r="F23" t="s">
        <v>17</v>
      </c>
      <c r="G23" t="s">
        <v>45</v>
      </c>
      <c r="H23">
        <v>8</v>
      </c>
      <c r="I23">
        <f>_xlfn.XLOOKUP(G23,'[1]Inventory Available for Sales -'!$I:$I,'[1]Inventory Available for Sales -'!$AD:$AD)</f>
        <v>81</v>
      </c>
      <c r="J23">
        <f>_xlfn.XLOOKUP(G23,'[1]Inventory Available for Sales -'!$I:$I,'[1]Inventory Available for Sales -'!$S:$S)*0.35</f>
        <v>157.14999999999998</v>
      </c>
    </row>
    <row r="24" spans="1:10" x14ac:dyDescent="0.3">
      <c r="A24">
        <v>927</v>
      </c>
      <c r="B24" t="s">
        <v>7</v>
      </c>
      <c r="C24" t="s">
        <v>42</v>
      </c>
      <c r="D24" t="s">
        <v>43</v>
      </c>
      <c r="E24" t="s">
        <v>29</v>
      </c>
      <c r="F24" t="s">
        <v>17</v>
      </c>
      <c r="G24" t="s">
        <v>47</v>
      </c>
      <c r="H24">
        <v>8</v>
      </c>
      <c r="I24">
        <f>_xlfn.XLOOKUP(G24,'[1]Inventory Available for Sales -'!$I:$I,'[1]Inventory Available for Sales -'!$AD:$AD)</f>
        <v>80</v>
      </c>
      <c r="J24">
        <f>_xlfn.XLOOKUP(G24,'[1]Inventory Available for Sales -'!$I:$I,'[1]Inventory Available for Sales -'!$S:$S)*0.35</f>
        <v>157.14999999999998</v>
      </c>
    </row>
    <row r="25" spans="1:10" x14ac:dyDescent="0.3">
      <c r="A25">
        <v>927</v>
      </c>
      <c r="B25" t="s">
        <v>7</v>
      </c>
      <c r="C25" t="s">
        <v>42</v>
      </c>
      <c r="D25" t="s">
        <v>43</v>
      </c>
      <c r="E25" t="s">
        <v>22</v>
      </c>
      <c r="F25" t="s">
        <v>17</v>
      </c>
      <c r="G25" t="s">
        <v>52</v>
      </c>
      <c r="H25">
        <v>8</v>
      </c>
      <c r="I25">
        <f>_xlfn.XLOOKUP(G25,'[1]Inventory Available for Sales -'!$I:$I,'[1]Inventory Available for Sales -'!$AD:$AD)</f>
        <v>81</v>
      </c>
      <c r="J25">
        <f>_xlfn.XLOOKUP(G25,'[1]Inventory Available for Sales -'!$I:$I,'[1]Inventory Available for Sales -'!$S:$S)*0.35</f>
        <v>157.14999999999998</v>
      </c>
    </row>
    <row r="26" spans="1:10" x14ac:dyDescent="0.3">
      <c r="A26">
        <v>927</v>
      </c>
      <c r="B26" t="s">
        <v>7</v>
      </c>
      <c r="C26" t="s">
        <v>42</v>
      </c>
      <c r="D26" t="s">
        <v>43</v>
      </c>
      <c r="E26" t="s">
        <v>53</v>
      </c>
      <c r="F26" t="s">
        <v>17</v>
      </c>
      <c r="G26" t="s">
        <v>54</v>
      </c>
      <c r="H26">
        <v>8</v>
      </c>
      <c r="I26">
        <f>_xlfn.XLOOKUP(G26,'[1]Inventory Available for Sales -'!$I:$I,'[1]Inventory Available for Sales -'!$AD:$AD)</f>
        <v>97</v>
      </c>
      <c r="J26">
        <f>_xlfn.XLOOKUP(G26,'[1]Inventory Available for Sales -'!$I:$I,'[1]Inventory Available for Sales -'!$S:$S)*0.35</f>
        <v>157.14999999999998</v>
      </c>
    </row>
    <row r="27" spans="1:10" x14ac:dyDescent="0.3">
      <c r="A27">
        <v>739</v>
      </c>
      <c r="B27" t="s">
        <v>19</v>
      </c>
      <c r="C27" t="s">
        <v>55</v>
      </c>
      <c r="D27" t="s">
        <v>56</v>
      </c>
      <c r="E27" t="s">
        <v>57</v>
      </c>
      <c r="F27" t="s">
        <v>17</v>
      </c>
      <c r="G27" t="s">
        <v>58</v>
      </c>
      <c r="H27">
        <v>8</v>
      </c>
      <c r="I27">
        <f>_xlfn.XLOOKUP(G27,'[1]Inventory Available for Sales -'!$I:$I,'[1]Inventory Available for Sales -'!$AD:$AD)</f>
        <v>20</v>
      </c>
      <c r="J27">
        <f>_xlfn.XLOOKUP(G27,'[1]Inventory Available for Sales -'!$I:$I,'[1]Inventory Available for Sales -'!$S:$S)*0.35</f>
        <v>314.64999999999998</v>
      </c>
    </row>
    <row r="28" spans="1:10" x14ac:dyDescent="0.3">
      <c r="A28">
        <v>928</v>
      </c>
      <c r="B28" t="s">
        <v>59</v>
      </c>
      <c r="C28" t="s">
        <v>60</v>
      </c>
      <c r="D28" t="s">
        <v>61</v>
      </c>
      <c r="E28" t="s">
        <v>62</v>
      </c>
      <c r="F28" t="s">
        <v>17</v>
      </c>
      <c r="G28" t="s">
        <v>63</v>
      </c>
      <c r="H28">
        <v>8</v>
      </c>
      <c r="I28">
        <f>_xlfn.XLOOKUP(G28,'[1]Inventory Available for Sales -'!$I:$I,'[1]Inventory Available for Sales -'!$AD:$AD)</f>
        <v>14</v>
      </c>
      <c r="J28">
        <f>_xlfn.XLOOKUP(G28,'[1]Inventory Available for Sales -'!$I:$I,'[1]Inventory Available for Sales -'!$S:$S)*0.35</f>
        <v>80.149999999999991</v>
      </c>
    </row>
    <row r="29" spans="1:10" x14ac:dyDescent="0.3">
      <c r="A29">
        <v>928</v>
      </c>
      <c r="B29" t="s">
        <v>59</v>
      </c>
      <c r="C29" t="s">
        <v>60</v>
      </c>
      <c r="D29" t="s">
        <v>61</v>
      </c>
      <c r="E29" t="s">
        <v>64</v>
      </c>
      <c r="F29" t="s">
        <v>17</v>
      </c>
      <c r="G29" t="s">
        <v>65</v>
      </c>
      <c r="H29">
        <v>8</v>
      </c>
      <c r="I29">
        <f>_xlfn.XLOOKUP(G29,'[1]Inventory Available for Sales -'!$I:$I,'[1]Inventory Available for Sales -'!$AD:$AD)</f>
        <v>15</v>
      </c>
      <c r="J29">
        <f>_xlfn.XLOOKUP(G29,'[1]Inventory Available for Sales -'!$I:$I,'[1]Inventory Available for Sales -'!$S:$S)*0.35</f>
        <v>80.149999999999991</v>
      </c>
    </row>
    <row r="30" spans="1:10" x14ac:dyDescent="0.3">
      <c r="A30">
        <v>928</v>
      </c>
      <c r="B30" t="s">
        <v>59</v>
      </c>
      <c r="C30" t="s">
        <v>60</v>
      </c>
      <c r="D30" t="s">
        <v>61</v>
      </c>
      <c r="E30" t="s">
        <v>66</v>
      </c>
      <c r="F30" t="s">
        <v>17</v>
      </c>
      <c r="G30" t="s">
        <v>67</v>
      </c>
      <c r="H30">
        <v>8</v>
      </c>
      <c r="I30">
        <f>_xlfn.XLOOKUP(G30,'[1]Inventory Available for Sales -'!$I:$I,'[1]Inventory Available for Sales -'!$AD:$AD)</f>
        <v>11</v>
      </c>
      <c r="J30">
        <f>_xlfn.XLOOKUP(G30,'[1]Inventory Available for Sales -'!$I:$I,'[1]Inventory Available for Sales -'!$S:$S)*0.35</f>
        <v>80.149999999999991</v>
      </c>
    </row>
    <row r="31" spans="1:10" x14ac:dyDescent="0.3">
      <c r="A31">
        <v>978</v>
      </c>
      <c r="B31" t="s">
        <v>13</v>
      </c>
      <c r="C31" t="s">
        <v>68</v>
      </c>
      <c r="D31" t="s">
        <v>69</v>
      </c>
      <c r="E31" t="s">
        <v>70</v>
      </c>
      <c r="F31" t="s">
        <v>17</v>
      </c>
      <c r="G31" t="s">
        <v>71</v>
      </c>
      <c r="H31">
        <v>8</v>
      </c>
      <c r="I31">
        <f>_xlfn.XLOOKUP(G31,'[1]Inventory Available for Sales -'!$I:$I,'[1]Inventory Available for Sales -'!$AD:$AD)</f>
        <v>190</v>
      </c>
      <c r="J31">
        <f>_xlfn.XLOOKUP(G31,'[1]Inventory Available for Sales -'!$I:$I,'[1]Inventory Available for Sales -'!$S:$S)*0.35</f>
        <v>122.14999999999999</v>
      </c>
    </row>
    <row r="32" spans="1:10" x14ac:dyDescent="0.3">
      <c r="A32">
        <v>978</v>
      </c>
      <c r="B32" t="s">
        <v>13</v>
      </c>
      <c r="C32" t="s">
        <v>68</v>
      </c>
      <c r="D32" t="s">
        <v>69</v>
      </c>
      <c r="E32" t="s">
        <v>72</v>
      </c>
      <c r="F32" t="s">
        <v>17</v>
      </c>
      <c r="G32" t="s">
        <v>73</v>
      </c>
      <c r="H32">
        <v>8</v>
      </c>
      <c r="I32">
        <f>_xlfn.XLOOKUP(G32,'[1]Inventory Available for Sales -'!$I:$I,'[1]Inventory Available for Sales -'!$AD:$AD)</f>
        <v>177</v>
      </c>
      <c r="J32">
        <f>_xlfn.XLOOKUP(G32,'[1]Inventory Available for Sales -'!$I:$I,'[1]Inventory Available for Sales -'!$S:$S)*0.35</f>
        <v>122.14999999999999</v>
      </c>
    </row>
    <row r="33" spans="1:10" x14ac:dyDescent="0.3">
      <c r="A33">
        <v>978</v>
      </c>
      <c r="B33" t="s">
        <v>13</v>
      </c>
      <c r="C33" t="s">
        <v>68</v>
      </c>
      <c r="D33" t="s">
        <v>69</v>
      </c>
      <c r="E33" t="s">
        <v>74</v>
      </c>
      <c r="F33" t="s">
        <v>17</v>
      </c>
      <c r="G33" t="s">
        <v>75</v>
      </c>
      <c r="H33">
        <v>8</v>
      </c>
      <c r="I33">
        <f>_xlfn.XLOOKUP(G33,'[1]Inventory Available for Sales -'!$I:$I,'[1]Inventory Available for Sales -'!$AD:$AD)</f>
        <v>163</v>
      </c>
      <c r="J33">
        <f>_xlfn.XLOOKUP(G33,'[1]Inventory Available for Sales -'!$I:$I,'[1]Inventory Available for Sales -'!$S:$S)*0.35</f>
        <v>122.14999999999999</v>
      </c>
    </row>
    <row r="34" spans="1:10" x14ac:dyDescent="0.3">
      <c r="A34">
        <v>978</v>
      </c>
      <c r="B34" t="s">
        <v>13</v>
      </c>
      <c r="C34" t="s">
        <v>68</v>
      </c>
      <c r="D34" t="s">
        <v>69</v>
      </c>
      <c r="E34" t="s">
        <v>76</v>
      </c>
      <c r="F34" t="s">
        <v>17</v>
      </c>
      <c r="G34" t="s">
        <v>77</v>
      </c>
      <c r="H34">
        <v>8</v>
      </c>
      <c r="I34">
        <f>_xlfn.XLOOKUP(G34,'[1]Inventory Available for Sales -'!$I:$I,'[1]Inventory Available for Sales -'!$AD:$AD)</f>
        <v>186</v>
      </c>
      <c r="J34">
        <f>_xlfn.XLOOKUP(G34,'[1]Inventory Available for Sales -'!$I:$I,'[1]Inventory Available for Sales -'!$S:$S)*0.35</f>
        <v>122.14999999999999</v>
      </c>
    </row>
    <row r="35" spans="1:10" x14ac:dyDescent="0.3">
      <c r="A35">
        <v>978</v>
      </c>
      <c r="B35" t="s">
        <v>13</v>
      </c>
      <c r="C35" t="s">
        <v>68</v>
      </c>
      <c r="D35" t="s">
        <v>69</v>
      </c>
      <c r="E35" t="s">
        <v>78</v>
      </c>
      <c r="F35" t="s">
        <v>17</v>
      </c>
      <c r="G35" t="s">
        <v>79</v>
      </c>
      <c r="H35">
        <v>8</v>
      </c>
      <c r="I35">
        <f>_xlfn.XLOOKUP(G35,'[1]Inventory Available for Sales -'!$I:$I,'[1]Inventory Available for Sales -'!$AD:$AD)</f>
        <v>171</v>
      </c>
      <c r="J35">
        <f>_xlfn.XLOOKUP(G35,'[1]Inventory Available for Sales -'!$I:$I,'[1]Inventory Available for Sales -'!$S:$S)*0.35</f>
        <v>122.14999999999999</v>
      </c>
    </row>
    <row r="36" spans="1:10" x14ac:dyDescent="0.3">
      <c r="A36">
        <v>978</v>
      </c>
      <c r="B36" t="s">
        <v>13</v>
      </c>
      <c r="C36" t="s">
        <v>68</v>
      </c>
      <c r="D36" t="s">
        <v>69</v>
      </c>
      <c r="E36" t="s">
        <v>80</v>
      </c>
      <c r="F36" t="s">
        <v>17</v>
      </c>
      <c r="G36" t="s">
        <v>81</v>
      </c>
      <c r="H36">
        <v>8</v>
      </c>
      <c r="I36">
        <f>_xlfn.XLOOKUP(G36,'[1]Inventory Available for Sales -'!$I:$I,'[1]Inventory Available for Sales -'!$AD:$AD)</f>
        <v>180</v>
      </c>
      <c r="J36">
        <f>_xlfn.XLOOKUP(G36,'[1]Inventory Available for Sales -'!$I:$I,'[1]Inventory Available for Sales -'!$S:$S)*0.35</f>
        <v>122.14999999999999</v>
      </c>
    </row>
    <row r="37" spans="1:10" x14ac:dyDescent="0.3">
      <c r="A37">
        <v>739</v>
      </c>
      <c r="B37" t="s">
        <v>19</v>
      </c>
      <c r="C37" t="s">
        <v>20</v>
      </c>
      <c r="D37" t="s">
        <v>21</v>
      </c>
      <c r="E37" t="s">
        <v>22</v>
      </c>
      <c r="F37" t="s">
        <v>82</v>
      </c>
      <c r="G37" t="s">
        <v>83</v>
      </c>
      <c r="H37">
        <v>7</v>
      </c>
      <c r="I37">
        <f>_xlfn.XLOOKUP(G37,'[1]Inventory Available for Sales -'!$I:$I,'[1]Inventory Available for Sales -'!$AD:$AD)</f>
        <v>60</v>
      </c>
      <c r="J37">
        <f>_xlfn.XLOOKUP(G37,'[1]Inventory Available for Sales -'!$I:$I,'[1]Inventory Available for Sales -'!$S:$S)*0.35</f>
        <v>174.64999999999998</v>
      </c>
    </row>
    <row r="38" spans="1:10" x14ac:dyDescent="0.3">
      <c r="A38">
        <v>886</v>
      </c>
      <c r="B38" t="s">
        <v>24</v>
      </c>
      <c r="C38" t="s">
        <v>20</v>
      </c>
      <c r="D38" t="s">
        <v>25</v>
      </c>
      <c r="E38" t="s">
        <v>26</v>
      </c>
      <c r="F38" t="s">
        <v>82</v>
      </c>
      <c r="G38" t="s">
        <v>84</v>
      </c>
      <c r="H38">
        <v>7</v>
      </c>
      <c r="I38">
        <f>_xlfn.XLOOKUP(G38,'[1]Inventory Available for Sales -'!$I:$I,'[1]Inventory Available for Sales -'!$AD:$AD)</f>
        <v>56</v>
      </c>
      <c r="J38">
        <f>_xlfn.XLOOKUP(G38,'[1]Inventory Available for Sales -'!$I:$I,'[1]Inventory Available for Sales -'!$S:$S)*0.35</f>
        <v>157.14999999999998</v>
      </c>
    </row>
    <row r="39" spans="1:10" x14ac:dyDescent="0.3">
      <c r="A39">
        <v>886</v>
      </c>
      <c r="B39" t="s">
        <v>24</v>
      </c>
      <c r="C39" t="s">
        <v>20</v>
      </c>
      <c r="D39" t="s">
        <v>28</v>
      </c>
      <c r="E39" t="s">
        <v>29</v>
      </c>
      <c r="F39" t="s">
        <v>82</v>
      </c>
      <c r="G39" t="s">
        <v>85</v>
      </c>
      <c r="H39">
        <v>7</v>
      </c>
      <c r="I39">
        <f>_xlfn.XLOOKUP(G39,'[1]Inventory Available for Sales -'!$I:$I,'[1]Inventory Available for Sales -'!$AD:$AD)</f>
        <v>165</v>
      </c>
      <c r="J39">
        <f>_xlfn.XLOOKUP(G39,'[1]Inventory Available for Sales -'!$I:$I,'[1]Inventory Available for Sales -'!$S:$S)*0.35</f>
        <v>132.65</v>
      </c>
    </row>
    <row r="40" spans="1:10" x14ac:dyDescent="0.3">
      <c r="A40">
        <v>886</v>
      </c>
      <c r="B40" t="s">
        <v>24</v>
      </c>
      <c r="C40" t="s">
        <v>20</v>
      </c>
      <c r="D40" t="s">
        <v>28</v>
      </c>
      <c r="E40" t="s">
        <v>31</v>
      </c>
      <c r="F40" t="s">
        <v>82</v>
      </c>
      <c r="G40" t="s">
        <v>86</v>
      </c>
      <c r="H40">
        <v>7</v>
      </c>
      <c r="I40">
        <f>_xlfn.XLOOKUP(G40,'[1]Inventory Available for Sales -'!$I:$I,'[1]Inventory Available for Sales -'!$AD:$AD)</f>
        <v>316</v>
      </c>
      <c r="J40">
        <f>_xlfn.XLOOKUP(G40,'[1]Inventory Available for Sales -'!$I:$I,'[1]Inventory Available for Sales -'!$S:$S)*0.35</f>
        <v>132.65</v>
      </c>
    </row>
    <row r="41" spans="1:10" x14ac:dyDescent="0.3">
      <c r="A41">
        <v>886</v>
      </c>
      <c r="B41" t="s">
        <v>24</v>
      </c>
      <c r="C41" t="s">
        <v>20</v>
      </c>
      <c r="D41" t="s">
        <v>28</v>
      </c>
      <c r="E41" t="s">
        <v>33</v>
      </c>
      <c r="F41" t="s">
        <v>82</v>
      </c>
      <c r="G41" t="s">
        <v>87</v>
      </c>
      <c r="H41">
        <v>7</v>
      </c>
      <c r="I41">
        <f>_xlfn.XLOOKUP(G41,'[1]Inventory Available for Sales -'!$I:$I,'[1]Inventory Available for Sales -'!$AD:$AD)</f>
        <v>303</v>
      </c>
      <c r="J41">
        <f>_xlfn.XLOOKUP(G41,'[1]Inventory Available for Sales -'!$I:$I,'[1]Inventory Available for Sales -'!$S:$S)*0.35</f>
        <v>132.65</v>
      </c>
    </row>
    <row r="42" spans="1:10" x14ac:dyDescent="0.3">
      <c r="A42">
        <v>886</v>
      </c>
      <c r="B42" t="s">
        <v>24</v>
      </c>
      <c r="C42" t="s">
        <v>20</v>
      </c>
      <c r="D42" t="s">
        <v>21</v>
      </c>
      <c r="E42" t="s">
        <v>22</v>
      </c>
      <c r="F42" t="s">
        <v>82</v>
      </c>
      <c r="G42" t="s">
        <v>83</v>
      </c>
      <c r="H42">
        <v>7</v>
      </c>
      <c r="I42">
        <f>_xlfn.XLOOKUP(G42,'[1]Inventory Available for Sales -'!$I:$I,'[1]Inventory Available for Sales -'!$AD:$AD)</f>
        <v>60</v>
      </c>
      <c r="J42">
        <f>_xlfn.XLOOKUP(G42,'[1]Inventory Available for Sales -'!$I:$I,'[1]Inventory Available for Sales -'!$S:$S)*0.35</f>
        <v>174.64999999999998</v>
      </c>
    </row>
    <row r="43" spans="1:10" x14ac:dyDescent="0.3">
      <c r="A43">
        <v>739</v>
      </c>
      <c r="B43" t="s">
        <v>19</v>
      </c>
      <c r="C43" t="s">
        <v>20</v>
      </c>
      <c r="D43" t="s">
        <v>28</v>
      </c>
      <c r="E43" t="s">
        <v>29</v>
      </c>
      <c r="F43" t="s">
        <v>82</v>
      </c>
      <c r="G43" t="s">
        <v>85</v>
      </c>
      <c r="H43">
        <v>7</v>
      </c>
      <c r="I43">
        <f>_xlfn.XLOOKUP(G43,'[1]Inventory Available for Sales -'!$I:$I,'[1]Inventory Available for Sales -'!$AD:$AD)</f>
        <v>165</v>
      </c>
      <c r="J43">
        <f>_xlfn.XLOOKUP(G43,'[1]Inventory Available for Sales -'!$I:$I,'[1]Inventory Available for Sales -'!$S:$S)*0.35</f>
        <v>132.65</v>
      </c>
    </row>
    <row r="44" spans="1:10" x14ac:dyDescent="0.3">
      <c r="A44">
        <v>739</v>
      </c>
      <c r="B44" t="s">
        <v>19</v>
      </c>
      <c r="C44" t="s">
        <v>20</v>
      </c>
      <c r="D44" t="s">
        <v>28</v>
      </c>
      <c r="E44" t="s">
        <v>31</v>
      </c>
      <c r="F44" t="s">
        <v>82</v>
      </c>
      <c r="G44" t="s">
        <v>86</v>
      </c>
      <c r="H44">
        <v>7</v>
      </c>
      <c r="I44">
        <f>_xlfn.XLOOKUP(G44,'[1]Inventory Available for Sales -'!$I:$I,'[1]Inventory Available for Sales -'!$AD:$AD)</f>
        <v>316</v>
      </c>
      <c r="J44">
        <f>_xlfn.XLOOKUP(G44,'[1]Inventory Available for Sales -'!$I:$I,'[1]Inventory Available for Sales -'!$S:$S)*0.35</f>
        <v>132.65</v>
      </c>
    </row>
    <row r="45" spans="1:10" x14ac:dyDescent="0.3">
      <c r="A45">
        <v>739</v>
      </c>
      <c r="B45" t="s">
        <v>19</v>
      </c>
      <c r="C45" t="s">
        <v>20</v>
      </c>
      <c r="D45" t="s">
        <v>28</v>
      </c>
      <c r="E45" t="s">
        <v>35</v>
      </c>
      <c r="F45" t="s">
        <v>82</v>
      </c>
      <c r="G45" t="s">
        <v>88</v>
      </c>
      <c r="H45">
        <v>7</v>
      </c>
      <c r="I45">
        <f>_xlfn.XLOOKUP(G45,'[1]Inventory Available for Sales -'!$I:$I,'[1]Inventory Available for Sales -'!$AD:$AD)</f>
        <v>603</v>
      </c>
      <c r="J45">
        <f>_xlfn.XLOOKUP(G45,'[1]Inventory Available for Sales -'!$I:$I,'[1]Inventory Available for Sales -'!$S:$S)*0.35</f>
        <v>132.65</v>
      </c>
    </row>
    <row r="46" spans="1:10" x14ac:dyDescent="0.3">
      <c r="A46">
        <v>739</v>
      </c>
      <c r="B46" t="s">
        <v>19</v>
      </c>
      <c r="C46" t="s">
        <v>20</v>
      </c>
      <c r="D46" t="s">
        <v>28</v>
      </c>
      <c r="E46" t="s">
        <v>33</v>
      </c>
      <c r="F46" t="s">
        <v>82</v>
      </c>
      <c r="G46" t="s">
        <v>87</v>
      </c>
      <c r="H46">
        <v>7</v>
      </c>
      <c r="I46">
        <f>_xlfn.XLOOKUP(G46,'[1]Inventory Available for Sales -'!$I:$I,'[1]Inventory Available for Sales -'!$AD:$AD)</f>
        <v>303</v>
      </c>
      <c r="J46">
        <f>_xlfn.XLOOKUP(G46,'[1]Inventory Available for Sales -'!$I:$I,'[1]Inventory Available for Sales -'!$S:$S)*0.35</f>
        <v>132.65</v>
      </c>
    </row>
    <row r="47" spans="1:10" x14ac:dyDescent="0.3">
      <c r="A47">
        <v>739</v>
      </c>
      <c r="B47" t="s">
        <v>19</v>
      </c>
      <c r="C47" t="s">
        <v>20</v>
      </c>
      <c r="D47" t="s">
        <v>21</v>
      </c>
      <c r="E47" t="s">
        <v>89</v>
      </c>
      <c r="F47" t="s">
        <v>82</v>
      </c>
      <c r="G47" t="s">
        <v>90</v>
      </c>
      <c r="H47">
        <v>7</v>
      </c>
      <c r="I47">
        <f>_xlfn.XLOOKUP(G47,'[1]Inventory Available for Sales -'!$I:$I,'[1]Inventory Available for Sales -'!$AD:$AD)</f>
        <v>261</v>
      </c>
      <c r="J47">
        <f>_xlfn.XLOOKUP(G47,'[1]Inventory Available for Sales -'!$I:$I,'[1]Inventory Available for Sales -'!$S:$S)*0.35</f>
        <v>160.64999999999998</v>
      </c>
    </row>
    <row r="48" spans="1:10" x14ac:dyDescent="0.3">
      <c r="A48">
        <v>941</v>
      </c>
      <c r="B48" t="s">
        <v>37</v>
      </c>
      <c r="C48" t="s">
        <v>20</v>
      </c>
      <c r="D48" t="s">
        <v>25</v>
      </c>
      <c r="E48" t="s">
        <v>38</v>
      </c>
      <c r="F48" t="s">
        <v>82</v>
      </c>
      <c r="G48" t="s">
        <v>91</v>
      </c>
      <c r="H48">
        <v>7</v>
      </c>
      <c r="I48">
        <f>_xlfn.XLOOKUP(G48,'[1]Inventory Available for Sales -'!$I:$I,'[1]Inventory Available for Sales -'!$AD:$AD)</f>
        <v>109</v>
      </c>
      <c r="J48">
        <f>_xlfn.XLOOKUP(G48,'[1]Inventory Available for Sales -'!$I:$I,'[1]Inventory Available for Sales -'!$S:$S)*0.35</f>
        <v>157.14999999999998</v>
      </c>
    </row>
    <row r="49" spans="1:10" x14ac:dyDescent="0.3">
      <c r="A49">
        <v>941</v>
      </c>
      <c r="B49" t="s">
        <v>37</v>
      </c>
      <c r="C49" t="s">
        <v>20</v>
      </c>
      <c r="D49" t="s">
        <v>28</v>
      </c>
      <c r="E49" t="s">
        <v>31</v>
      </c>
      <c r="F49" t="s">
        <v>82</v>
      </c>
      <c r="G49" t="s">
        <v>86</v>
      </c>
      <c r="H49">
        <v>7</v>
      </c>
      <c r="I49">
        <f>_xlfn.XLOOKUP(G49,'[1]Inventory Available for Sales -'!$I:$I,'[1]Inventory Available for Sales -'!$AD:$AD)</f>
        <v>316</v>
      </c>
      <c r="J49">
        <f>_xlfn.XLOOKUP(G49,'[1]Inventory Available for Sales -'!$I:$I,'[1]Inventory Available for Sales -'!$S:$S)*0.35</f>
        <v>132.65</v>
      </c>
    </row>
    <row r="50" spans="1:10" x14ac:dyDescent="0.3">
      <c r="A50">
        <v>941</v>
      </c>
      <c r="B50" t="s">
        <v>37</v>
      </c>
      <c r="C50" t="s">
        <v>20</v>
      </c>
      <c r="D50" t="s">
        <v>28</v>
      </c>
      <c r="E50" t="s">
        <v>33</v>
      </c>
      <c r="F50" t="s">
        <v>82</v>
      </c>
      <c r="G50" t="s">
        <v>87</v>
      </c>
      <c r="H50">
        <v>7</v>
      </c>
      <c r="I50">
        <f>_xlfn.XLOOKUP(G50,'[1]Inventory Available for Sales -'!$I:$I,'[1]Inventory Available for Sales -'!$AD:$AD)</f>
        <v>303</v>
      </c>
      <c r="J50">
        <f>_xlfn.XLOOKUP(G50,'[1]Inventory Available for Sales -'!$I:$I,'[1]Inventory Available for Sales -'!$S:$S)*0.35</f>
        <v>132.65</v>
      </c>
    </row>
    <row r="51" spans="1:10" x14ac:dyDescent="0.3">
      <c r="A51">
        <v>941</v>
      </c>
      <c r="B51" t="s">
        <v>37</v>
      </c>
      <c r="C51" t="s">
        <v>20</v>
      </c>
      <c r="D51" t="s">
        <v>21</v>
      </c>
      <c r="E51" t="s">
        <v>40</v>
      </c>
      <c r="F51" t="s">
        <v>82</v>
      </c>
      <c r="G51" t="s">
        <v>92</v>
      </c>
      <c r="H51">
        <v>7</v>
      </c>
      <c r="I51">
        <f>_xlfn.XLOOKUP(G51,'[1]Inventory Available for Sales -'!$I:$I,'[1]Inventory Available for Sales -'!$AD:$AD)</f>
        <v>83</v>
      </c>
      <c r="J51">
        <f>_xlfn.XLOOKUP(G51,'[1]Inventory Available for Sales -'!$I:$I,'[1]Inventory Available for Sales -'!$S:$S)*0.35</f>
        <v>174.64999999999998</v>
      </c>
    </row>
    <row r="52" spans="1:10" x14ac:dyDescent="0.3">
      <c r="A52">
        <v>927</v>
      </c>
      <c r="B52" t="s">
        <v>7</v>
      </c>
      <c r="C52" t="s">
        <v>93</v>
      </c>
      <c r="D52" t="s">
        <v>94</v>
      </c>
      <c r="E52" t="s">
        <v>16</v>
      </c>
      <c r="F52" t="s">
        <v>82</v>
      </c>
      <c r="G52" t="s">
        <v>95</v>
      </c>
      <c r="H52">
        <v>7</v>
      </c>
      <c r="I52">
        <f>_xlfn.XLOOKUP(G52,'[1]Inventory Available for Sales -'!$I:$I,'[1]Inventory Available for Sales -'!$AD:$AD)</f>
        <v>12</v>
      </c>
      <c r="J52">
        <f>_xlfn.XLOOKUP(G52,'[1]Inventory Available for Sales -'!$I:$I,'[1]Inventory Available for Sales -'!$S:$S)*0.35</f>
        <v>324.79999999999995</v>
      </c>
    </row>
    <row r="53" spans="1:10" x14ac:dyDescent="0.3">
      <c r="A53">
        <v>927</v>
      </c>
      <c r="B53" t="s">
        <v>7</v>
      </c>
      <c r="C53" t="s">
        <v>93</v>
      </c>
      <c r="D53" t="s">
        <v>94</v>
      </c>
      <c r="E53" t="s">
        <v>31</v>
      </c>
      <c r="F53" t="s">
        <v>82</v>
      </c>
      <c r="G53" t="s">
        <v>96</v>
      </c>
      <c r="H53">
        <v>7</v>
      </c>
      <c r="I53">
        <f>_xlfn.XLOOKUP(G53,'[1]Inventory Available for Sales -'!$I:$I,'[1]Inventory Available for Sales -'!$AD:$AD)</f>
        <v>8</v>
      </c>
      <c r="J53">
        <f>_xlfn.XLOOKUP(G53,'[1]Inventory Available for Sales -'!$I:$I,'[1]Inventory Available for Sales -'!$S:$S)*0.35</f>
        <v>324.79999999999995</v>
      </c>
    </row>
    <row r="54" spans="1:10" x14ac:dyDescent="0.3">
      <c r="A54">
        <v>927</v>
      </c>
      <c r="B54" t="s">
        <v>7</v>
      </c>
      <c r="C54" t="s">
        <v>93</v>
      </c>
      <c r="D54" t="s">
        <v>94</v>
      </c>
      <c r="E54" t="s">
        <v>35</v>
      </c>
      <c r="F54" t="s">
        <v>82</v>
      </c>
      <c r="G54" t="s">
        <v>97</v>
      </c>
      <c r="H54">
        <v>7</v>
      </c>
      <c r="I54">
        <f>_xlfn.XLOOKUP(G54,'[1]Inventory Available for Sales -'!$I:$I,'[1]Inventory Available for Sales -'!$AD:$AD)</f>
        <v>10</v>
      </c>
      <c r="J54">
        <f>_xlfn.XLOOKUP(G54,'[1]Inventory Available for Sales -'!$I:$I,'[1]Inventory Available for Sales -'!$S:$S)*0.35</f>
        <v>324.79999999999995</v>
      </c>
    </row>
    <row r="55" spans="1:10" x14ac:dyDescent="0.3">
      <c r="A55">
        <v>941</v>
      </c>
      <c r="B55" t="s">
        <v>37</v>
      </c>
      <c r="C55" t="s">
        <v>42</v>
      </c>
      <c r="D55" t="s">
        <v>43</v>
      </c>
      <c r="E55" t="s">
        <v>44</v>
      </c>
      <c r="F55" t="s">
        <v>82</v>
      </c>
      <c r="G55" t="s">
        <v>98</v>
      </c>
      <c r="H55">
        <v>7</v>
      </c>
      <c r="I55">
        <f>_xlfn.XLOOKUP(G55,'[1]Inventory Available for Sales -'!$I:$I,'[1]Inventory Available for Sales -'!$AD:$AD)</f>
        <v>85</v>
      </c>
      <c r="J55">
        <f>_xlfn.XLOOKUP(G55,'[1]Inventory Available for Sales -'!$I:$I,'[1]Inventory Available for Sales -'!$S:$S)*0.35</f>
        <v>157.14999999999998</v>
      </c>
    </row>
    <row r="56" spans="1:10" x14ac:dyDescent="0.3">
      <c r="A56">
        <v>892</v>
      </c>
      <c r="B56" t="s">
        <v>46</v>
      </c>
      <c r="C56" t="s">
        <v>42</v>
      </c>
      <c r="D56" t="s">
        <v>43</v>
      </c>
      <c r="E56" t="s">
        <v>29</v>
      </c>
      <c r="F56" t="s">
        <v>82</v>
      </c>
      <c r="G56" t="s">
        <v>99</v>
      </c>
      <c r="H56">
        <v>7</v>
      </c>
      <c r="I56">
        <f>_xlfn.XLOOKUP(G56,'[1]Inventory Available for Sales -'!$I:$I,'[1]Inventory Available for Sales -'!$AD:$AD)</f>
        <v>85</v>
      </c>
      <c r="J56">
        <f>_xlfn.XLOOKUP(G56,'[1]Inventory Available for Sales -'!$I:$I,'[1]Inventory Available for Sales -'!$S:$S)*0.35</f>
        <v>157.14999999999998</v>
      </c>
    </row>
    <row r="57" spans="1:10" x14ac:dyDescent="0.3">
      <c r="A57">
        <v>892</v>
      </c>
      <c r="B57" t="s">
        <v>46</v>
      </c>
      <c r="C57" t="s">
        <v>42</v>
      </c>
      <c r="D57" t="s">
        <v>43</v>
      </c>
      <c r="E57" t="s">
        <v>22</v>
      </c>
      <c r="F57" t="s">
        <v>82</v>
      </c>
      <c r="G57" t="s">
        <v>100</v>
      </c>
      <c r="H57">
        <v>7</v>
      </c>
      <c r="I57">
        <f>_xlfn.XLOOKUP(G57,'[1]Inventory Available for Sales -'!$I:$I,'[1]Inventory Available for Sales -'!$AD:$AD)</f>
        <v>85</v>
      </c>
      <c r="J57">
        <f>_xlfn.XLOOKUP(G57,'[1]Inventory Available for Sales -'!$I:$I,'[1]Inventory Available for Sales -'!$S:$S)*0.35</f>
        <v>157.14999999999998</v>
      </c>
    </row>
    <row r="58" spans="1:10" x14ac:dyDescent="0.3">
      <c r="A58">
        <v>892</v>
      </c>
      <c r="B58" t="s">
        <v>46</v>
      </c>
      <c r="C58" t="s">
        <v>42</v>
      </c>
      <c r="D58" t="s">
        <v>43</v>
      </c>
      <c r="E58" t="s">
        <v>48</v>
      </c>
      <c r="F58" t="s">
        <v>82</v>
      </c>
      <c r="G58" t="s">
        <v>101</v>
      </c>
      <c r="H58">
        <v>7</v>
      </c>
      <c r="I58">
        <f>_xlfn.XLOOKUP(G58,'[1]Inventory Available for Sales -'!$I:$I,'[1]Inventory Available for Sales -'!$AD:$AD)</f>
        <v>97</v>
      </c>
      <c r="J58">
        <f>_xlfn.XLOOKUP(G58,'[1]Inventory Available for Sales -'!$I:$I,'[1]Inventory Available for Sales -'!$S:$S)*0.35</f>
        <v>157.14999999999998</v>
      </c>
    </row>
    <row r="59" spans="1:10" x14ac:dyDescent="0.3">
      <c r="A59">
        <v>888</v>
      </c>
      <c r="B59" t="s">
        <v>102</v>
      </c>
      <c r="C59" t="s">
        <v>42</v>
      </c>
      <c r="D59" t="s">
        <v>43</v>
      </c>
      <c r="E59" t="s">
        <v>22</v>
      </c>
      <c r="F59" t="s">
        <v>17</v>
      </c>
      <c r="G59" t="s">
        <v>52</v>
      </c>
      <c r="H59">
        <v>7</v>
      </c>
      <c r="I59">
        <f>_xlfn.XLOOKUP(G59,'[1]Inventory Available for Sales -'!$I:$I,'[1]Inventory Available for Sales -'!$AD:$AD)</f>
        <v>81</v>
      </c>
      <c r="J59">
        <f>_xlfn.XLOOKUP(G59,'[1]Inventory Available for Sales -'!$I:$I,'[1]Inventory Available for Sales -'!$S:$S)*0.35</f>
        <v>157.14999999999998</v>
      </c>
    </row>
    <row r="60" spans="1:10" x14ac:dyDescent="0.3">
      <c r="A60">
        <v>888</v>
      </c>
      <c r="B60" t="s">
        <v>102</v>
      </c>
      <c r="C60" t="s">
        <v>42</v>
      </c>
      <c r="D60" t="s">
        <v>43</v>
      </c>
      <c r="E60" t="s">
        <v>53</v>
      </c>
      <c r="F60" t="s">
        <v>17</v>
      </c>
      <c r="G60" t="s">
        <v>54</v>
      </c>
      <c r="H60">
        <v>7</v>
      </c>
      <c r="I60">
        <f>_xlfn.XLOOKUP(G60,'[1]Inventory Available for Sales -'!$I:$I,'[1]Inventory Available for Sales -'!$AD:$AD)</f>
        <v>97</v>
      </c>
      <c r="J60">
        <f>_xlfn.XLOOKUP(G60,'[1]Inventory Available for Sales -'!$I:$I,'[1]Inventory Available for Sales -'!$S:$S)*0.35</f>
        <v>157.14999999999998</v>
      </c>
    </row>
    <row r="61" spans="1:10" x14ac:dyDescent="0.3">
      <c r="A61">
        <v>888</v>
      </c>
      <c r="B61" t="s">
        <v>102</v>
      </c>
      <c r="C61" t="s">
        <v>42</v>
      </c>
      <c r="D61" t="s">
        <v>43</v>
      </c>
      <c r="E61" t="s">
        <v>48</v>
      </c>
      <c r="F61" t="s">
        <v>17</v>
      </c>
      <c r="G61" t="s">
        <v>49</v>
      </c>
      <c r="H61">
        <v>7</v>
      </c>
      <c r="I61">
        <f>_xlfn.XLOOKUP(G61,'[1]Inventory Available for Sales -'!$I:$I,'[1]Inventory Available for Sales -'!$AD:$AD)</f>
        <v>96</v>
      </c>
      <c r="J61">
        <f>_xlfn.XLOOKUP(G61,'[1]Inventory Available for Sales -'!$I:$I,'[1]Inventory Available for Sales -'!$S:$S)*0.35</f>
        <v>157.14999999999998</v>
      </c>
    </row>
    <row r="62" spans="1:10" x14ac:dyDescent="0.3">
      <c r="A62">
        <v>888</v>
      </c>
      <c r="B62" t="s">
        <v>102</v>
      </c>
      <c r="C62" t="s">
        <v>42</v>
      </c>
      <c r="D62" t="s">
        <v>43</v>
      </c>
      <c r="E62" t="s">
        <v>50</v>
      </c>
      <c r="F62" t="s">
        <v>17</v>
      </c>
      <c r="G62" t="s">
        <v>51</v>
      </c>
      <c r="H62">
        <v>7</v>
      </c>
      <c r="I62">
        <f>_xlfn.XLOOKUP(G62,'[1]Inventory Available for Sales -'!$I:$I,'[1]Inventory Available for Sales -'!$AD:$AD)</f>
        <v>106</v>
      </c>
      <c r="J62">
        <f>_xlfn.XLOOKUP(G62,'[1]Inventory Available for Sales -'!$I:$I,'[1]Inventory Available for Sales -'!$S:$S)*0.35</f>
        <v>157.14999999999998</v>
      </c>
    </row>
    <row r="63" spans="1:10" x14ac:dyDescent="0.3">
      <c r="A63">
        <v>739</v>
      </c>
      <c r="B63" t="s">
        <v>19</v>
      </c>
      <c r="C63" t="s">
        <v>42</v>
      </c>
      <c r="D63" t="s">
        <v>43</v>
      </c>
      <c r="E63" t="s">
        <v>29</v>
      </c>
      <c r="F63" t="s">
        <v>17</v>
      </c>
      <c r="G63" t="s">
        <v>47</v>
      </c>
      <c r="H63">
        <v>7</v>
      </c>
      <c r="I63">
        <f>_xlfn.XLOOKUP(G63,'[1]Inventory Available for Sales -'!$I:$I,'[1]Inventory Available for Sales -'!$AD:$AD)</f>
        <v>80</v>
      </c>
      <c r="J63">
        <f>_xlfn.XLOOKUP(G63,'[1]Inventory Available for Sales -'!$I:$I,'[1]Inventory Available for Sales -'!$S:$S)*0.35</f>
        <v>157.14999999999998</v>
      </c>
    </row>
    <row r="64" spans="1:10" x14ac:dyDescent="0.3">
      <c r="A64">
        <v>739</v>
      </c>
      <c r="B64" t="s">
        <v>19</v>
      </c>
      <c r="C64" t="s">
        <v>42</v>
      </c>
      <c r="D64" t="s">
        <v>43</v>
      </c>
      <c r="E64" t="s">
        <v>48</v>
      </c>
      <c r="F64" t="s">
        <v>17</v>
      </c>
      <c r="G64" t="s">
        <v>49</v>
      </c>
      <c r="H64">
        <v>7</v>
      </c>
      <c r="I64">
        <f>_xlfn.XLOOKUP(G64,'[1]Inventory Available for Sales -'!$I:$I,'[1]Inventory Available for Sales -'!$AD:$AD)</f>
        <v>96</v>
      </c>
      <c r="J64">
        <f>_xlfn.XLOOKUP(G64,'[1]Inventory Available for Sales -'!$I:$I,'[1]Inventory Available for Sales -'!$S:$S)*0.35</f>
        <v>157.14999999999998</v>
      </c>
    </row>
    <row r="65" spans="1:10" x14ac:dyDescent="0.3">
      <c r="A65">
        <v>884</v>
      </c>
      <c r="B65" t="s">
        <v>103</v>
      </c>
      <c r="C65" t="s">
        <v>42</v>
      </c>
      <c r="D65" t="s">
        <v>43</v>
      </c>
      <c r="E65" t="s">
        <v>53</v>
      </c>
      <c r="F65" t="s">
        <v>17</v>
      </c>
      <c r="G65" t="s">
        <v>54</v>
      </c>
      <c r="H65">
        <v>7</v>
      </c>
      <c r="I65">
        <f>_xlfn.XLOOKUP(G65,'[1]Inventory Available for Sales -'!$I:$I,'[1]Inventory Available for Sales -'!$AD:$AD)</f>
        <v>97</v>
      </c>
      <c r="J65">
        <f>_xlfn.XLOOKUP(G65,'[1]Inventory Available for Sales -'!$I:$I,'[1]Inventory Available for Sales -'!$S:$S)*0.35</f>
        <v>157.14999999999998</v>
      </c>
    </row>
    <row r="66" spans="1:10" x14ac:dyDescent="0.3">
      <c r="A66">
        <v>776</v>
      </c>
      <c r="B66" t="s">
        <v>104</v>
      </c>
      <c r="C66" t="s">
        <v>42</v>
      </c>
      <c r="D66" t="s">
        <v>43</v>
      </c>
      <c r="E66" t="s">
        <v>35</v>
      </c>
      <c r="F66" t="s">
        <v>17</v>
      </c>
      <c r="G66" t="s">
        <v>105</v>
      </c>
      <c r="H66">
        <v>7</v>
      </c>
      <c r="I66">
        <f>_xlfn.XLOOKUP(G66,'[1]Inventory Available for Sales -'!$I:$I,'[1]Inventory Available for Sales -'!$AD:$AD)</f>
        <v>98</v>
      </c>
      <c r="J66">
        <f>_xlfn.XLOOKUP(G66,'[1]Inventory Available for Sales -'!$I:$I,'[1]Inventory Available for Sales -'!$S:$S)*0.35</f>
        <v>157.14999999999998</v>
      </c>
    </row>
    <row r="67" spans="1:10" x14ac:dyDescent="0.3">
      <c r="A67">
        <v>884</v>
      </c>
      <c r="B67" t="s">
        <v>103</v>
      </c>
      <c r="C67" t="s">
        <v>42</v>
      </c>
      <c r="D67" t="s">
        <v>43</v>
      </c>
      <c r="E67" t="s">
        <v>35</v>
      </c>
      <c r="F67" t="s">
        <v>17</v>
      </c>
      <c r="G67" t="s">
        <v>105</v>
      </c>
      <c r="H67">
        <v>7</v>
      </c>
      <c r="I67">
        <f>_xlfn.XLOOKUP(G67,'[1]Inventory Available for Sales -'!$I:$I,'[1]Inventory Available for Sales -'!$AD:$AD)</f>
        <v>98</v>
      </c>
      <c r="J67">
        <f>_xlfn.XLOOKUP(G67,'[1]Inventory Available for Sales -'!$I:$I,'[1]Inventory Available for Sales -'!$S:$S)*0.35</f>
        <v>157.14999999999998</v>
      </c>
    </row>
    <row r="68" spans="1:10" x14ac:dyDescent="0.3">
      <c r="A68">
        <v>884</v>
      </c>
      <c r="B68" t="s">
        <v>103</v>
      </c>
      <c r="C68" t="s">
        <v>42</v>
      </c>
      <c r="D68" t="s">
        <v>43</v>
      </c>
      <c r="E68" t="s">
        <v>48</v>
      </c>
      <c r="F68" t="s">
        <v>17</v>
      </c>
      <c r="G68" t="s">
        <v>49</v>
      </c>
      <c r="H68">
        <v>7</v>
      </c>
      <c r="I68">
        <f>_xlfn.XLOOKUP(G68,'[1]Inventory Available for Sales -'!$I:$I,'[1]Inventory Available for Sales -'!$AD:$AD)</f>
        <v>96</v>
      </c>
      <c r="J68">
        <f>_xlfn.XLOOKUP(G68,'[1]Inventory Available for Sales -'!$I:$I,'[1]Inventory Available for Sales -'!$S:$S)*0.35</f>
        <v>157.14999999999998</v>
      </c>
    </row>
    <row r="69" spans="1:10" x14ac:dyDescent="0.3">
      <c r="A69">
        <v>776</v>
      </c>
      <c r="B69" t="s">
        <v>104</v>
      </c>
      <c r="C69" t="s">
        <v>42</v>
      </c>
      <c r="D69" t="s">
        <v>43</v>
      </c>
      <c r="E69" t="s">
        <v>50</v>
      </c>
      <c r="F69" t="s">
        <v>17</v>
      </c>
      <c r="G69" t="s">
        <v>51</v>
      </c>
      <c r="H69">
        <v>7</v>
      </c>
      <c r="I69">
        <f>_xlfn.XLOOKUP(G69,'[1]Inventory Available for Sales -'!$I:$I,'[1]Inventory Available for Sales -'!$AD:$AD)</f>
        <v>106</v>
      </c>
      <c r="J69">
        <f>_xlfn.XLOOKUP(G69,'[1]Inventory Available for Sales -'!$I:$I,'[1]Inventory Available for Sales -'!$S:$S)*0.35</f>
        <v>157.14999999999998</v>
      </c>
    </row>
    <row r="70" spans="1:10" x14ac:dyDescent="0.3">
      <c r="A70">
        <v>884</v>
      </c>
      <c r="B70" t="s">
        <v>103</v>
      </c>
      <c r="C70" t="s">
        <v>42</v>
      </c>
      <c r="D70" t="s">
        <v>43</v>
      </c>
      <c r="E70" t="s">
        <v>50</v>
      </c>
      <c r="F70" t="s">
        <v>17</v>
      </c>
      <c r="G70" t="s">
        <v>51</v>
      </c>
      <c r="H70">
        <v>7</v>
      </c>
      <c r="I70">
        <f>_xlfn.XLOOKUP(G70,'[1]Inventory Available for Sales -'!$I:$I,'[1]Inventory Available for Sales -'!$AD:$AD)</f>
        <v>106</v>
      </c>
      <c r="J70">
        <f>_xlfn.XLOOKUP(G70,'[1]Inventory Available for Sales -'!$I:$I,'[1]Inventory Available for Sales -'!$S:$S)*0.35</f>
        <v>157.14999999999998</v>
      </c>
    </row>
    <row r="71" spans="1:10" x14ac:dyDescent="0.3">
      <c r="A71">
        <v>884</v>
      </c>
      <c r="B71" t="s">
        <v>103</v>
      </c>
      <c r="C71" t="s">
        <v>42</v>
      </c>
      <c r="D71" t="s">
        <v>106</v>
      </c>
      <c r="E71" t="s">
        <v>107</v>
      </c>
      <c r="F71" t="s">
        <v>17</v>
      </c>
      <c r="G71" t="s">
        <v>108</v>
      </c>
      <c r="H71">
        <v>7</v>
      </c>
      <c r="I71">
        <f>_xlfn.XLOOKUP(G71,'[1]Inventory Available for Sales -'!$I:$I,'[1]Inventory Available for Sales -'!$AD:$AD)</f>
        <v>38</v>
      </c>
      <c r="J71">
        <f>_xlfn.XLOOKUP(G71,'[1]Inventory Available for Sales -'!$I:$I,'[1]Inventory Available for Sales -'!$S:$S)*0.35</f>
        <v>183.75</v>
      </c>
    </row>
    <row r="72" spans="1:10" x14ac:dyDescent="0.3">
      <c r="A72">
        <v>891</v>
      </c>
      <c r="B72" t="s">
        <v>109</v>
      </c>
      <c r="C72" t="s">
        <v>42</v>
      </c>
      <c r="D72" t="s">
        <v>43</v>
      </c>
      <c r="E72" t="s">
        <v>44</v>
      </c>
      <c r="F72" t="s">
        <v>17</v>
      </c>
      <c r="G72" t="s">
        <v>45</v>
      </c>
      <c r="H72">
        <v>7</v>
      </c>
      <c r="I72">
        <f>_xlfn.XLOOKUP(G72,'[1]Inventory Available for Sales -'!$I:$I,'[1]Inventory Available for Sales -'!$AD:$AD)</f>
        <v>81</v>
      </c>
      <c r="J72">
        <f>_xlfn.XLOOKUP(G72,'[1]Inventory Available for Sales -'!$I:$I,'[1]Inventory Available for Sales -'!$S:$S)*0.35</f>
        <v>157.14999999999998</v>
      </c>
    </row>
    <row r="73" spans="1:10" x14ac:dyDescent="0.3">
      <c r="A73">
        <v>891</v>
      </c>
      <c r="B73" t="s">
        <v>109</v>
      </c>
      <c r="C73" t="s">
        <v>42</v>
      </c>
      <c r="D73" t="s">
        <v>43</v>
      </c>
      <c r="E73" t="s">
        <v>44</v>
      </c>
      <c r="F73" t="s">
        <v>82</v>
      </c>
      <c r="G73" t="s">
        <v>98</v>
      </c>
      <c r="H73">
        <v>7</v>
      </c>
      <c r="I73">
        <f>_xlfn.XLOOKUP(G73,'[1]Inventory Available for Sales -'!$I:$I,'[1]Inventory Available for Sales -'!$AD:$AD)</f>
        <v>85</v>
      </c>
      <c r="J73">
        <f>_xlfn.XLOOKUP(G73,'[1]Inventory Available for Sales -'!$I:$I,'[1]Inventory Available for Sales -'!$S:$S)*0.35</f>
        <v>157.14999999999998</v>
      </c>
    </row>
    <row r="74" spans="1:10" x14ac:dyDescent="0.3">
      <c r="A74">
        <v>891</v>
      </c>
      <c r="B74" t="s">
        <v>109</v>
      </c>
      <c r="C74" t="s">
        <v>42</v>
      </c>
      <c r="D74" t="s">
        <v>43</v>
      </c>
      <c r="E74" t="s">
        <v>29</v>
      </c>
      <c r="F74" t="s">
        <v>17</v>
      </c>
      <c r="G74" t="s">
        <v>47</v>
      </c>
      <c r="H74">
        <v>7</v>
      </c>
      <c r="I74">
        <f>_xlfn.XLOOKUP(G74,'[1]Inventory Available for Sales -'!$I:$I,'[1]Inventory Available for Sales -'!$AD:$AD)</f>
        <v>80</v>
      </c>
      <c r="J74">
        <f>_xlfn.XLOOKUP(G74,'[1]Inventory Available for Sales -'!$I:$I,'[1]Inventory Available for Sales -'!$S:$S)*0.35</f>
        <v>157.14999999999998</v>
      </c>
    </row>
    <row r="75" spans="1:10" x14ac:dyDescent="0.3">
      <c r="A75">
        <v>891</v>
      </c>
      <c r="B75" t="s">
        <v>109</v>
      </c>
      <c r="C75" t="s">
        <v>42</v>
      </c>
      <c r="D75" t="s">
        <v>43</v>
      </c>
      <c r="E75" t="s">
        <v>29</v>
      </c>
      <c r="F75" t="s">
        <v>82</v>
      </c>
      <c r="G75" t="s">
        <v>99</v>
      </c>
      <c r="H75">
        <v>7</v>
      </c>
      <c r="I75">
        <f>_xlfn.XLOOKUP(G75,'[1]Inventory Available for Sales -'!$I:$I,'[1]Inventory Available for Sales -'!$AD:$AD)</f>
        <v>85</v>
      </c>
      <c r="J75">
        <f>_xlfn.XLOOKUP(G75,'[1]Inventory Available for Sales -'!$I:$I,'[1]Inventory Available for Sales -'!$S:$S)*0.35</f>
        <v>157.14999999999998</v>
      </c>
    </row>
    <row r="76" spans="1:10" x14ac:dyDescent="0.3">
      <c r="A76">
        <v>891</v>
      </c>
      <c r="B76" t="s">
        <v>109</v>
      </c>
      <c r="C76" t="s">
        <v>42</v>
      </c>
      <c r="D76" t="s">
        <v>43</v>
      </c>
      <c r="E76" t="s">
        <v>22</v>
      </c>
      <c r="F76" t="s">
        <v>17</v>
      </c>
      <c r="G76" t="s">
        <v>52</v>
      </c>
      <c r="H76">
        <v>7</v>
      </c>
      <c r="I76">
        <f>_xlfn.XLOOKUP(G76,'[1]Inventory Available for Sales -'!$I:$I,'[1]Inventory Available for Sales -'!$AD:$AD)</f>
        <v>81</v>
      </c>
      <c r="J76">
        <f>_xlfn.XLOOKUP(G76,'[1]Inventory Available for Sales -'!$I:$I,'[1]Inventory Available for Sales -'!$S:$S)*0.35</f>
        <v>157.14999999999998</v>
      </c>
    </row>
    <row r="77" spans="1:10" x14ac:dyDescent="0.3">
      <c r="A77">
        <v>891</v>
      </c>
      <c r="B77" t="s">
        <v>109</v>
      </c>
      <c r="C77" t="s">
        <v>42</v>
      </c>
      <c r="D77" t="s">
        <v>43</v>
      </c>
      <c r="E77" t="s">
        <v>22</v>
      </c>
      <c r="F77" t="s">
        <v>82</v>
      </c>
      <c r="G77" t="s">
        <v>100</v>
      </c>
      <c r="H77">
        <v>7</v>
      </c>
      <c r="I77">
        <f>_xlfn.XLOOKUP(G77,'[1]Inventory Available for Sales -'!$I:$I,'[1]Inventory Available for Sales -'!$AD:$AD)</f>
        <v>85</v>
      </c>
      <c r="J77">
        <f>_xlfn.XLOOKUP(G77,'[1]Inventory Available for Sales -'!$I:$I,'[1]Inventory Available for Sales -'!$S:$S)*0.35</f>
        <v>157.14999999999998</v>
      </c>
    </row>
    <row r="78" spans="1:10" x14ac:dyDescent="0.3">
      <c r="A78">
        <v>891</v>
      </c>
      <c r="B78" t="s">
        <v>109</v>
      </c>
      <c r="C78" t="s">
        <v>42</v>
      </c>
      <c r="D78" t="s">
        <v>43</v>
      </c>
      <c r="E78" t="s">
        <v>53</v>
      </c>
      <c r="F78" t="s">
        <v>17</v>
      </c>
      <c r="G78" t="s">
        <v>54</v>
      </c>
      <c r="H78">
        <v>7</v>
      </c>
      <c r="I78">
        <f>_xlfn.XLOOKUP(G78,'[1]Inventory Available for Sales -'!$I:$I,'[1]Inventory Available for Sales -'!$AD:$AD)</f>
        <v>97</v>
      </c>
      <c r="J78">
        <f>_xlfn.XLOOKUP(G78,'[1]Inventory Available for Sales -'!$I:$I,'[1]Inventory Available for Sales -'!$S:$S)*0.35</f>
        <v>157.14999999999998</v>
      </c>
    </row>
    <row r="79" spans="1:10" x14ac:dyDescent="0.3">
      <c r="A79">
        <v>891</v>
      </c>
      <c r="B79" t="s">
        <v>109</v>
      </c>
      <c r="C79" t="s">
        <v>42</v>
      </c>
      <c r="D79" t="s">
        <v>43</v>
      </c>
      <c r="E79" t="s">
        <v>53</v>
      </c>
      <c r="F79" t="s">
        <v>82</v>
      </c>
      <c r="G79" t="s">
        <v>110</v>
      </c>
      <c r="H79">
        <v>7</v>
      </c>
      <c r="I79">
        <f>_xlfn.XLOOKUP(G79,'[1]Inventory Available for Sales -'!$I:$I,'[1]Inventory Available for Sales -'!$AD:$AD)</f>
        <v>99</v>
      </c>
      <c r="J79">
        <f>_xlfn.XLOOKUP(G79,'[1]Inventory Available for Sales -'!$I:$I,'[1]Inventory Available for Sales -'!$S:$S)*0.35</f>
        <v>157.14999999999998</v>
      </c>
    </row>
    <row r="80" spans="1:10" x14ac:dyDescent="0.3">
      <c r="A80">
        <v>891</v>
      </c>
      <c r="B80" t="s">
        <v>109</v>
      </c>
      <c r="C80" t="s">
        <v>42</v>
      </c>
      <c r="D80" t="s">
        <v>106</v>
      </c>
      <c r="E80" t="s">
        <v>62</v>
      </c>
      <c r="F80" t="s">
        <v>82</v>
      </c>
      <c r="G80" t="s">
        <v>111</v>
      </c>
      <c r="H80">
        <v>7</v>
      </c>
      <c r="I80">
        <f>_xlfn.XLOOKUP(G80,'[1]Inventory Available for Sales -'!$I:$I,'[1]Inventory Available for Sales -'!$AD:$AD)</f>
        <v>277</v>
      </c>
      <c r="J80">
        <f>_xlfn.XLOOKUP(G80,'[1]Inventory Available for Sales -'!$I:$I,'[1]Inventory Available for Sales -'!$S:$S)*0.35</f>
        <v>183.75</v>
      </c>
    </row>
    <row r="81" spans="1:10" x14ac:dyDescent="0.3">
      <c r="A81">
        <v>891</v>
      </c>
      <c r="B81" t="s">
        <v>109</v>
      </c>
      <c r="C81" t="s">
        <v>42</v>
      </c>
      <c r="D81" t="s">
        <v>106</v>
      </c>
      <c r="E81" t="s">
        <v>112</v>
      </c>
      <c r="F81" t="s">
        <v>82</v>
      </c>
      <c r="G81" t="s">
        <v>113</v>
      </c>
      <c r="H81">
        <v>7</v>
      </c>
      <c r="I81">
        <f>_xlfn.XLOOKUP(G81,'[1]Inventory Available for Sales -'!$I:$I,'[1]Inventory Available for Sales -'!$AD:$AD)</f>
        <v>36</v>
      </c>
      <c r="J81">
        <f>_xlfn.XLOOKUP(G81,'[1]Inventory Available for Sales -'!$I:$I,'[1]Inventory Available for Sales -'!$S:$S)*0.35</f>
        <v>183.75</v>
      </c>
    </row>
    <row r="82" spans="1:10" x14ac:dyDescent="0.3">
      <c r="A82">
        <v>891</v>
      </c>
      <c r="B82" t="s">
        <v>109</v>
      </c>
      <c r="C82" t="s">
        <v>42</v>
      </c>
      <c r="D82" t="s">
        <v>106</v>
      </c>
      <c r="E82" t="s">
        <v>107</v>
      </c>
      <c r="F82" t="s">
        <v>82</v>
      </c>
      <c r="G82" t="s">
        <v>114</v>
      </c>
      <c r="H82">
        <v>7</v>
      </c>
      <c r="I82">
        <f>_xlfn.XLOOKUP(G82,'[1]Inventory Available for Sales -'!$I:$I,'[1]Inventory Available for Sales -'!$AD:$AD)</f>
        <v>50</v>
      </c>
      <c r="J82">
        <f>_xlfn.XLOOKUP(G82,'[1]Inventory Available for Sales -'!$I:$I,'[1]Inventory Available for Sales -'!$S:$S)*0.35</f>
        <v>183.75</v>
      </c>
    </row>
    <row r="83" spans="1:10" x14ac:dyDescent="0.3">
      <c r="A83">
        <v>764</v>
      </c>
      <c r="B83" t="s">
        <v>115</v>
      </c>
      <c r="C83" t="s">
        <v>42</v>
      </c>
      <c r="D83" t="s">
        <v>43</v>
      </c>
      <c r="E83" t="s">
        <v>44</v>
      </c>
      <c r="F83" t="s">
        <v>17</v>
      </c>
      <c r="G83" t="s">
        <v>45</v>
      </c>
      <c r="H83">
        <v>7</v>
      </c>
      <c r="I83">
        <f>_xlfn.XLOOKUP(G83,'[1]Inventory Available for Sales -'!$I:$I,'[1]Inventory Available for Sales -'!$AD:$AD)</f>
        <v>81</v>
      </c>
      <c r="J83">
        <f>_xlfn.XLOOKUP(G83,'[1]Inventory Available for Sales -'!$I:$I,'[1]Inventory Available for Sales -'!$S:$S)*0.35</f>
        <v>157.14999999999998</v>
      </c>
    </row>
    <row r="84" spans="1:10" x14ac:dyDescent="0.3">
      <c r="A84">
        <v>764</v>
      </c>
      <c r="B84" t="s">
        <v>115</v>
      </c>
      <c r="C84" t="s">
        <v>42</v>
      </c>
      <c r="D84" t="s">
        <v>43</v>
      </c>
      <c r="E84" t="s">
        <v>44</v>
      </c>
      <c r="F84" t="s">
        <v>82</v>
      </c>
      <c r="G84" t="s">
        <v>98</v>
      </c>
      <c r="H84">
        <v>7</v>
      </c>
      <c r="I84">
        <f>_xlfn.XLOOKUP(G84,'[1]Inventory Available for Sales -'!$I:$I,'[1]Inventory Available for Sales -'!$AD:$AD)</f>
        <v>85</v>
      </c>
      <c r="J84">
        <f>_xlfn.XLOOKUP(G84,'[1]Inventory Available for Sales -'!$I:$I,'[1]Inventory Available for Sales -'!$S:$S)*0.35</f>
        <v>157.14999999999998</v>
      </c>
    </row>
    <row r="85" spans="1:10" x14ac:dyDescent="0.3">
      <c r="A85">
        <v>766</v>
      </c>
      <c r="B85" t="s">
        <v>116</v>
      </c>
      <c r="C85" t="s">
        <v>42</v>
      </c>
      <c r="D85" t="s">
        <v>43</v>
      </c>
      <c r="E85" t="s">
        <v>44</v>
      </c>
      <c r="F85" t="s">
        <v>17</v>
      </c>
      <c r="G85" t="s">
        <v>45</v>
      </c>
      <c r="H85">
        <v>7</v>
      </c>
      <c r="I85">
        <f>_xlfn.XLOOKUP(G85,'[1]Inventory Available for Sales -'!$I:$I,'[1]Inventory Available for Sales -'!$AD:$AD)</f>
        <v>81</v>
      </c>
      <c r="J85">
        <f>_xlfn.XLOOKUP(G85,'[1]Inventory Available for Sales -'!$I:$I,'[1]Inventory Available for Sales -'!$S:$S)*0.35</f>
        <v>157.14999999999998</v>
      </c>
    </row>
    <row r="86" spans="1:10" x14ac:dyDescent="0.3">
      <c r="A86">
        <v>766</v>
      </c>
      <c r="B86" t="s">
        <v>116</v>
      </c>
      <c r="C86" t="s">
        <v>42</v>
      </c>
      <c r="D86" t="s">
        <v>43</v>
      </c>
      <c r="E86" t="s">
        <v>44</v>
      </c>
      <c r="F86" t="s">
        <v>82</v>
      </c>
      <c r="G86" t="s">
        <v>98</v>
      </c>
      <c r="H86">
        <v>7</v>
      </c>
      <c r="I86">
        <f>_xlfn.XLOOKUP(G86,'[1]Inventory Available for Sales -'!$I:$I,'[1]Inventory Available for Sales -'!$AD:$AD)</f>
        <v>85</v>
      </c>
      <c r="J86">
        <f>_xlfn.XLOOKUP(G86,'[1]Inventory Available for Sales -'!$I:$I,'[1]Inventory Available for Sales -'!$S:$S)*0.35</f>
        <v>157.14999999999998</v>
      </c>
    </row>
    <row r="87" spans="1:10" x14ac:dyDescent="0.3">
      <c r="A87">
        <v>764</v>
      </c>
      <c r="B87" t="s">
        <v>115</v>
      </c>
      <c r="C87" t="s">
        <v>42</v>
      </c>
      <c r="D87" t="s">
        <v>43</v>
      </c>
      <c r="E87" t="s">
        <v>29</v>
      </c>
      <c r="F87" t="s">
        <v>17</v>
      </c>
      <c r="G87" t="s">
        <v>47</v>
      </c>
      <c r="H87">
        <v>7</v>
      </c>
      <c r="I87">
        <f>_xlfn.XLOOKUP(G87,'[1]Inventory Available for Sales -'!$I:$I,'[1]Inventory Available for Sales -'!$AD:$AD)</f>
        <v>80</v>
      </c>
      <c r="J87">
        <f>_xlfn.XLOOKUP(G87,'[1]Inventory Available for Sales -'!$I:$I,'[1]Inventory Available for Sales -'!$S:$S)*0.35</f>
        <v>157.14999999999998</v>
      </c>
    </row>
    <row r="88" spans="1:10" x14ac:dyDescent="0.3">
      <c r="A88">
        <v>764</v>
      </c>
      <c r="B88" t="s">
        <v>115</v>
      </c>
      <c r="C88" t="s">
        <v>42</v>
      </c>
      <c r="D88" t="s">
        <v>43</v>
      </c>
      <c r="E88" t="s">
        <v>29</v>
      </c>
      <c r="F88" t="s">
        <v>82</v>
      </c>
      <c r="G88" t="s">
        <v>99</v>
      </c>
      <c r="H88">
        <v>7</v>
      </c>
      <c r="I88">
        <f>_xlfn.XLOOKUP(G88,'[1]Inventory Available for Sales -'!$I:$I,'[1]Inventory Available for Sales -'!$AD:$AD)</f>
        <v>85</v>
      </c>
      <c r="J88">
        <f>_xlfn.XLOOKUP(G88,'[1]Inventory Available for Sales -'!$I:$I,'[1]Inventory Available for Sales -'!$S:$S)*0.35</f>
        <v>157.14999999999998</v>
      </c>
    </row>
    <row r="89" spans="1:10" x14ac:dyDescent="0.3">
      <c r="A89">
        <v>766</v>
      </c>
      <c r="B89" t="s">
        <v>116</v>
      </c>
      <c r="C89" t="s">
        <v>42</v>
      </c>
      <c r="D89" t="s">
        <v>43</v>
      </c>
      <c r="E89" t="s">
        <v>29</v>
      </c>
      <c r="F89" t="s">
        <v>17</v>
      </c>
      <c r="G89" t="s">
        <v>47</v>
      </c>
      <c r="H89">
        <v>7</v>
      </c>
      <c r="I89">
        <f>_xlfn.XLOOKUP(G89,'[1]Inventory Available for Sales -'!$I:$I,'[1]Inventory Available for Sales -'!$AD:$AD)</f>
        <v>80</v>
      </c>
      <c r="J89">
        <f>_xlfn.XLOOKUP(G89,'[1]Inventory Available for Sales -'!$I:$I,'[1]Inventory Available for Sales -'!$S:$S)*0.35</f>
        <v>157.14999999999998</v>
      </c>
    </row>
    <row r="90" spans="1:10" x14ac:dyDescent="0.3">
      <c r="A90">
        <v>766</v>
      </c>
      <c r="B90" t="s">
        <v>116</v>
      </c>
      <c r="C90" t="s">
        <v>42</v>
      </c>
      <c r="D90" t="s">
        <v>43</v>
      </c>
      <c r="E90" t="s">
        <v>29</v>
      </c>
      <c r="F90" t="s">
        <v>82</v>
      </c>
      <c r="G90" t="s">
        <v>99</v>
      </c>
      <c r="H90">
        <v>7</v>
      </c>
      <c r="I90">
        <f>_xlfn.XLOOKUP(G90,'[1]Inventory Available for Sales -'!$I:$I,'[1]Inventory Available for Sales -'!$AD:$AD)</f>
        <v>85</v>
      </c>
      <c r="J90">
        <f>_xlfn.XLOOKUP(G90,'[1]Inventory Available for Sales -'!$I:$I,'[1]Inventory Available for Sales -'!$S:$S)*0.35</f>
        <v>157.14999999999998</v>
      </c>
    </row>
    <row r="91" spans="1:10" x14ac:dyDescent="0.3">
      <c r="A91">
        <v>764</v>
      </c>
      <c r="B91" t="s">
        <v>115</v>
      </c>
      <c r="C91" t="s">
        <v>42</v>
      </c>
      <c r="D91" t="s">
        <v>43</v>
      </c>
      <c r="E91" t="s">
        <v>22</v>
      </c>
      <c r="F91" t="s">
        <v>17</v>
      </c>
      <c r="G91" t="s">
        <v>52</v>
      </c>
      <c r="H91">
        <v>7</v>
      </c>
      <c r="I91">
        <f>_xlfn.XLOOKUP(G91,'[1]Inventory Available for Sales -'!$I:$I,'[1]Inventory Available for Sales -'!$AD:$AD)</f>
        <v>81</v>
      </c>
      <c r="J91">
        <f>_xlfn.XLOOKUP(G91,'[1]Inventory Available for Sales -'!$I:$I,'[1]Inventory Available for Sales -'!$S:$S)*0.35</f>
        <v>157.14999999999998</v>
      </c>
    </row>
    <row r="92" spans="1:10" x14ac:dyDescent="0.3">
      <c r="A92">
        <v>764</v>
      </c>
      <c r="B92" t="s">
        <v>115</v>
      </c>
      <c r="C92" t="s">
        <v>42</v>
      </c>
      <c r="D92" t="s">
        <v>43</v>
      </c>
      <c r="E92" t="s">
        <v>22</v>
      </c>
      <c r="F92" t="s">
        <v>82</v>
      </c>
      <c r="G92" t="s">
        <v>100</v>
      </c>
      <c r="H92">
        <v>7</v>
      </c>
      <c r="I92">
        <f>_xlfn.XLOOKUP(G92,'[1]Inventory Available for Sales -'!$I:$I,'[1]Inventory Available for Sales -'!$AD:$AD)</f>
        <v>85</v>
      </c>
      <c r="J92">
        <f>_xlfn.XLOOKUP(G92,'[1]Inventory Available for Sales -'!$I:$I,'[1]Inventory Available for Sales -'!$S:$S)*0.35</f>
        <v>157.14999999999998</v>
      </c>
    </row>
    <row r="93" spans="1:10" x14ac:dyDescent="0.3">
      <c r="A93">
        <v>766</v>
      </c>
      <c r="B93" t="s">
        <v>116</v>
      </c>
      <c r="C93" t="s">
        <v>42</v>
      </c>
      <c r="D93" t="s">
        <v>43</v>
      </c>
      <c r="E93" t="s">
        <v>22</v>
      </c>
      <c r="F93" t="s">
        <v>17</v>
      </c>
      <c r="G93" t="s">
        <v>52</v>
      </c>
      <c r="H93">
        <v>7</v>
      </c>
      <c r="I93">
        <f>_xlfn.XLOOKUP(G93,'[1]Inventory Available for Sales -'!$I:$I,'[1]Inventory Available for Sales -'!$AD:$AD)</f>
        <v>81</v>
      </c>
      <c r="J93">
        <f>_xlfn.XLOOKUP(G93,'[1]Inventory Available for Sales -'!$I:$I,'[1]Inventory Available for Sales -'!$S:$S)*0.35</f>
        <v>157.14999999999998</v>
      </c>
    </row>
    <row r="94" spans="1:10" x14ac:dyDescent="0.3">
      <c r="A94">
        <v>766</v>
      </c>
      <c r="B94" t="s">
        <v>116</v>
      </c>
      <c r="C94" t="s">
        <v>42</v>
      </c>
      <c r="D94" t="s">
        <v>43</v>
      </c>
      <c r="E94" t="s">
        <v>22</v>
      </c>
      <c r="F94" t="s">
        <v>82</v>
      </c>
      <c r="G94" t="s">
        <v>100</v>
      </c>
      <c r="H94">
        <v>7</v>
      </c>
      <c r="I94">
        <f>_xlfn.XLOOKUP(G94,'[1]Inventory Available for Sales -'!$I:$I,'[1]Inventory Available for Sales -'!$AD:$AD)</f>
        <v>85</v>
      </c>
      <c r="J94">
        <f>_xlfn.XLOOKUP(G94,'[1]Inventory Available for Sales -'!$I:$I,'[1]Inventory Available for Sales -'!$S:$S)*0.35</f>
        <v>157.14999999999998</v>
      </c>
    </row>
    <row r="95" spans="1:10" x14ac:dyDescent="0.3">
      <c r="A95">
        <v>764</v>
      </c>
      <c r="B95" t="s">
        <v>115</v>
      </c>
      <c r="C95" t="s">
        <v>42</v>
      </c>
      <c r="D95" t="s">
        <v>43</v>
      </c>
      <c r="E95" t="s">
        <v>53</v>
      </c>
      <c r="F95" t="s">
        <v>17</v>
      </c>
      <c r="G95" t="s">
        <v>54</v>
      </c>
      <c r="H95">
        <v>7</v>
      </c>
      <c r="I95">
        <f>_xlfn.XLOOKUP(G95,'[1]Inventory Available for Sales -'!$I:$I,'[1]Inventory Available for Sales -'!$AD:$AD)</f>
        <v>97</v>
      </c>
      <c r="J95">
        <f>_xlfn.XLOOKUP(G95,'[1]Inventory Available for Sales -'!$I:$I,'[1]Inventory Available for Sales -'!$S:$S)*0.35</f>
        <v>157.14999999999998</v>
      </c>
    </row>
    <row r="96" spans="1:10" x14ac:dyDescent="0.3">
      <c r="A96">
        <v>764</v>
      </c>
      <c r="B96" t="s">
        <v>115</v>
      </c>
      <c r="C96" t="s">
        <v>42</v>
      </c>
      <c r="D96" t="s">
        <v>43</v>
      </c>
      <c r="E96" t="s">
        <v>53</v>
      </c>
      <c r="F96" t="s">
        <v>82</v>
      </c>
      <c r="G96" t="s">
        <v>110</v>
      </c>
      <c r="H96">
        <v>7</v>
      </c>
      <c r="I96">
        <f>_xlfn.XLOOKUP(G96,'[1]Inventory Available for Sales -'!$I:$I,'[1]Inventory Available for Sales -'!$AD:$AD)</f>
        <v>99</v>
      </c>
      <c r="J96">
        <f>_xlfn.XLOOKUP(G96,'[1]Inventory Available for Sales -'!$I:$I,'[1]Inventory Available for Sales -'!$S:$S)*0.35</f>
        <v>157.14999999999998</v>
      </c>
    </row>
    <row r="97" spans="1:10" x14ac:dyDescent="0.3">
      <c r="A97">
        <v>766</v>
      </c>
      <c r="B97" t="s">
        <v>116</v>
      </c>
      <c r="C97" t="s">
        <v>42</v>
      </c>
      <c r="D97" t="s">
        <v>43</v>
      </c>
      <c r="E97" t="s">
        <v>53</v>
      </c>
      <c r="F97" t="s">
        <v>17</v>
      </c>
      <c r="G97" t="s">
        <v>54</v>
      </c>
      <c r="H97">
        <v>7</v>
      </c>
      <c r="I97">
        <f>_xlfn.XLOOKUP(G97,'[1]Inventory Available for Sales -'!$I:$I,'[1]Inventory Available for Sales -'!$AD:$AD)</f>
        <v>97</v>
      </c>
      <c r="J97">
        <f>_xlfn.XLOOKUP(G97,'[1]Inventory Available for Sales -'!$I:$I,'[1]Inventory Available for Sales -'!$S:$S)*0.35</f>
        <v>157.14999999999998</v>
      </c>
    </row>
    <row r="98" spans="1:10" x14ac:dyDescent="0.3">
      <c r="A98">
        <v>766</v>
      </c>
      <c r="B98" t="s">
        <v>116</v>
      </c>
      <c r="C98" t="s">
        <v>42</v>
      </c>
      <c r="D98" t="s">
        <v>43</v>
      </c>
      <c r="E98" t="s">
        <v>53</v>
      </c>
      <c r="F98" t="s">
        <v>82</v>
      </c>
      <c r="G98" t="s">
        <v>110</v>
      </c>
      <c r="H98">
        <v>7</v>
      </c>
      <c r="I98">
        <f>_xlfn.XLOOKUP(G98,'[1]Inventory Available for Sales -'!$I:$I,'[1]Inventory Available for Sales -'!$AD:$AD)</f>
        <v>99</v>
      </c>
      <c r="J98">
        <f>_xlfn.XLOOKUP(G98,'[1]Inventory Available for Sales -'!$I:$I,'[1]Inventory Available for Sales -'!$S:$S)*0.35</f>
        <v>157.14999999999998</v>
      </c>
    </row>
    <row r="99" spans="1:10" x14ac:dyDescent="0.3">
      <c r="A99">
        <v>764</v>
      </c>
      <c r="B99" t="s">
        <v>115</v>
      </c>
      <c r="C99" t="s">
        <v>42</v>
      </c>
      <c r="D99" t="s">
        <v>106</v>
      </c>
      <c r="E99" t="s">
        <v>112</v>
      </c>
      <c r="F99" t="s">
        <v>82</v>
      </c>
      <c r="G99" t="s">
        <v>113</v>
      </c>
      <c r="H99">
        <v>7</v>
      </c>
      <c r="I99">
        <f>_xlfn.XLOOKUP(G99,'[1]Inventory Available for Sales -'!$I:$I,'[1]Inventory Available for Sales -'!$AD:$AD)</f>
        <v>36</v>
      </c>
      <c r="J99">
        <f>_xlfn.XLOOKUP(G99,'[1]Inventory Available for Sales -'!$I:$I,'[1]Inventory Available for Sales -'!$S:$S)*0.35</f>
        <v>183.75</v>
      </c>
    </row>
    <row r="100" spans="1:10" x14ac:dyDescent="0.3">
      <c r="A100">
        <v>764</v>
      </c>
      <c r="B100" t="s">
        <v>115</v>
      </c>
      <c r="C100" t="s">
        <v>42</v>
      </c>
      <c r="D100" t="s">
        <v>106</v>
      </c>
      <c r="E100" t="s">
        <v>107</v>
      </c>
      <c r="F100" t="s">
        <v>17</v>
      </c>
      <c r="G100" t="s">
        <v>108</v>
      </c>
      <c r="H100">
        <v>7</v>
      </c>
      <c r="I100">
        <f>_xlfn.XLOOKUP(G100,'[1]Inventory Available for Sales -'!$I:$I,'[1]Inventory Available for Sales -'!$AD:$AD)</f>
        <v>38</v>
      </c>
      <c r="J100">
        <f>_xlfn.XLOOKUP(G100,'[1]Inventory Available for Sales -'!$I:$I,'[1]Inventory Available for Sales -'!$S:$S)*0.35</f>
        <v>183.75</v>
      </c>
    </row>
    <row r="101" spans="1:10" x14ac:dyDescent="0.3">
      <c r="A101">
        <v>764</v>
      </c>
      <c r="B101" t="s">
        <v>115</v>
      </c>
      <c r="C101" t="s">
        <v>42</v>
      </c>
      <c r="D101" t="s">
        <v>106</v>
      </c>
      <c r="E101" t="s">
        <v>107</v>
      </c>
      <c r="F101" t="s">
        <v>82</v>
      </c>
      <c r="G101" t="s">
        <v>114</v>
      </c>
      <c r="H101">
        <v>7</v>
      </c>
      <c r="I101">
        <f>_xlfn.XLOOKUP(G101,'[1]Inventory Available for Sales -'!$I:$I,'[1]Inventory Available for Sales -'!$AD:$AD)</f>
        <v>50</v>
      </c>
      <c r="J101">
        <f>_xlfn.XLOOKUP(G101,'[1]Inventory Available for Sales -'!$I:$I,'[1]Inventory Available for Sales -'!$S:$S)*0.35</f>
        <v>183.75</v>
      </c>
    </row>
    <row r="102" spans="1:10" x14ac:dyDescent="0.3">
      <c r="A102">
        <v>766</v>
      </c>
      <c r="B102" t="s">
        <v>116</v>
      </c>
      <c r="C102" t="s">
        <v>42</v>
      </c>
      <c r="D102" t="s">
        <v>106</v>
      </c>
      <c r="E102" t="s">
        <v>107</v>
      </c>
      <c r="F102" t="s">
        <v>82</v>
      </c>
      <c r="G102" t="s">
        <v>114</v>
      </c>
      <c r="H102">
        <v>7</v>
      </c>
      <c r="I102">
        <f>_xlfn.XLOOKUP(G102,'[1]Inventory Available for Sales -'!$I:$I,'[1]Inventory Available for Sales -'!$AD:$AD)</f>
        <v>50</v>
      </c>
      <c r="J102">
        <f>_xlfn.XLOOKUP(G102,'[1]Inventory Available for Sales -'!$I:$I,'[1]Inventory Available for Sales -'!$S:$S)*0.35</f>
        <v>183.75</v>
      </c>
    </row>
    <row r="103" spans="1:10" x14ac:dyDescent="0.3">
      <c r="A103">
        <v>886</v>
      </c>
      <c r="B103" t="s">
        <v>24</v>
      </c>
      <c r="C103" t="s">
        <v>42</v>
      </c>
      <c r="D103" t="s">
        <v>43</v>
      </c>
      <c r="E103" t="s">
        <v>48</v>
      </c>
      <c r="F103" t="s">
        <v>82</v>
      </c>
      <c r="G103" t="s">
        <v>101</v>
      </c>
      <c r="H103">
        <v>7</v>
      </c>
      <c r="I103">
        <f>_xlfn.XLOOKUP(G103,'[1]Inventory Available for Sales -'!$I:$I,'[1]Inventory Available for Sales -'!$AD:$AD)</f>
        <v>97</v>
      </c>
      <c r="J103">
        <f>_xlfn.XLOOKUP(G103,'[1]Inventory Available for Sales -'!$I:$I,'[1]Inventory Available for Sales -'!$S:$S)*0.35</f>
        <v>157.14999999999998</v>
      </c>
    </row>
    <row r="104" spans="1:10" x14ac:dyDescent="0.3">
      <c r="A104">
        <v>886</v>
      </c>
      <c r="B104" t="s">
        <v>24</v>
      </c>
      <c r="C104" t="s">
        <v>42</v>
      </c>
      <c r="D104" t="s">
        <v>43</v>
      </c>
      <c r="E104" t="s">
        <v>50</v>
      </c>
      <c r="F104" t="s">
        <v>82</v>
      </c>
      <c r="G104" t="s">
        <v>117</v>
      </c>
      <c r="H104">
        <v>7</v>
      </c>
      <c r="I104">
        <f>_xlfn.XLOOKUP(G104,'[1]Inventory Available for Sales -'!$I:$I,'[1]Inventory Available for Sales -'!$AD:$AD)</f>
        <v>106</v>
      </c>
      <c r="J104">
        <f>_xlfn.XLOOKUP(G104,'[1]Inventory Available for Sales -'!$I:$I,'[1]Inventory Available for Sales -'!$S:$S)*0.35</f>
        <v>157.14999999999998</v>
      </c>
    </row>
    <row r="105" spans="1:10" x14ac:dyDescent="0.3">
      <c r="A105">
        <v>886</v>
      </c>
      <c r="B105" t="s">
        <v>24</v>
      </c>
      <c r="C105" t="s">
        <v>42</v>
      </c>
      <c r="D105" t="s">
        <v>106</v>
      </c>
      <c r="E105" t="s">
        <v>107</v>
      </c>
      <c r="F105" t="s">
        <v>82</v>
      </c>
      <c r="G105" t="s">
        <v>114</v>
      </c>
      <c r="H105">
        <v>7</v>
      </c>
      <c r="I105">
        <f>_xlfn.XLOOKUP(G105,'[1]Inventory Available for Sales -'!$I:$I,'[1]Inventory Available for Sales -'!$AD:$AD)</f>
        <v>50</v>
      </c>
      <c r="J105">
        <f>_xlfn.XLOOKUP(G105,'[1]Inventory Available for Sales -'!$I:$I,'[1]Inventory Available for Sales -'!$S:$S)*0.35</f>
        <v>183.75</v>
      </c>
    </row>
    <row r="106" spans="1:10" x14ac:dyDescent="0.3">
      <c r="A106">
        <v>927</v>
      </c>
      <c r="B106" t="s">
        <v>7</v>
      </c>
      <c r="C106" t="s">
        <v>42</v>
      </c>
      <c r="D106" t="s">
        <v>43</v>
      </c>
      <c r="E106" t="s">
        <v>44</v>
      </c>
      <c r="F106" t="s">
        <v>82</v>
      </c>
      <c r="G106" t="s">
        <v>98</v>
      </c>
      <c r="H106">
        <v>7</v>
      </c>
      <c r="I106">
        <f>_xlfn.XLOOKUP(G106,'[1]Inventory Available for Sales -'!$I:$I,'[1]Inventory Available for Sales -'!$AD:$AD)</f>
        <v>85</v>
      </c>
      <c r="J106">
        <f>_xlfn.XLOOKUP(G106,'[1]Inventory Available for Sales -'!$I:$I,'[1]Inventory Available for Sales -'!$S:$S)*0.35</f>
        <v>157.14999999999998</v>
      </c>
    </row>
    <row r="107" spans="1:10" x14ac:dyDescent="0.3">
      <c r="A107">
        <v>927</v>
      </c>
      <c r="B107" t="s">
        <v>7</v>
      </c>
      <c r="C107" t="s">
        <v>42</v>
      </c>
      <c r="D107" t="s">
        <v>43</v>
      </c>
      <c r="E107" t="s">
        <v>29</v>
      </c>
      <c r="F107" t="s">
        <v>82</v>
      </c>
      <c r="G107" t="s">
        <v>99</v>
      </c>
      <c r="H107">
        <v>7</v>
      </c>
      <c r="I107">
        <f>_xlfn.XLOOKUP(G107,'[1]Inventory Available for Sales -'!$I:$I,'[1]Inventory Available for Sales -'!$AD:$AD)</f>
        <v>85</v>
      </c>
      <c r="J107">
        <f>_xlfn.XLOOKUP(G107,'[1]Inventory Available for Sales -'!$I:$I,'[1]Inventory Available for Sales -'!$S:$S)*0.35</f>
        <v>157.14999999999998</v>
      </c>
    </row>
    <row r="108" spans="1:10" x14ac:dyDescent="0.3">
      <c r="A108">
        <v>927</v>
      </c>
      <c r="B108" t="s">
        <v>7</v>
      </c>
      <c r="C108" t="s">
        <v>42</v>
      </c>
      <c r="D108" t="s">
        <v>43</v>
      </c>
      <c r="E108" t="s">
        <v>22</v>
      </c>
      <c r="F108" t="s">
        <v>82</v>
      </c>
      <c r="G108" t="s">
        <v>100</v>
      </c>
      <c r="H108">
        <v>7</v>
      </c>
      <c r="I108">
        <f>_xlfn.XLOOKUP(G108,'[1]Inventory Available for Sales -'!$I:$I,'[1]Inventory Available for Sales -'!$AD:$AD)</f>
        <v>85</v>
      </c>
      <c r="J108">
        <f>_xlfn.XLOOKUP(G108,'[1]Inventory Available for Sales -'!$I:$I,'[1]Inventory Available for Sales -'!$S:$S)*0.35</f>
        <v>157.14999999999998</v>
      </c>
    </row>
    <row r="109" spans="1:10" x14ac:dyDescent="0.3">
      <c r="A109">
        <v>927</v>
      </c>
      <c r="B109" t="s">
        <v>7</v>
      </c>
      <c r="C109" t="s">
        <v>42</v>
      </c>
      <c r="D109" t="s">
        <v>43</v>
      </c>
      <c r="E109" t="s">
        <v>53</v>
      </c>
      <c r="F109" t="s">
        <v>82</v>
      </c>
      <c r="G109" t="s">
        <v>110</v>
      </c>
      <c r="H109">
        <v>7</v>
      </c>
      <c r="I109">
        <f>_xlfn.XLOOKUP(G109,'[1]Inventory Available for Sales -'!$I:$I,'[1]Inventory Available for Sales -'!$AD:$AD)</f>
        <v>99</v>
      </c>
      <c r="J109">
        <f>_xlfn.XLOOKUP(G109,'[1]Inventory Available for Sales -'!$I:$I,'[1]Inventory Available for Sales -'!$S:$S)*0.35</f>
        <v>157.14999999999998</v>
      </c>
    </row>
    <row r="110" spans="1:10" x14ac:dyDescent="0.3">
      <c r="A110">
        <v>934</v>
      </c>
      <c r="B110" t="s">
        <v>118</v>
      </c>
      <c r="C110" t="s">
        <v>119</v>
      </c>
      <c r="D110" t="s">
        <v>120</v>
      </c>
      <c r="E110" t="s">
        <v>121</v>
      </c>
      <c r="F110" t="s">
        <v>17</v>
      </c>
      <c r="G110" t="s">
        <v>122</v>
      </c>
      <c r="H110">
        <v>7</v>
      </c>
      <c r="I110">
        <f>_xlfn.XLOOKUP(G110,'[1]Inventory Available for Sales -'!$I:$I,'[1]Inventory Available for Sales -'!$AD:$AD)</f>
        <v>20</v>
      </c>
      <c r="J110">
        <f>_xlfn.XLOOKUP(G110,'[1]Inventory Available for Sales -'!$I:$I,'[1]Inventory Available for Sales -'!$S:$S)*0.35</f>
        <v>244.64999999999998</v>
      </c>
    </row>
    <row r="111" spans="1:10" x14ac:dyDescent="0.3">
      <c r="A111">
        <v>886</v>
      </c>
      <c r="B111" t="s">
        <v>24</v>
      </c>
      <c r="C111" t="s">
        <v>119</v>
      </c>
      <c r="D111" t="s">
        <v>123</v>
      </c>
      <c r="E111" t="s">
        <v>78</v>
      </c>
      <c r="F111" t="s">
        <v>82</v>
      </c>
      <c r="G111" t="s">
        <v>124</v>
      </c>
      <c r="H111">
        <v>7</v>
      </c>
      <c r="I111">
        <f>_xlfn.XLOOKUP(G111,'[1]Inventory Available for Sales -'!$I:$I,'[1]Inventory Available for Sales -'!$AD:$AD)</f>
        <v>91</v>
      </c>
      <c r="J111">
        <f>_xlfn.XLOOKUP(G111,'[1]Inventory Available for Sales -'!$I:$I,'[1]Inventory Available for Sales -'!$S:$S)*0.35</f>
        <v>230.64999999999998</v>
      </c>
    </row>
    <row r="112" spans="1:10" x14ac:dyDescent="0.3">
      <c r="A112">
        <v>764</v>
      </c>
      <c r="B112" t="s">
        <v>115</v>
      </c>
      <c r="C112" t="s">
        <v>55</v>
      </c>
      <c r="D112" t="s">
        <v>56</v>
      </c>
      <c r="E112" t="s">
        <v>125</v>
      </c>
      <c r="F112" t="s">
        <v>17</v>
      </c>
      <c r="G112" t="s">
        <v>126</v>
      </c>
      <c r="H112">
        <v>7</v>
      </c>
      <c r="I112">
        <f>_xlfn.XLOOKUP(G112,'[1]Inventory Available for Sales -'!$I:$I,'[1]Inventory Available for Sales -'!$AD:$AD)</f>
        <v>159</v>
      </c>
      <c r="J112">
        <f>_xlfn.XLOOKUP(G112,'[1]Inventory Available for Sales -'!$I:$I,'[1]Inventory Available for Sales -'!$S:$S)*0.35</f>
        <v>314.64999999999998</v>
      </c>
    </row>
    <row r="113" spans="1:10" x14ac:dyDescent="0.3">
      <c r="A113">
        <v>764</v>
      </c>
      <c r="B113" t="s">
        <v>115</v>
      </c>
      <c r="C113" t="s">
        <v>55</v>
      </c>
      <c r="D113" t="s">
        <v>56</v>
      </c>
      <c r="E113" t="s">
        <v>125</v>
      </c>
      <c r="F113" t="s">
        <v>82</v>
      </c>
      <c r="G113" t="s">
        <v>127</v>
      </c>
      <c r="H113">
        <v>7</v>
      </c>
      <c r="I113">
        <f>_xlfn.XLOOKUP(G113,'[1]Inventory Available for Sales -'!$I:$I,'[1]Inventory Available for Sales -'!$AD:$AD)</f>
        <v>76</v>
      </c>
      <c r="J113">
        <f>_xlfn.XLOOKUP(G113,'[1]Inventory Available for Sales -'!$I:$I,'[1]Inventory Available for Sales -'!$S:$S)*0.35</f>
        <v>314.64999999999998</v>
      </c>
    </row>
    <row r="114" spans="1:10" x14ac:dyDescent="0.3">
      <c r="A114">
        <v>891</v>
      </c>
      <c r="B114" t="s">
        <v>109</v>
      </c>
      <c r="C114" t="s">
        <v>55</v>
      </c>
      <c r="D114" t="s">
        <v>56</v>
      </c>
      <c r="E114" t="s">
        <v>16</v>
      </c>
      <c r="F114" t="s">
        <v>17</v>
      </c>
      <c r="G114" t="s">
        <v>128</v>
      </c>
      <c r="H114">
        <v>7</v>
      </c>
      <c r="I114">
        <f>_xlfn.XLOOKUP(G114,'[1]Inventory Available for Sales -'!$I:$I,'[1]Inventory Available for Sales -'!$AD:$AD)</f>
        <v>88</v>
      </c>
      <c r="J114">
        <f>_xlfn.XLOOKUP(G114,'[1]Inventory Available for Sales -'!$I:$I,'[1]Inventory Available for Sales -'!$S:$S)*0.35</f>
        <v>314.64999999999998</v>
      </c>
    </row>
    <row r="115" spans="1:10" x14ac:dyDescent="0.3">
      <c r="A115">
        <v>891</v>
      </c>
      <c r="B115" t="s">
        <v>109</v>
      </c>
      <c r="C115" t="s">
        <v>55</v>
      </c>
      <c r="D115" t="s">
        <v>56</v>
      </c>
      <c r="E115" t="s">
        <v>125</v>
      </c>
      <c r="F115" t="s">
        <v>17</v>
      </c>
      <c r="G115" t="s">
        <v>126</v>
      </c>
      <c r="H115">
        <v>7</v>
      </c>
      <c r="I115">
        <f>_xlfn.XLOOKUP(G115,'[1]Inventory Available for Sales -'!$I:$I,'[1]Inventory Available for Sales -'!$AD:$AD)</f>
        <v>159</v>
      </c>
      <c r="J115">
        <f>_xlfn.XLOOKUP(G115,'[1]Inventory Available for Sales -'!$I:$I,'[1]Inventory Available for Sales -'!$S:$S)*0.35</f>
        <v>314.64999999999998</v>
      </c>
    </row>
    <row r="116" spans="1:10" x14ac:dyDescent="0.3">
      <c r="A116">
        <v>891</v>
      </c>
      <c r="B116" t="s">
        <v>109</v>
      </c>
      <c r="C116" t="s">
        <v>55</v>
      </c>
      <c r="D116" t="s">
        <v>56</v>
      </c>
      <c r="E116" t="s">
        <v>125</v>
      </c>
      <c r="F116" t="s">
        <v>82</v>
      </c>
      <c r="G116" t="s">
        <v>127</v>
      </c>
      <c r="H116">
        <v>7</v>
      </c>
      <c r="I116">
        <f>_xlfn.XLOOKUP(G116,'[1]Inventory Available for Sales -'!$I:$I,'[1]Inventory Available for Sales -'!$AD:$AD)</f>
        <v>76</v>
      </c>
      <c r="J116">
        <f>_xlfn.XLOOKUP(G116,'[1]Inventory Available for Sales -'!$I:$I,'[1]Inventory Available for Sales -'!$S:$S)*0.35</f>
        <v>314.64999999999998</v>
      </c>
    </row>
    <row r="117" spans="1:10" x14ac:dyDescent="0.3">
      <c r="A117">
        <v>753</v>
      </c>
      <c r="B117" t="s">
        <v>129</v>
      </c>
      <c r="C117" t="s">
        <v>55</v>
      </c>
      <c r="D117" t="s">
        <v>56</v>
      </c>
      <c r="E117" t="s">
        <v>125</v>
      </c>
      <c r="F117" t="s">
        <v>17</v>
      </c>
      <c r="G117" t="s">
        <v>126</v>
      </c>
      <c r="H117">
        <v>7</v>
      </c>
      <c r="I117">
        <f>_xlfn.XLOOKUP(G117,'[1]Inventory Available for Sales -'!$I:$I,'[1]Inventory Available for Sales -'!$AD:$AD)</f>
        <v>159</v>
      </c>
      <c r="J117">
        <f>_xlfn.XLOOKUP(G117,'[1]Inventory Available for Sales -'!$I:$I,'[1]Inventory Available for Sales -'!$S:$S)*0.35</f>
        <v>314.64999999999998</v>
      </c>
    </row>
    <row r="118" spans="1:10" x14ac:dyDescent="0.3">
      <c r="A118">
        <v>978</v>
      </c>
      <c r="B118" t="s">
        <v>13</v>
      </c>
      <c r="C118" t="s">
        <v>68</v>
      </c>
      <c r="D118" t="s">
        <v>69</v>
      </c>
      <c r="E118" t="s">
        <v>70</v>
      </c>
      <c r="F118" t="s">
        <v>82</v>
      </c>
      <c r="G118" t="s">
        <v>130</v>
      </c>
      <c r="H118">
        <v>7</v>
      </c>
      <c r="I118">
        <f>_xlfn.XLOOKUP(G118,'[1]Inventory Available for Sales -'!$I:$I,'[1]Inventory Available for Sales -'!$AD:$AD)</f>
        <v>102</v>
      </c>
      <c r="J118">
        <f>_xlfn.XLOOKUP(G118,'[1]Inventory Available for Sales -'!$I:$I,'[1]Inventory Available for Sales -'!$S:$S)*0.35</f>
        <v>122.14999999999999</v>
      </c>
    </row>
    <row r="119" spans="1:10" x14ac:dyDescent="0.3">
      <c r="A119">
        <v>978</v>
      </c>
      <c r="B119" t="s">
        <v>13</v>
      </c>
      <c r="C119" t="s">
        <v>68</v>
      </c>
      <c r="D119" t="s">
        <v>69</v>
      </c>
      <c r="E119" t="s">
        <v>72</v>
      </c>
      <c r="F119" t="s">
        <v>82</v>
      </c>
      <c r="G119" t="s">
        <v>131</v>
      </c>
      <c r="H119">
        <v>7</v>
      </c>
      <c r="I119">
        <f>_xlfn.XLOOKUP(G119,'[1]Inventory Available for Sales -'!$I:$I,'[1]Inventory Available for Sales -'!$AD:$AD)</f>
        <v>87</v>
      </c>
      <c r="J119">
        <f>_xlfn.XLOOKUP(G119,'[1]Inventory Available for Sales -'!$I:$I,'[1]Inventory Available for Sales -'!$S:$S)*0.35</f>
        <v>122.14999999999999</v>
      </c>
    </row>
    <row r="120" spans="1:10" x14ac:dyDescent="0.3">
      <c r="A120">
        <v>978</v>
      </c>
      <c r="B120" t="s">
        <v>13</v>
      </c>
      <c r="C120" t="s">
        <v>68</v>
      </c>
      <c r="D120" t="s">
        <v>69</v>
      </c>
      <c r="E120" t="s">
        <v>74</v>
      </c>
      <c r="F120" t="s">
        <v>82</v>
      </c>
      <c r="G120" t="s">
        <v>132</v>
      </c>
      <c r="H120">
        <v>7</v>
      </c>
      <c r="I120">
        <f>_xlfn.XLOOKUP(G120,'[1]Inventory Available for Sales -'!$I:$I,'[1]Inventory Available for Sales -'!$AD:$AD)</f>
        <v>79</v>
      </c>
      <c r="J120">
        <f>_xlfn.XLOOKUP(G120,'[1]Inventory Available for Sales -'!$I:$I,'[1]Inventory Available for Sales -'!$S:$S)*0.35</f>
        <v>122.14999999999999</v>
      </c>
    </row>
    <row r="121" spans="1:10" x14ac:dyDescent="0.3">
      <c r="A121">
        <v>978</v>
      </c>
      <c r="B121" t="s">
        <v>13</v>
      </c>
      <c r="C121" t="s">
        <v>68</v>
      </c>
      <c r="D121" t="s">
        <v>69</v>
      </c>
      <c r="E121" t="s">
        <v>76</v>
      </c>
      <c r="F121" t="s">
        <v>82</v>
      </c>
      <c r="G121" t="s">
        <v>133</v>
      </c>
      <c r="H121">
        <v>7</v>
      </c>
      <c r="I121">
        <f>_xlfn.XLOOKUP(G121,'[1]Inventory Available for Sales -'!$I:$I,'[1]Inventory Available for Sales -'!$AD:$AD)</f>
        <v>97</v>
      </c>
      <c r="J121">
        <f>_xlfn.XLOOKUP(G121,'[1]Inventory Available for Sales -'!$I:$I,'[1]Inventory Available for Sales -'!$S:$S)*0.35</f>
        <v>122.14999999999999</v>
      </c>
    </row>
    <row r="122" spans="1:10" x14ac:dyDescent="0.3">
      <c r="A122">
        <v>978</v>
      </c>
      <c r="B122" t="s">
        <v>13</v>
      </c>
      <c r="C122" t="s">
        <v>68</v>
      </c>
      <c r="D122" t="s">
        <v>69</v>
      </c>
      <c r="E122" t="s">
        <v>78</v>
      </c>
      <c r="F122" t="s">
        <v>82</v>
      </c>
      <c r="G122" t="s">
        <v>134</v>
      </c>
      <c r="H122">
        <v>7</v>
      </c>
      <c r="I122">
        <f>_xlfn.XLOOKUP(G122,'[1]Inventory Available for Sales -'!$I:$I,'[1]Inventory Available for Sales -'!$AD:$AD)</f>
        <v>82</v>
      </c>
      <c r="J122">
        <f>_xlfn.XLOOKUP(G122,'[1]Inventory Available for Sales -'!$I:$I,'[1]Inventory Available for Sales -'!$S:$S)*0.35</f>
        <v>122.14999999999999</v>
      </c>
    </row>
    <row r="123" spans="1:10" x14ac:dyDescent="0.3">
      <c r="A123">
        <v>739</v>
      </c>
      <c r="B123" t="s">
        <v>19</v>
      </c>
      <c r="C123" t="s">
        <v>135</v>
      </c>
      <c r="D123" t="s">
        <v>136</v>
      </c>
      <c r="E123" t="s">
        <v>16</v>
      </c>
      <c r="F123" t="s">
        <v>137</v>
      </c>
      <c r="G123" t="s">
        <v>138</v>
      </c>
      <c r="H123">
        <v>6</v>
      </c>
      <c r="I123">
        <f>_xlfn.XLOOKUP(G123,'[1]Inventory Available for Sales -'!$I:$I,'[1]Inventory Available for Sales -'!$AD:$AD)</f>
        <v>46</v>
      </c>
      <c r="J123">
        <f>_xlfn.XLOOKUP(G123,'[1]Inventory Available for Sales -'!$I:$I,'[1]Inventory Available for Sales -'!$S:$S)*0.35</f>
        <v>195.64999999999998</v>
      </c>
    </row>
    <row r="124" spans="1:10" x14ac:dyDescent="0.3">
      <c r="A124">
        <v>886</v>
      </c>
      <c r="B124" t="s">
        <v>24</v>
      </c>
      <c r="C124" t="s">
        <v>20</v>
      </c>
      <c r="D124" t="s">
        <v>21</v>
      </c>
      <c r="E124" t="s">
        <v>139</v>
      </c>
      <c r="F124" t="s">
        <v>17</v>
      </c>
      <c r="G124" t="s">
        <v>140</v>
      </c>
      <c r="H124">
        <v>6</v>
      </c>
      <c r="I124">
        <f>_xlfn.XLOOKUP(G124,'[1]Inventory Available for Sales -'!$I:$I,'[1]Inventory Available for Sales -'!$AD:$AD)</f>
        <v>274</v>
      </c>
      <c r="J124">
        <f>_xlfn.XLOOKUP(G124,'[1]Inventory Available for Sales -'!$I:$I,'[1]Inventory Available for Sales -'!$S:$S)*0.35</f>
        <v>160.64999999999998</v>
      </c>
    </row>
    <row r="125" spans="1:10" x14ac:dyDescent="0.3">
      <c r="A125">
        <v>776</v>
      </c>
      <c r="B125" t="s">
        <v>104</v>
      </c>
      <c r="C125" t="s">
        <v>20</v>
      </c>
      <c r="D125" t="s">
        <v>28</v>
      </c>
      <c r="E125" t="s">
        <v>35</v>
      </c>
      <c r="F125" t="s">
        <v>82</v>
      </c>
      <c r="G125" t="s">
        <v>88</v>
      </c>
      <c r="H125">
        <v>6</v>
      </c>
      <c r="I125">
        <f>_xlfn.XLOOKUP(G125,'[1]Inventory Available for Sales -'!$I:$I,'[1]Inventory Available for Sales -'!$AD:$AD)</f>
        <v>603</v>
      </c>
      <c r="J125">
        <f>_xlfn.XLOOKUP(G125,'[1]Inventory Available for Sales -'!$I:$I,'[1]Inventory Available for Sales -'!$S:$S)*0.35</f>
        <v>132.65</v>
      </c>
    </row>
    <row r="126" spans="1:10" x14ac:dyDescent="0.3">
      <c r="A126">
        <v>978</v>
      </c>
      <c r="B126" t="s">
        <v>13</v>
      </c>
      <c r="C126" t="s">
        <v>20</v>
      </c>
      <c r="D126" t="s">
        <v>25</v>
      </c>
      <c r="E126" t="s">
        <v>26</v>
      </c>
      <c r="F126" t="s">
        <v>17</v>
      </c>
      <c r="G126" t="s">
        <v>27</v>
      </c>
      <c r="H126">
        <v>6</v>
      </c>
      <c r="I126">
        <f>_xlfn.XLOOKUP(G126,'[1]Inventory Available for Sales -'!$I:$I,'[1]Inventory Available for Sales -'!$AD:$AD)</f>
        <v>135</v>
      </c>
      <c r="J126">
        <f>_xlfn.XLOOKUP(G126,'[1]Inventory Available for Sales -'!$I:$I,'[1]Inventory Available for Sales -'!$S:$S)*0.35</f>
        <v>157.14999999999998</v>
      </c>
    </row>
    <row r="127" spans="1:10" x14ac:dyDescent="0.3">
      <c r="A127">
        <v>776</v>
      </c>
      <c r="B127" t="s">
        <v>104</v>
      </c>
      <c r="C127" t="s">
        <v>20</v>
      </c>
      <c r="D127" t="s">
        <v>25</v>
      </c>
      <c r="E127" t="s">
        <v>141</v>
      </c>
      <c r="F127" t="s">
        <v>17</v>
      </c>
      <c r="G127" t="s">
        <v>142</v>
      </c>
      <c r="H127">
        <v>6</v>
      </c>
      <c r="I127">
        <f>_xlfn.XLOOKUP(G127,'[1]Inventory Available for Sales -'!$I:$I,'[1]Inventory Available for Sales -'!$AD:$AD)</f>
        <v>160</v>
      </c>
      <c r="J127">
        <f>_xlfn.XLOOKUP(G127,'[1]Inventory Available for Sales -'!$I:$I,'[1]Inventory Available for Sales -'!$S:$S)*0.35</f>
        <v>157.14999999999998</v>
      </c>
    </row>
    <row r="128" spans="1:10" x14ac:dyDescent="0.3">
      <c r="A128">
        <v>776</v>
      </c>
      <c r="B128" t="s">
        <v>104</v>
      </c>
      <c r="C128" t="s">
        <v>20</v>
      </c>
      <c r="D128" t="s">
        <v>25</v>
      </c>
      <c r="E128" t="s">
        <v>141</v>
      </c>
      <c r="F128" t="s">
        <v>82</v>
      </c>
      <c r="G128" t="s">
        <v>143</v>
      </c>
      <c r="H128">
        <v>6</v>
      </c>
      <c r="I128">
        <f>_xlfn.XLOOKUP(G128,'[1]Inventory Available for Sales -'!$I:$I,'[1]Inventory Available for Sales -'!$AD:$AD)</f>
        <v>44</v>
      </c>
      <c r="J128">
        <f>_xlfn.XLOOKUP(G128,'[1]Inventory Available for Sales -'!$I:$I,'[1]Inventory Available for Sales -'!$S:$S)*0.35</f>
        <v>157.14999999999998</v>
      </c>
    </row>
    <row r="129" spans="1:10" x14ac:dyDescent="0.3">
      <c r="A129">
        <v>776</v>
      </c>
      <c r="B129" t="s">
        <v>104</v>
      </c>
      <c r="C129" t="s">
        <v>20</v>
      </c>
      <c r="D129" t="s">
        <v>25</v>
      </c>
      <c r="E129" t="s">
        <v>144</v>
      </c>
      <c r="F129" t="s">
        <v>82</v>
      </c>
      <c r="G129" t="s">
        <v>145</v>
      </c>
      <c r="H129">
        <v>6</v>
      </c>
      <c r="I129">
        <f>_xlfn.XLOOKUP(G129,'[1]Inventory Available for Sales -'!$I:$I,'[1]Inventory Available for Sales -'!$AD:$AD)</f>
        <v>115</v>
      </c>
      <c r="J129">
        <f>_xlfn.XLOOKUP(G129,'[1]Inventory Available for Sales -'!$I:$I,'[1]Inventory Available for Sales -'!$S:$S)*0.35</f>
        <v>157.14999999999998</v>
      </c>
    </row>
    <row r="130" spans="1:10" x14ac:dyDescent="0.3">
      <c r="A130">
        <v>776</v>
      </c>
      <c r="B130" t="s">
        <v>104</v>
      </c>
      <c r="C130" t="s">
        <v>20</v>
      </c>
      <c r="D130" t="s">
        <v>28</v>
      </c>
      <c r="E130" t="s">
        <v>31</v>
      </c>
      <c r="F130" t="s">
        <v>17</v>
      </c>
      <c r="G130" t="s">
        <v>32</v>
      </c>
      <c r="H130">
        <v>6</v>
      </c>
      <c r="I130">
        <f>_xlfn.XLOOKUP(G130,'[1]Inventory Available for Sales -'!$I:$I,'[1]Inventory Available for Sales -'!$AD:$AD)</f>
        <v>263</v>
      </c>
      <c r="J130">
        <f>_xlfn.XLOOKUP(G130,'[1]Inventory Available for Sales -'!$I:$I,'[1]Inventory Available for Sales -'!$S:$S)*0.35</f>
        <v>132.65</v>
      </c>
    </row>
    <row r="131" spans="1:10" x14ac:dyDescent="0.3">
      <c r="A131">
        <v>776</v>
      </c>
      <c r="B131" t="s">
        <v>104</v>
      </c>
      <c r="C131" t="s">
        <v>20</v>
      </c>
      <c r="D131" t="s">
        <v>28</v>
      </c>
      <c r="E131" t="s">
        <v>31</v>
      </c>
      <c r="F131" t="s">
        <v>82</v>
      </c>
      <c r="G131" t="s">
        <v>86</v>
      </c>
      <c r="H131">
        <v>6</v>
      </c>
      <c r="I131">
        <f>_xlfn.XLOOKUP(G131,'[1]Inventory Available for Sales -'!$I:$I,'[1]Inventory Available for Sales -'!$AD:$AD)</f>
        <v>316</v>
      </c>
      <c r="J131">
        <f>_xlfn.XLOOKUP(G131,'[1]Inventory Available for Sales -'!$I:$I,'[1]Inventory Available for Sales -'!$S:$S)*0.35</f>
        <v>132.65</v>
      </c>
    </row>
    <row r="132" spans="1:10" x14ac:dyDescent="0.3">
      <c r="A132">
        <v>776</v>
      </c>
      <c r="B132" t="s">
        <v>104</v>
      </c>
      <c r="C132" t="s">
        <v>20</v>
      </c>
      <c r="D132" t="s">
        <v>28</v>
      </c>
      <c r="E132" t="s">
        <v>33</v>
      </c>
      <c r="F132" t="s">
        <v>17</v>
      </c>
      <c r="G132" t="s">
        <v>34</v>
      </c>
      <c r="H132">
        <v>6</v>
      </c>
      <c r="I132">
        <f>_xlfn.XLOOKUP(G132,'[1]Inventory Available for Sales -'!$I:$I,'[1]Inventory Available for Sales -'!$AD:$AD)</f>
        <v>273</v>
      </c>
      <c r="J132">
        <f>_xlfn.XLOOKUP(G132,'[1]Inventory Available for Sales -'!$I:$I,'[1]Inventory Available for Sales -'!$S:$S)*0.35</f>
        <v>132.65</v>
      </c>
    </row>
    <row r="133" spans="1:10" x14ac:dyDescent="0.3">
      <c r="A133">
        <v>776</v>
      </c>
      <c r="B133" t="s">
        <v>104</v>
      </c>
      <c r="C133" t="s">
        <v>20</v>
      </c>
      <c r="D133" t="s">
        <v>28</v>
      </c>
      <c r="E133" t="s">
        <v>33</v>
      </c>
      <c r="F133" t="s">
        <v>82</v>
      </c>
      <c r="G133" t="s">
        <v>87</v>
      </c>
      <c r="H133">
        <v>6</v>
      </c>
      <c r="I133">
        <f>_xlfn.XLOOKUP(G133,'[1]Inventory Available for Sales -'!$I:$I,'[1]Inventory Available for Sales -'!$AD:$AD)</f>
        <v>303</v>
      </c>
      <c r="J133">
        <f>_xlfn.XLOOKUP(G133,'[1]Inventory Available for Sales -'!$I:$I,'[1]Inventory Available for Sales -'!$S:$S)*0.35</f>
        <v>132.65</v>
      </c>
    </row>
    <row r="134" spans="1:10" x14ac:dyDescent="0.3">
      <c r="A134">
        <v>776</v>
      </c>
      <c r="B134" t="s">
        <v>104</v>
      </c>
      <c r="C134" t="s">
        <v>20</v>
      </c>
      <c r="D134" t="s">
        <v>21</v>
      </c>
      <c r="E134" t="s">
        <v>40</v>
      </c>
      <c r="F134" t="s">
        <v>17</v>
      </c>
      <c r="G134" t="s">
        <v>41</v>
      </c>
      <c r="H134">
        <v>6</v>
      </c>
      <c r="I134">
        <f>_xlfn.XLOOKUP(G134,'[1]Inventory Available for Sales -'!$I:$I,'[1]Inventory Available for Sales -'!$AD:$AD)</f>
        <v>95</v>
      </c>
      <c r="J134">
        <f>_xlfn.XLOOKUP(G134,'[1]Inventory Available for Sales -'!$I:$I,'[1]Inventory Available for Sales -'!$S:$S)*0.35</f>
        <v>174.64999999999998</v>
      </c>
    </row>
    <row r="135" spans="1:10" x14ac:dyDescent="0.3">
      <c r="A135">
        <v>776</v>
      </c>
      <c r="B135" t="s">
        <v>104</v>
      </c>
      <c r="C135" t="s">
        <v>20</v>
      </c>
      <c r="D135" t="s">
        <v>21</v>
      </c>
      <c r="E135" t="s">
        <v>40</v>
      </c>
      <c r="F135" t="s">
        <v>82</v>
      </c>
      <c r="G135" t="s">
        <v>92</v>
      </c>
      <c r="H135">
        <v>6</v>
      </c>
      <c r="I135">
        <f>_xlfn.XLOOKUP(G135,'[1]Inventory Available for Sales -'!$I:$I,'[1]Inventory Available for Sales -'!$AD:$AD)</f>
        <v>83</v>
      </c>
      <c r="J135">
        <f>_xlfn.XLOOKUP(G135,'[1]Inventory Available for Sales -'!$I:$I,'[1]Inventory Available for Sales -'!$S:$S)*0.35</f>
        <v>174.64999999999998</v>
      </c>
    </row>
    <row r="136" spans="1:10" x14ac:dyDescent="0.3">
      <c r="A136">
        <v>884</v>
      </c>
      <c r="B136" t="s">
        <v>103</v>
      </c>
      <c r="C136" t="s">
        <v>20</v>
      </c>
      <c r="D136" t="s">
        <v>25</v>
      </c>
      <c r="E136" t="s">
        <v>141</v>
      </c>
      <c r="F136" t="s">
        <v>17</v>
      </c>
      <c r="G136" t="s">
        <v>142</v>
      </c>
      <c r="H136">
        <v>6</v>
      </c>
      <c r="I136">
        <f>_xlfn.XLOOKUP(G136,'[1]Inventory Available for Sales -'!$I:$I,'[1]Inventory Available for Sales -'!$AD:$AD)</f>
        <v>160</v>
      </c>
      <c r="J136">
        <f>_xlfn.XLOOKUP(G136,'[1]Inventory Available for Sales -'!$I:$I,'[1]Inventory Available for Sales -'!$S:$S)*0.35</f>
        <v>157.14999999999998</v>
      </c>
    </row>
    <row r="137" spans="1:10" x14ac:dyDescent="0.3">
      <c r="A137">
        <v>884</v>
      </c>
      <c r="B137" t="s">
        <v>103</v>
      </c>
      <c r="C137" t="s">
        <v>20</v>
      </c>
      <c r="D137" t="s">
        <v>25</v>
      </c>
      <c r="E137" t="s">
        <v>141</v>
      </c>
      <c r="F137" t="s">
        <v>82</v>
      </c>
      <c r="G137" t="s">
        <v>143</v>
      </c>
      <c r="H137">
        <v>6</v>
      </c>
      <c r="I137">
        <f>_xlfn.XLOOKUP(G137,'[1]Inventory Available for Sales -'!$I:$I,'[1]Inventory Available for Sales -'!$AD:$AD)</f>
        <v>44</v>
      </c>
      <c r="J137">
        <f>_xlfn.XLOOKUP(G137,'[1]Inventory Available for Sales -'!$I:$I,'[1]Inventory Available for Sales -'!$S:$S)*0.35</f>
        <v>157.14999999999998</v>
      </c>
    </row>
    <row r="138" spans="1:10" x14ac:dyDescent="0.3">
      <c r="A138">
        <v>884</v>
      </c>
      <c r="B138" t="s">
        <v>103</v>
      </c>
      <c r="C138" t="s">
        <v>20</v>
      </c>
      <c r="D138" t="s">
        <v>25</v>
      </c>
      <c r="E138" t="s">
        <v>146</v>
      </c>
      <c r="F138" t="s">
        <v>17</v>
      </c>
      <c r="G138" t="s">
        <v>147</v>
      </c>
      <c r="H138">
        <v>6</v>
      </c>
      <c r="I138">
        <f>_xlfn.XLOOKUP(G138,'[1]Inventory Available for Sales -'!$I:$I,'[1]Inventory Available for Sales -'!$AD:$AD)</f>
        <v>82</v>
      </c>
      <c r="J138">
        <f>_xlfn.XLOOKUP(G138,'[1]Inventory Available for Sales -'!$I:$I,'[1]Inventory Available for Sales -'!$S:$S)*0.35</f>
        <v>157.14999999999998</v>
      </c>
    </row>
    <row r="139" spans="1:10" x14ac:dyDescent="0.3">
      <c r="A139">
        <v>884</v>
      </c>
      <c r="B139" t="s">
        <v>103</v>
      </c>
      <c r="C139" t="s">
        <v>20</v>
      </c>
      <c r="D139" t="s">
        <v>25</v>
      </c>
      <c r="E139" t="s">
        <v>146</v>
      </c>
      <c r="F139" t="s">
        <v>82</v>
      </c>
      <c r="G139" t="s">
        <v>148</v>
      </c>
      <c r="H139">
        <v>6</v>
      </c>
      <c r="I139">
        <f>_xlfn.XLOOKUP(G139,'[1]Inventory Available for Sales -'!$I:$I,'[1]Inventory Available for Sales -'!$AD:$AD)</f>
        <v>70</v>
      </c>
      <c r="J139">
        <f>_xlfn.XLOOKUP(G139,'[1]Inventory Available for Sales -'!$I:$I,'[1]Inventory Available for Sales -'!$S:$S)*0.35</f>
        <v>157.14999999999998</v>
      </c>
    </row>
    <row r="140" spans="1:10" x14ac:dyDescent="0.3">
      <c r="A140">
        <v>884</v>
      </c>
      <c r="B140" t="s">
        <v>103</v>
      </c>
      <c r="C140" t="s">
        <v>20</v>
      </c>
      <c r="D140" t="s">
        <v>25</v>
      </c>
      <c r="E140" t="s">
        <v>149</v>
      </c>
      <c r="F140" t="s">
        <v>17</v>
      </c>
      <c r="G140" t="s">
        <v>150</v>
      </c>
      <c r="H140">
        <v>6</v>
      </c>
      <c r="I140">
        <f>_xlfn.XLOOKUP(G140,'[1]Inventory Available for Sales -'!$I:$I,'[1]Inventory Available for Sales -'!$AD:$AD)</f>
        <v>111</v>
      </c>
      <c r="J140">
        <f>_xlfn.XLOOKUP(G140,'[1]Inventory Available for Sales -'!$I:$I,'[1]Inventory Available for Sales -'!$S:$S)*0.35</f>
        <v>157.14999999999998</v>
      </c>
    </row>
    <row r="141" spans="1:10" x14ac:dyDescent="0.3">
      <c r="A141">
        <v>884</v>
      </c>
      <c r="B141" t="s">
        <v>103</v>
      </c>
      <c r="C141" t="s">
        <v>20</v>
      </c>
      <c r="D141" t="s">
        <v>25</v>
      </c>
      <c r="E141" t="s">
        <v>149</v>
      </c>
      <c r="F141" t="s">
        <v>82</v>
      </c>
      <c r="G141" t="s">
        <v>151</v>
      </c>
      <c r="H141">
        <v>6</v>
      </c>
      <c r="I141">
        <f>_xlfn.XLOOKUP(G141,'[1]Inventory Available for Sales -'!$I:$I,'[1]Inventory Available for Sales -'!$AD:$AD)</f>
        <v>98</v>
      </c>
      <c r="J141">
        <f>_xlfn.XLOOKUP(G141,'[1]Inventory Available for Sales -'!$I:$I,'[1]Inventory Available for Sales -'!$S:$S)*0.35</f>
        <v>157.14999999999998</v>
      </c>
    </row>
    <row r="142" spans="1:10" x14ac:dyDescent="0.3">
      <c r="A142">
        <v>884</v>
      </c>
      <c r="B142" t="s">
        <v>103</v>
      </c>
      <c r="C142" t="s">
        <v>20</v>
      </c>
      <c r="D142" t="s">
        <v>28</v>
      </c>
      <c r="E142" t="s">
        <v>29</v>
      </c>
      <c r="F142" t="s">
        <v>17</v>
      </c>
      <c r="G142" t="s">
        <v>30</v>
      </c>
      <c r="H142">
        <v>6</v>
      </c>
      <c r="I142">
        <f>_xlfn.XLOOKUP(G142,'[1]Inventory Available for Sales -'!$I:$I,'[1]Inventory Available for Sales -'!$AD:$AD)</f>
        <v>100</v>
      </c>
      <c r="J142">
        <f>_xlfn.XLOOKUP(G142,'[1]Inventory Available for Sales -'!$I:$I,'[1]Inventory Available for Sales -'!$S:$S)*0.35</f>
        <v>132.65</v>
      </c>
    </row>
    <row r="143" spans="1:10" x14ac:dyDescent="0.3">
      <c r="A143">
        <v>884</v>
      </c>
      <c r="B143" t="s">
        <v>103</v>
      </c>
      <c r="C143" t="s">
        <v>20</v>
      </c>
      <c r="D143" t="s">
        <v>28</v>
      </c>
      <c r="E143" t="s">
        <v>29</v>
      </c>
      <c r="F143" t="s">
        <v>82</v>
      </c>
      <c r="G143" t="s">
        <v>85</v>
      </c>
      <c r="H143">
        <v>6</v>
      </c>
      <c r="I143">
        <f>_xlfn.XLOOKUP(G143,'[1]Inventory Available for Sales -'!$I:$I,'[1]Inventory Available for Sales -'!$AD:$AD)</f>
        <v>165</v>
      </c>
      <c r="J143">
        <f>_xlfn.XLOOKUP(G143,'[1]Inventory Available for Sales -'!$I:$I,'[1]Inventory Available for Sales -'!$S:$S)*0.35</f>
        <v>132.65</v>
      </c>
    </row>
    <row r="144" spans="1:10" x14ac:dyDescent="0.3">
      <c r="A144">
        <v>884</v>
      </c>
      <c r="B144" t="s">
        <v>103</v>
      </c>
      <c r="C144" t="s">
        <v>20</v>
      </c>
      <c r="D144" t="s">
        <v>28</v>
      </c>
      <c r="E144" t="s">
        <v>31</v>
      </c>
      <c r="F144" t="s">
        <v>17</v>
      </c>
      <c r="G144" t="s">
        <v>32</v>
      </c>
      <c r="H144">
        <v>6</v>
      </c>
      <c r="I144">
        <f>_xlfn.XLOOKUP(G144,'[1]Inventory Available for Sales -'!$I:$I,'[1]Inventory Available for Sales -'!$AD:$AD)</f>
        <v>263</v>
      </c>
      <c r="J144">
        <f>_xlfn.XLOOKUP(G144,'[1]Inventory Available for Sales -'!$I:$I,'[1]Inventory Available for Sales -'!$S:$S)*0.35</f>
        <v>132.65</v>
      </c>
    </row>
    <row r="145" spans="1:10" x14ac:dyDescent="0.3">
      <c r="A145">
        <v>884</v>
      </c>
      <c r="B145" t="s">
        <v>103</v>
      </c>
      <c r="C145" t="s">
        <v>20</v>
      </c>
      <c r="D145" t="s">
        <v>28</v>
      </c>
      <c r="E145" t="s">
        <v>31</v>
      </c>
      <c r="F145" t="s">
        <v>82</v>
      </c>
      <c r="G145" t="s">
        <v>86</v>
      </c>
      <c r="H145">
        <v>6</v>
      </c>
      <c r="I145">
        <f>_xlfn.XLOOKUP(G145,'[1]Inventory Available for Sales -'!$I:$I,'[1]Inventory Available for Sales -'!$AD:$AD)</f>
        <v>316</v>
      </c>
      <c r="J145">
        <f>_xlfn.XLOOKUP(G145,'[1]Inventory Available for Sales -'!$I:$I,'[1]Inventory Available for Sales -'!$S:$S)*0.35</f>
        <v>132.65</v>
      </c>
    </row>
    <row r="146" spans="1:10" x14ac:dyDescent="0.3">
      <c r="A146">
        <v>884</v>
      </c>
      <c r="B146" t="s">
        <v>103</v>
      </c>
      <c r="C146" t="s">
        <v>20</v>
      </c>
      <c r="D146" t="s">
        <v>28</v>
      </c>
      <c r="E146" t="s">
        <v>33</v>
      </c>
      <c r="F146" t="s">
        <v>17</v>
      </c>
      <c r="G146" t="s">
        <v>34</v>
      </c>
      <c r="H146">
        <v>6</v>
      </c>
      <c r="I146">
        <f>_xlfn.XLOOKUP(G146,'[1]Inventory Available for Sales -'!$I:$I,'[1]Inventory Available for Sales -'!$AD:$AD)</f>
        <v>273</v>
      </c>
      <c r="J146">
        <f>_xlfn.XLOOKUP(G146,'[1]Inventory Available for Sales -'!$I:$I,'[1]Inventory Available for Sales -'!$S:$S)*0.35</f>
        <v>132.65</v>
      </c>
    </row>
    <row r="147" spans="1:10" x14ac:dyDescent="0.3">
      <c r="A147">
        <v>884</v>
      </c>
      <c r="B147" t="s">
        <v>103</v>
      </c>
      <c r="C147" t="s">
        <v>20</v>
      </c>
      <c r="D147" t="s">
        <v>28</v>
      </c>
      <c r="E147" t="s">
        <v>33</v>
      </c>
      <c r="F147" t="s">
        <v>82</v>
      </c>
      <c r="G147" t="s">
        <v>87</v>
      </c>
      <c r="H147">
        <v>6</v>
      </c>
      <c r="I147">
        <f>_xlfn.XLOOKUP(G147,'[1]Inventory Available for Sales -'!$I:$I,'[1]Inventory Available for Sales -'!$AD:$AD)</f>
        <v>303</v>
      </c>
      <c r="J147">
        <f>_xlfn.XLOOKUP(G147,'[1]Inventory Available for Sales -'!$I:$I,'[1]Inventory Available for Sales -'!$S:$S)*0.35</f>
        <v>132.65</v>
      </c>
    </row>
    <row r="148" spans="1:10" x14ac:dyDescent="0.3">
      <c r="A148">
        <v>884</v>
      </c>
      <c r="B148" t="s">
        <v>103</v>
      </c>
      <c r="C148" t="s">
        <v>20</v>
      </c>
      <c r="D148" t="s">
        <v>21</v>
      </c>
      <c r="E148" t="s">
        <v>40</v>
      </c>
      <c r="F148" t="s">
        <v>17</v>
      </c>
      <c r="G148" t="s">
        <v>41</v>
      </c>
      <c r="H148">
        <v>6</v>
      </c>
      <c r="I148">
        <f>_xlfn.XLOOKUP(G148,'[1]Inventory Available for Sales -'!$I:$I,'[1]Inventory Available for Sales -'!$AD:$AD)</f>
        <v>95</v>
      </c>
      <c r="J148">
        <f>_xlfn.XLOOKUP(G148,'[1]Inventory Available for Sales -'!$I:$I,'[1]Inventory Available for Sales -'!$S:$S)*0.35</f>
        <v>174.64999999999998</v>
      </c>
    </row>
    <row r="149" spans="1:10" x14ac:dyDescent="0.3">
      <c r="A149">
        <v>884</v>
      </c>
      <c r="B149" t="s">
        <v>103</v>
      </c>
      <c r="C149" t="s">
        <v>20</v>
      </c>
      <c r="D149" t="s">
        <v>21</v>
      </c>
      <c r="E149" t="s">
        <v>40</v>
      </c>
      <c r="F149" t="s">
        <v>82</v>
      </c>
      <c r="G149" t="s">
        <v>92</v>
      </c>
      <c r="H149">
        <v>6</v>
      </c>
      <c r="I149">
        <f>_xlfn.XLOOKUP(G149,'[1]Inventory Available for Sales -'!$I:$I,'[1]Inventory Available for Sales -'!$AD:$AD)</f>
        <v>83</v>
      </c>
      <c r="J149">
        <f>_xlfn.XLOOKUP(G149,'[1]Inventory Available for Sales -'!$I:$I,'[1]Inventory Available for Sales -'!$S:$S)*0.35</f>
        <v>174.64999999999998</v>
      </c>
    </row>
    <row r="150" spans="1:10" x14ac:dyDescent="0.3">
      <c r="A150">
        <v>884</v>
      </c>
      <c r="B150" t="s">
        <v>103</v>
      </c>
      <c r="C150" t="s">
        <v>20</v>
      </c>
      <c r="D150" t="s">
        <v>21</v>
      </c>
      <c r="E150" t="s">
        <v>152</v>
      </c>
      <c r="F150" t="s">
        <v>17</v>
      </c>
      <c r="G150" t="s">
        <v>153</v>
      </c>
      <c r="H150">
        <v>6</v>
      </c>
      <c r="I150">
        <f>_xlfn.XLOOKUP(G150,'[1]Inventory Available for Sales -'!$I:$I,'[1]Inventory Available for Sales -'!$AD:$AD)</f>
        <v>88</v>
      </c>
      <c r="J150">
        <f>_xlfn.XLOOKUP(G150,'[1]Inventory Available for Sales -'!$I:$I,'[1]Inventory Available for Sales -'!$S:$S)*0.35</f>
        <v>174.64999999999998</v>
      </c>
    </row>
    <row r="151" spans="1:10" x14ac:dyDescent="0.3">
      <c r="A151">
        <v>884</v>
      </c>
      <c r="B151" t="s">
        <v>103</v>
      </c>
      <c r="C151" t="s">
        <v>20</v>
      </c>
      <c r="D151" t="s">
        <v>21</v>
      </c>
      <c r="E151" t="s">
        <v>152</v>
      </c>
      <c r="F151" t="s">
        <v>82</v>
      </c>
      <c r="G151" t="s">
        <v>154</v>
      </c>
      <c r="H151">
        <v>6</v>
      </c>
      <c r="I151">
        <f>_xlfn.XLOOKUP(G151,'[1]Inventory Available for Sales -'!$I:$I,'[1]Inventory Available for Sales -'!$AD:$AD)</f>
        <v>64</v>
      </c>
      <c r="J151">
        <f>_xlfn.XLOOKUP(G151,'[1]Inventory Available for Sales -'!$I:$I,'[1]Inventory Available for Sales -'!$S:$S)*0.35</f>
        <v>174.64999999999998</v>
      </c>
    </row>
    <row r="152" spans="1:10" x14ac:dyDescent="0.3">
      <c r="A152">
        <v>884</v>
      </c>
      <c r="B152" t="s">
        <v>103</v>
      </c>
      <c r="C152" t="s">
        <v>20</v>
      </c>
      <c r="D152" t="s">
        <v>21</v>
      </c>
      <c r="E152" t="s">
        <v>139</v>
      </c>
      <c r="F152" t="s">
        <v>82</v>
      </c>
      <c r="G152" t="s">
        <v>155</v>
      </c>
      <c r="H152">
        <v>6</v>
      </c>
      <c r="I152">
        <f>_xlfn.XLOOKUP(G152,'[1]Inventory Available for Sales -'!$I:$I,'[1]Inventory Available for Sales -'!$AD:$AD)</f>
        <v>137</v>
      </c>
      <c r="J152">
        <f>_xlfn.XLOOKUP(G152,'[1]Inventory Available for Sales -'!$I:$I,'[1]Inventory Available for Sales -'!$S:$S)*0.35</f>
        <v>160.64999999999998</v>
      </c>
    </row>
    <row r="153" spans="1:10" x14ac:dyDescent="0.3">
      <c r="A153">
        <v>891</v>
      </c>
      <c r="B153" t="s">
        <v>109</v>
      </c>
      <c r="C153" t="s">
        <v>42</v>
      </c>
      <c r="D153" t="s">
        <v>106</v>
      </c>
      <c r="E153" t="s">
        <v>107</v>
      </c>
      <c r="F153" t="s">
        <v>17</v>
      </c>
      <c r="G153" t="s">
        <v>108</v>
      </c>
      <c r="H153">
        <v>6</v>
      </c>
      <c r="I153">
        <f>_xlfn.XLOOKUP(G153,'[1]Inventory Available for Sales -'!$I:$I,'[1]Inventory Available for Sales -'!$AD:$AD)</f>
        <v>38</v>
      </c>
      <c r="J153">
        <f>_xlfn.XLOOKUP(G153,'[1]Inventory Available for Sales -'!$I:$I,'[1]Inventory Available for Sales -'!$S:$S)*0.35</f>
        <v>183.75</v>
      </c>
    </row>
    <row r="154" spans="1:10" x14ac:dyDescent="0.3">
      <c r="A154">
        <v>891</v>
      </c>
      <c r="B154" t="s">
        <v>109</v>
      </c>
      <c r="C154" t="s">
        <v>42</v>
      </c>
      <c r="D154" t="s">
        <v>106</v>
      </c>
      <c r="E154" t="s">
        <v>112</v>
      </c>
      <c r="F154" t="s">
        <v>17</v>
      </c>
      <c r="G154" t="s">
        <v>156</v>
      </c>
      <c r="H154">
        <v>6</v>
      </c>
      <c r="I154">
        <f>_xlfn.XLOOKUP(G154,'[1]Inventory Available for Sales -'!$I:$I,'[1]Inventory Available for Sales -'!$AD:$AD)</f>
        <v>26</v>
      </c>
      <c r="J154">
        <f>_xlfn.XLOOKUP(G154,'[1]Inventory Available for Sales -'!$I:$I,'[1]Inventory Available for Sales -'!$S:$S)*0.35</f>
        <v>183.75</v>
      </c>
    </row>
    <row r="155" spans="1:10" x14ac:dyDescent="0.3">
      <c r="A155">
        <v>927</v>
      </c>
      <c r="B155" t="s">
        <v>7</v>
      </c>
      <c r="C155" t="s">
        <v>20</v>
      </c>
      <c r="D155" t="s">
        <v>28</v>
      </c>
      <c r="E155" t="s">
        <v>35</v>
      </c>
      <c r="F155" t="s">
        <v>82</v>
      </c>
      <c r="G155" t="s">
        <v>88</v>
      </c>
      <c r="H155">
        <v>6</v>
      </c>
      <c r="I155">
        <f>_xlfn.XLOOKUP(G155,'[1]Inventory Available for Sales -'!$I:$I,'[1]Inventory Available for Sales -'!$AD:$AD)</f>
        <v>603</v>
      </c>
      <c r="J155">
        <f>_xlfn.XLOOKUP(G155,'[1]Inventory Available for Sales -'!$I:$I,'[1]Inventory Available for Sales -'!$S:$S)*0.35</f>
        <v>132.65</v>
      </c>
    </row>
    <row r="156" spans="1:10" x14ac:dyDescent="0.3">
      <c r="A156">
        <v>927</v>
      </c>
      <c r="B156" t="s">
        <v>7</v>
      </c>
      <c r="C156" t="s">
        <v>20</v>
      </c>
      <c r="D156" t="s">
        <v>157</v>
      </c>
      <c r="E156" t="s">
        <v>29</v>
      </c>
      <c r="F156" t="s">
        <v>17</v>
      </c>
      <c r="G156" t="s">
        <v>158</v>
      </c>
      <c r="H156">
        <v>6</v>
      </c>
      <c r="I156">
        <f>_xlfn.XLOOKUP(G156,'[1]Inventory Available for Sales -'!$I:$I,'[1]Inventory Available for Sales -'!$AD:$AD)</f>
        <v>8</v>
      </c>
      <c r="J156">
        <f>_xlfn.XLOOKUP(G156,'[1]Inventory Available for Sales -'!$I:$I,'[1]Inventory Available for Sales -'!$S:$S)*0.35</f>
        <v>377.29999999999995</v>
      </c>
    </row>
    <row r="157" spans="1:10" x14ac:dyDescent="0.3">
      <c r="A157">
        <v>927</v>
      </c>
      <c r="B157" t="s">
        <v>7</v>
      </c>
      <c r="C157" t="s">
        <v>20</v>
      </c>
      <c r="D157" t="s">
        <v>157</v>
      </c>
      <c r="E157" t="s">
        <v>159</v>
      </c>
      <c r="F157" t="s">
        <v>17</v>
      </c>
      <c r="G157" t="s">
        <v>160</v>
      </c>
      <c r="H157">
        <v>6</v>
      </c>
      <c r="I157">
        <f>_xlfn.XLOOKUP(G157,'[1]Inventory Available for Sales -'!$I:$I,'[1]Inventory Available for Sales -'!$AD:$AD)</f>
        <v>10</v>
      </c>
      <c r="J157">
        <f>_xlfn.XLOOKUP(G157,'[1]Inventory Available for Sales -'!$I:$I,'[1]Inventory Available for Sales -'!$S:$S)*0.35</f>
        <v>377.29999999999995</v>
      </c>
    </row>
    <row r="158" spans="1:10" x14ac:dyDescent="0.3">
      <c r="A158">
        <v>927</v>
      </c>
      <c r="B158" t="s">
        <v>7</v>
      </c>
      <c r="C158" t="s">
        <v>20</v>
      </c>
      <c r="D158" t="s">
        <v>157</v>
      </c>
      <c r="E158" t="s">
        <v>159</v>
      </c>
      <c r="F158" t="s">
        <v>82</v>
      </c>
      <c r="G158" t="s">
        <v>161</v>
      </c>
      <c r="H158">
        <v>6</v>
      </c>
      <c r="I158">
        <f>_xlfn.XLOOKUP(G158,'[1]Inventory Available for Sales -'!$I:$I,'[1]Inventory Available for Sales -'!$AD:$AD)</f>
        <v>7</v>
      </c>
      <c r="J158">
        <f>_xlfn.XLOOKUP(G158,'[1]Inventory Available for Sales -'!$I:$I,'[1]Inventory Available for Sales -'!$S:$S)*0.35</f>
        <v>377.29999999999995</v>
      </c>
    </row>
    <row r="159" spans="1:10" x14ac:dyDescent="0.3">
      <c r="A159">
        <v>927</v>
      </c>
      <c r="B159" t="s">
        <v>7</v>
      </c>
      <c r="C159" t="s">
        <v>20</v>
      </c>
      <c r="D159" t="s">
        <v>157</v>
      </c>
      <c r="E159" t="s">
        <v>64</v>
      </c>
      <c r="F159" t="s">
        <v>82</v>
      </c>
      <c r="G159" t="s">
        <v>162</v>
      </c>
      <c r="H159">
        <v>6</v>
      </c>
      <c r="I159">
        <f>_xlfn.XLOOKUP(G159,'[1]Inventory Available for Sales -'!$I:$I,'[1]Inventory Available for Sales -'!$AD:$AD)</f>
        <v>38</v>
      </c>
      <c r="J159">
        <f>_xlfn.XLOOKUP(G159,'[1]Inventory Available for Sales -'!$I:$I,'[1]Inventory Available for Sales -'!$S:$S)*0.35</f>
        <v>377.29999999999995</v>
      </c>
    </row>
    <row r="160" spans="1:10" x14ac:dyDescent="0.3">
      <c r="A160">
        <v>891</v>
      </c>
      <c r="B160" t="s">
        <v>109</v>
      </c>
      <c r="C160" t="s">
        <v>20</v>
      </c>
      <c r="D160" t="s">
        <v>25</v>
      </c>
      <c r="E160" t="s">
        <v>163</v>
      </c>
      <c r="F160" t="s">
        <v>17</v>
      </c>
      <c r="G160" t="s">
        <v>164</v>
      </c>
      <c r="H160">
        <v>6</v>
      </c>
      <c r="I160">
        <f>_xlfn.XLOOKUP(G160,'[1]Inventory Available for Sales -'!$I:$I,'[1]Inventory Available for Sales -'!$AD:$AD)</f>
        <v>55</v>
      </c>
      <c r="J160">
        <f>_xlfn.XLOOKUP(G160,'[1]Inventory Available for Sales -'!$I:$I,'[1]Inventory Available for Sales -'!$S:$S)*0.35</f>
        <v>157.14999999999998</v>
      </c>
    </row>
    <row r="161" spans="1:10" x14ac:dyDescent="0.3">
      <c r="A161">
        <v>891</v>
      </c>
      <c r="B161" t="s">
        <v>109</v>
      </c>
      <c r="C161" t="s">
        <v>20</v>
      </c>
      <c r="D161" t="s">
        <v>25</v>
      </c>
      <c r="E161" t="s">
        <v>163</v>
      </c>
      <c r="F161" t="s">
        <v>82</v>
      </c>
      <c r="G161" t="s">
        <v>165</v>
      </c>
      <c r="H161">
        <v>6</v>
      </c>
      <c r="I161">
        <f>_xlfn.XLOOKUP(G161,'[1]Inventory Available for Sales -'!$I:$I,'[1]Inventory Available for Sales -'!$AD:$AD)</f>
        <v>77</v>
      </c>
      <c r="J161">
        <f>_xlfn.XLOOKUP(G161,'[1]Inventory Available for Sales -'!$I:$I,'[1]Inventory Available for Sales -'!$S:$S)*0.35</f>
        <v>157.14999999999998</v>
      </c>
    </row>
    <row r="162" spans="1:10" x14ac:dyDescent="0.3">
      <c r="A162">
        <v>891</v>
      </c>
      <c r="B162" t="s">
        <v>109</v>
      </c>
      <c r="C162" t="s">
        <v>20</v>
      </c>
      <c r="D162" t="s">
        <v>25</v>
      </c>
      <c r="E162" t="s">
        <v>146</v>
      </c>
      <c r="F162" t="s">
        <v>17</v>
      </c>
      <c r="G162" t="s">
        <v>147</v>
      </c>
      <c r="H162">
        <v>6</v>
      </c>
      <c r="I162">
        <f>_xlfn.XLOOKUP(G162,'[1]Inventory Available for Sales -'!$I:$I,'[1]Inventory Available for Sales -'!$AD:$AD)</f>
        <v>82</v>
      </c>
      <c r="J162">
        <f>_xlfn.XLOOKUP(G162,'[1]Inventory Available for Sales -'!$I:$I,'[1]Inventory Available for Sales -'!$S:$S)*0.35</f>
        <v>157.14999999999998</v>
      </c>
    </row>
    <row r="163" spans="1:10" x14ac:dyDescent="0.3">
      <c r="A163">
        <v>891</v>
      </c>
      <c r="B163" t="s">
        <v>109</v>
      </c>
      <c r="C163" t="s">
        <v>20</v>
      </c>
      <c r="D163" t="s">
        <v>25</v>
      </c>
      <c r="E163" t="s">
        <v>146</v>
      </c>
      <c r="F163" t="s">
        <v>82</v>
      </c>
      <c r="G163" t="s">
        <v>148</v>
      </c>
      <c r="H163">
        <v>6</v>
      </c>
      <c r="I163">
        <f>_xlfn.XLOOKUP(G163,'[1]Inventory Available for Sales -'!$I:$I,'[1]Inventory Available for Sales -'!$AD:$AD)</f>
        <v>70</v>
      </c>
      <c r="J163">
        <f>_xlfn.XLOOKUP(G163,'[1]Inventory Available for Sales -'!$I:$I,'[1]Inventory Available for Sales -'!$S:$S)*0.35</f>
        <v>157.14999999999998</v>
      </c>
    </row>
    <row r="164" spans="1:10" x14ac:dyDescent="0.3">
      <c r="A164">
        <v>891</v>
      </c>
      <c r="B164" t="s">
        <v>109</v>
      </c>
      <c r="C164" t="s">
        <v>20</v>
      </c>
      <c r="D164" t="s">
        <v>25</v>
      </c>
      <c r="E164" t="s">
        <v>166</v>
      </c>
      <c r="F164" t="s">
        <v>17</v>
      </c>
      <c r="G164" t="s">
        <v>167</v>
      </c>
      <c r="H164">
        <v>6</v>
      </c>
      <c r="I164">
        <f>_xlfn.XLOOKUP(G164,'[1]Inventory Available for Sales -'!$I:$I,'[1]Inventory Available for Sales -'!$AD:$AD)</f>
        <v>111</v>
      </c>
      <c r="J164">
        <f>_xlfn.XLOOKUP(G164,'[1]Inventory Available for Sales -'!$I:$I,'[1]Inventory Available for Sales -'!$S:$S)*0.35</f>
        <v>157.14999999999998</v>
      </c>
    </row>
    <row r="165" spans="1:10" x14ac:dyDescent="0.3">
      <c r="A165">
        <v>891</v>
      </c>
      <c r="B165" t="s">
        <v>109</v>
      </c>
      <c r="C165" t="s">
        <v>20</v>
      </c>
      <c r="D165" t="s">
        <v>25</v>
      </c>
      <c r="E165" t="s">
        <v>166</v>
      </c>
      <c r="F165" t="s">
        <v>82</v>
      </c>
      <c r="G165" t="s">
        <v>168</v>
      </c>
      <c r="H165">
        <v>6</v>
      </c>
      <c r="I165">
        <f>_xlfn.XLOOKUP(G165,'[1]Inventory Available for Sales -'!$I:$I,'[1]Inventory Available for Sales -'!$AD:$AD)</f>
        <v>116</v>
      </c>
      <c r="J165">
        <f>_xlfn.XLOOKUP(G165,'[1]Inventory Available for Sales -'!$I:$I,'[1]Inventory Available for Sales -'!$S:$S)*0.35</f>
        <v>157.14999999999998</v>
      </c>
    </row>
    <row r="166" spans="1:10" x14ac:dyDescent="0.3">
      <c r="A166">
        <v>891</v>
      </c>
      <c r="B166" t="s">
        <v>109</v>
      </c>
      <c r="C166" t="s">
        <v>20</v>
      </c>
      <c r="D166" t="s">
        <v>25</v>
      </c>
      <c r="E166" t="s">
        <v>149</v>
      </c>
      <c r="F166" t="s">
        <v>17</v>
      </c>
      <c r="G166" t="s">
        <v>150</v>
      </c>
      <c r="H166">
        <v>6</v>
      </c>
      <c r="I166">
        <f>_xlfn.XLOOKUP(G166,'[1]Inventory Available for Sales -'!$I:$I,'[1]Inventory Available for Sales -'!$AD:$AD)</f>
        <v>111</v>
      </c>
      <c r="J166">
        <f>_xlfn.XLOOKUP(G166,'[1]Inventory Available for Sales -'!$I:$I,'[1]Inventory Available for Sales -'!$S:$S)*0.35</f>
        <v>157.14999999999998</v>
      </c>
    </row>
    <row r="167" spans="1:10" x14ac:dyDescent="0.3">
      <c r="A167">
        <v>891</v>
      </c>
      <c r="B167" t="s">
        <v>109</v>
      </c>
      <c r="C167" t="s">
        <v>20</v>
      </c>
      <c r="D167" t="s">
        <v>25</v>
      </c>
      <c r="E167" t="s">
        <v>149</v>
      </c>
      <c r="F167" t="s">
        <v>82</v>
      </c>
      <c r="G167" t="s">
        <v>151</v>
      </c>
      <c r="H167">
        <v>6</v>
      </c>
      <c r="I167">
        <f>_xlfn.XLOOKUP(G167,'[1]Inventory Available for Sales -'!$I:$I,'[1]Inventory Available for Sales -'!$AD:$AD)</f>
        <v>98</v>
      </c>
      <c r="J167">
        <f>_xlfn.XLOOKUP(G167,'[1]Inventory Available for Sales -'!$I:$I,'[1]Inventory Available for Sales -'!$S:$S)*0.35</f>
        <v>157.14999999999998</v>
      </c>
    </row>
    <row r="168" spans="1:10" x14ac:dyDescent="0.3">
      <c r="A168">
        <v>891</v>
      </c>
      <c r="B168" t="s">
        <v>109</v>
      </c>
      <c r="C168" t="s">
        <v>20</v>
      </c>
      <c r="D168" t="s">
        <v>28</v>
      </c>
      <c r="E168" t="s">
        <v>29</v>
      </c>
      <c r="F168" t="s">
        <v>17</v>
      </c>
      <c r="G168" t="s">
        <v>30</v>
      </c>
      <c r="H168">
        <v>6</v>
      </c>
      <c r="I168">
        <f>_xlfn.XLOOKUP(G168,'[1]Inventory Available for Sales -'!$I:$I,'[1]Inventory Available for Sales -'!$AD:$AD)</f>
        <v>100</v>
      </c>
      <c r="J168">
        <f>_xlfn.XLOOKUP(G168,'[1]Inventory Available for Sales -'!$I:$I,'[1]Inventory Available for Sales -'!$S:$S)*0.35</f>
        <v>132.65</v>
      </c>
    </row>
    <row r="169" spans="1:10" x14ac:dyDescent="0.3">
      <c r="A169">
        <v>891</v>
      </c>
      <c r="B169" t="s">
        <v>109</v>
      </c>
      <c r="C169" t="s">
        <v>20</v>
      </c>
      <c r="D169" t="s">
        <v>28</v>
      </c>
      <c r="E169" t="s">
        <v>29</v>
      </c>
      <c r="F169" t="s">
        <v>82</v>
      </c>
      <c r="G169" t="s">
        <v>85</v>
      </c>
      <c r="H169">
        <v>6</v>
      </c>
      <c r="I169">
        <f>_xlfn.XLOOKUP(G169,'[1]Inventory Available for Sales -'!$I:$I,'[1]Inventory Available for Sales -'!$AD:$AD)</f>
        <v>165</v>
      </c>
      <c r="J169">
        <f>_xlfn.XLOOKUP(G169,'[1]Inventory Available for Sales -'!$I:$I,'[1]Inventory Available for Sales -'!$S:$S)*0.35</f>
        <v>132.65</v>
      </c>
    </row>
    <row r="170" spans="1:10" x14ac:dyDescent="0.3">
      <c r="A170">
        <v>891</v>
      </c>
      <c r="B170" t="s">
        <v>109</v>
      </c>
      <c r="C170" t="s">
        <v>20</v>
      </c>
      <c r="D170" t="s">
        <v>28</v>
      </c>
      <c r="E170" t="s">
        <v>31</v>
      </c>
      <c r="F170" t="s">
        <v>17</v>
      </c>
      <c r="G170" t="s">
        <v>32</v>
      </c>
      <c r="H170">
        <v>6</v>
      </c>
      <c r="I170">
        <f>_xlfn.XLOOKUP(G170,'[1]Inventory Available for Sales -'!$I:$I,'[1]Inventory Available for Sales -'!$AD:$AD)</f>
        <v>263</v>
      </c>
      <c r="J170">
        <f>_xlfn.XLOOKUP(G170,'[1]Inventory Available for Sales -'!$I:$I,'[1]Inventory Available for Sales -'!$S:$S)*0.35</f>
        <v>132.65</v>
      </c>
    </row>
    <row r="171" spans="1:10" x14ac:dyDescent="0.3">
      <c r="A171">
        <v>891</v>
      </c>
      <c r="B171" t="s">
        <v>109</v>
      </c>
      <c r="C171" t="s">
        <v>20</v>
      </c>
      <c r="D171" t="s">
        <v>28</v>
      </c>
      <c r="E171" t="s">
        <v>31</v>
      </c>
      <c r="F171" t="s">
        <v>82</v>
      </c>
      <c r="G171" t="s">
        <v>86</v>
      </c>
      <c r="H171">
        <v>6</v>
      </c>
      <c r="I171">
        <f>_xlfn.XLOOKUP(G171,'[1]Inventory Available for Sales -'!$I:$I,'[1]Inventory Available for Sales -'!$AD:$AD)</f>
        <v>316</v>
      </c>
      <c r="J171">
        <f>_xlfn.XLOOKUP(G171,'[1]Inventory Available for Sales -'!$I:$I,'[1]Inventory Available for Sales -'!$S:$S)*0.35</f>
        <v>132.65</v>
      </c>
    </row>
    <row r="172" spans="1:10" x14ac:dyDescent="0.3">
      <c r="A172">
        <v>891</v>
      </c>
      <c r="B172" t="s">
        <v>109</v>
      </c>
      <c r="C172" t="s">
        <v>20</v>
      </c>
      <c r="D172" t="s">
        <v>28</v>
      </c>
      <c r="E172" t="s">
        <v>33</v>
      </c>
      <c r="F172" t="s">
        <v>17</v>
      </c>
      <c r="G172" t="s">
        <v>34</v>
      </c>
      <c r="H172">
        <v>6</v>
      </c>
      <c r="I172">
        <f>_xlfn.XLOOKUP(G172,'[1]Inventory Available for Sales -'!$I:$I,'[1]Inventory Available for Sales -'!$AD:$AD)</f>
        <v>273</v>
      </c>
      <c r="J172">
        <f>_xlfn.XLOOKUP(G172,'[1]Inventory Available for Sales -'!$I:$I,'[1]Inventory Available for Sales -'!$S:$S)*0.35</f>
        <v>132.65</v>
      </c>
    </row>
    <row r="173" spans="1:10" x14ac:dyDescent="0.3">
      <c r="A173">
        <v>891</v>
      </c>
      <c r="B173" t="s">
        <v>109</v>
      </c>
      <c r="C173" t="s">
        <v>20</v>
      </c>
      <c r="D173" t="s">
        <v>28</v>
      </c>
      <c r="E173" t="s">
        <v>33</v>
      </c>
      <c r="F173" t="s">
        <v>82</v>
      </c>
      <c r="G173" t="s">
        <v>87</v>
      </c>
      <c r="H173">
        <v>6</v>
      </c>
      <c r="I173">
        <f>_xlfn.XLOOKUP(G173,'[1]Inventory Available for Sales -'!$I:$I,'[1]Inventory Available for Sales -'!$AD:$AD)</f>
        <v>303</v>
      </c>
      <c r="J173">
        <f>_xlfn.XLOOKUP(G173,'[1]Inventory Available for Sales -'!$I:$I,'[1]Inventory Available for Sales -'!$S:$S)*0.35</f>
        <v>132.65</v>
      </c>
    </row>
    <row r="174" spans="1:10" x14ac:dyDescent="0.3">
      <c r="A174">
        <v>891</v>
      </c>
      <c r="B174" t="s">
        <v>109</v>
      </c>
      <c r="C174" t="s">
        <v>20</v>
      </c>
      <c r="D174" t="s">
        <v>21</v>
      </c>
      <c r="E174" t="s">
        <v>169</v>
      </c>
      <c r="F174" t="s">
        <v>17</v>
      </c>
      <c r="G174" t="s">
        <v>170</v>
      </c>
      <c r="H174">
        <v>6</v>
      </c>
      <c r="I174">
        <f>_xlfn.XLOOKUP(G174,'[1]Inventory Available for Sales -'!$I:$I,'[1]Inventory Available for Sales -'!$AD:$AD)</f>
        <v>66</v>
      </c>
      <c r="J174">
        <f>_xlfn.XLOOKUP(G174,'[1]Inventory Available for Sales -'!$I:$I,'[1]Inventory Available for Sales -'!$S:$S)*0.35</f>
        <v>174.64999999999998</v>
      </c>
    </row>
    <row r="175" spans="1:10" x14ac:dyDescent="0.3">
      <c r="A175">
        <v>891</v>
      </c>
      <c r="B175" t="s">
        <v>109</v>
      </c>
      <c r="C175" t="s">
        <v>20</v>
      </c>
      <c r="D175" t="s">
        <v>21</v>
      </c>
      <c r="E175" t="s">
        <v>169</v>
      </c>
      <c r="F175" t="s">
        <v>82</v>
      </c>
      <c r="G175" t="s">
        <v>171</v>
      </c>
      <c r="H175">
        <v>6</v>
      </c>
      <c r="I175">
        <f>_xlfn.XLOOKUP(G175,'[1]Inventory Available for Sales -'!$I:$I,'[1]Inventory Available for Sales -'!$AD:$AD)</f>
        <v>65</v>
      </c>
      <c r="J175">
        <f>_xlfn.XLOOKUP(G175,'[1]Inventory Available for Sales -'!$I:$I,'[1]Inventory Available for Sales -'!$S:$S)*0.35</f>
        <v>174.64999999999998</v>
      </c>
    </row>
    <row r="176" spans="1:10" x14ac:dyDescent="0.3">
      <c r="A176">
        <v>891</v>
      </c>
      <c r="B176" t="s">
        <v>109</v>
      </c>
      <c r="C176" t="s">
        <v>20</v>
      </c>
      <c r="D176" t="s">
        <v>21</v>
      </c>
      <c r="E176" t="s">
        <v>44</v>
      </c>
      <c r="F176" t="s">
        <v>17</v>
      </c>
      <c r="G176" t="s">
        <v>172</v>
      </c>
      <c r="H176">
        <v>6</v>
      </c>
      <c r="I176">
        <f>_xlfn.XLOOKUP(G176,'[1]Inventory Available for Sales -'!$I:$I,'[1]Inventory Available for Sales -'!$AD:$AD)</f>
        <v>59</v>
      </c>
      <c r="J176">
        <f>_xlfn.XLOOKUP(G176,'[1]Inventory Available for Sales -'!$I:$I,'[1]Inventory Available for Sales -'!$S:$S)*0.35</f>
        <v>174.64999999999998</v>
      </c>
    </row>
    <row r="177" spans="1:10" x14ac:dyDescent="0.3">
      <c r="A177">
        <v>891</v>
      </c>
      <c r="B177" t="s">
        <v>109</v>
      </c>
      <c r="C177" t="s">
        <v>20</v>
      </c>
      <c r="D177" t="s">
        <v>21</v>
      </c>
      <c r="E177" t="s">
        <v>44</v>
      </c>
      <c r="F177" t="s">
        <v>82</v>
      </c>
      <c r="G177" t="s">
        <v>173</v>
      </c>
      <c r="H177">
        <v>6</v>
      </c>
      <c r="I177">
        <f>_xlfn.XLOOKUP(G177,'[1]Inventory Available for Sales -'!$I:$I,'[1]Inventory Available for Sales -'!$AD:$AD)</f>
        <v>67</v>
      </c>
      <c r="J177">
        <f>_xlfn.XLOOKUP(G177,'[1]Inventory Available for Sales -'!$I:$I,'[1]Inventory Available for Sales -'!$S:$S)*0.35</f>
        <v>174.64999999999998</v>
      </c>
    </row>
    <row r="178" spans="1:10" x14ac:dyDescent="0.3">
      <c r="A178">
        <v>891</v>
      </c>
      <c r="B178" t="s">
        <v>109</v>
      </c>
      <c r="C178" t="s">
        <v>20</v>
      </c>
      <c r="D178" t="s">
        <v>21</v>
      </c>
      <c r="E178" t="s">
        <v>174</v>
      </c>
      <c r="F178" t="s">
        <v>17</v>
      </c>
      <c r="G178" t="s">
        <v>175</v>
      </c>
      <c r="H178">
        <v>6</v>
      </c>
      <c r="I178">
        <f>_xlfn.XLOOKUP(G178,'[1]Inventory Available for Sales -'!$I:$I,'[1]Inventory Available for Sales -'!$AD:$AD)</f>
        <v>65</v>
      </c>
      <c r="J178">
        <f>_xlfn.XLOOKUP(G178,'[1]Inventory Available for Sales -'!$I:$I,'[1]Inventory Available for Sales -'!$S:$S)*0.35</f>
        <v>174.64999999999998</v>
      </c>
    </row>
    <row r="179" spans="1:10" x14ac:dyDescent="0.3">
      <c r="A179">
        <v>891</v>
      </c>
      <c r="B179" t="s">
        <v>109</v>
      </c>
      <c r="C179" t="s">
        <v>20</v>
      </c>
      <c r="D179" t="s">
        <v>21</v>
      </c>
      <c r="E179" t="s">
        <v>174</v>
      </c>
      <c r="F179" t="s">
        <v>82</v>
      </c>
      <c r="G179" t="s">
        <v>176</v>
      </c>
      <c r="H179">
        <v>6</v>
      </c>
      <c r="I179">
        <f>_xlfn.XLOOKUP(G179,'[1]Inventory Available for Sales -'!$I:$I,'[1]Inventory Available for Sales -'!$AD:$AD)</f>
        <v>69</v>
      </c>
      <c r="J179">
        <f>_xlfn.XLOOKUP(G179,'[1]Inventory Available for Sales -'!$I:$I,'[1]Inventory Available for Sales -'!$S:$S)*0.35</f>
        <v>174.64999999999998</v>
      </c>
    </row>
    <row r="180" spans="1:10" x14ac:dyDescent="0.3">
      <c r="A180">
        <v>891</v>
      </c>
      <c r="B180" t="s">
        <v>109</v>
      </c>
      <c r="C180" t="s">
        <v>20</v>
      </c>
      <c r="D180" t="s">
        <v>21</v>
      </c>
      <c r="E180" t="s">
        <v>152</v>
      </c>
      <c r="F180" t="s">
        <v>17</v>
      </c>
      <c r="G180" t="s">
        <v>153</v>
      </c>
      <c r="H180">
        <v>6</v>
      </c>
      <c r="I180">
        <f>_xlfn.XLOOKUP(G180,'[1]Inventory Available for Sales -'!$I:$I,'[1]Inventory Available for Sales -'!$AD:$AD)</f>
        <v>88</v>
      </c>
      <c r="J180">
        <f>_xlfn.XLOOKUP(G180,'[1]Inventory Available for Sales -'!$I:$I,'[1]Inventory Available for Sales -'!$S:$S)*0.35</f>
        <v>174.64999999999998</v>
      </c>
    </row>
    <row r="181" spans="1:10" x14ac:dyDescent="0.3">
      <c r="A181">
        <v>891</v>
      </c>
      <c r="B181" t="s">
        <v>109</v>
      </c>
      <c r="C181" t="s">
        <v>20</v>
      </c>
      <c r="D181" t="s">
        <v>21</v>
      </c>
      <c r="E181" t="s">
        <v>152</v>
      </c>
      <c r="F181" t="s">
        <v>82</v>
      </c>
      <c r="G181" t="s">
        <v>154</v>
      </c>
      <c r="H181">
        <v>6</v>
      </c>
      <c r="I181">
        <f>_xlfn.XLOOKUP(G181,'[1]Inventory Available for Sales -'!$I:$I,'[1]Inventory Available for Sales -'!$AD:$AD)</f>
        <v>64</v>
      </c>
      <c r="J181">
        <f>_xlfn.XLOOKUP(G181,'[1]Inventory Available for Sales -'!$I:$I,'[1]Inventory Available for Sales -'!$S:$S)*0.35</f>
        <v>174.64999999999998</v>
      </c>
    </row>
    <row r="182" spans="1:10" x14ac:dyDescent="0.3">
      <c r="A182">
        <v>891</v>
      </c>
      <c r="B182" t="s">
        <v>109</v>
      </c>
      <c r="C182" t="s">
        <v>20</v>
      </c>
      <c r="D182" t="s">
        <v>21</v>
      </c>
      <c r="E182" t="s">
        <v>139</v>
      </c>
      <c r="F182" t="s">
        <v>82</v>
      </c>
      <c r="G182" t="s">
        <v>155</v>
      </c>
      <c r="H182">
        <v>6</v>
      </c>
      <c r="I182">
        <f>_xlfn.XLOOKUP(G182,'[1]Inventory Available for Sales -'!$I:$I,'[1]Inventory Available for Sales -'!$AD:$AD)</f>
        <v>137</v>
      </c>
      <c r="J182">
        <f>_xlfn.XLOOKUP(G182,'[1]Inventory Available for Sales -'!$I:$I,'[1]Inventory Available for Sales -'!$S:$S)*0.35</f>
        <v>160.64999999999998</v>
      </c>
    </row>
    <row r="183" spans="1:10" x14ac:dyDescent="0.3">
      <c r="A183">
        <v>941</v>
      </c>
      <c r="B183" t="s">
        <v>37</v>
      </c>
      <c r="C183" t="s">
        <v>20</v>
      </c>
      <c r="D183" t="s">
        <v>25</v>
      </c>
      <c r="E183" t="s">
        <v>26</v>
      </c>
      <c r="F183" t="s">
        <v>82</v>
      </c>
      <c r="G183" t="s">
        <v>84</v>
      </c>
      <c r="H183">
        <v>6</v>
      </c>
      <c r="I183">
        <f>_xlfn.XLOOKUP(G183,'[1]Inventory Available for Sales -'!$I:$I,'[1]Inventory Available for Sales -'!$AD:$AD)</f>
        <v>56</v>
      </c>
      <c r="J183">
        <f>_xlfn.XLOOKUP(G183,'[1]Inventory Available for Sales -'!$I:$I,'[1]Inventory Available for Sales -'!$S:$S)*0.35</f>
        <v>157.14999999999998</v>
      </c>
    </row>
    <row r="184" spans="1:10" x14ac:dyDescent="0.3">
      <c r="A184">
        <v>934</v>
      </c>
      <c r="B184" t="s">
        <v>118</v>
      </c>
      <c r="C184" t="s">
        <v>42</v>
      </c>
      <c r="D184" t="s">
        <v>43</v>
      </c>
      <c r="E184" t="s">
        <v>22</v>
      </c>
      <c r="F184" t="s">
        <v>17</v>
      </c>
      <c r="G184" t="s">
        <v>52</v>
      </c>
      <c r="H184">
        <v>6</v>
      </c>
      <c r="I184">
        <f>_xlfn.XLOOKUP(G184,'[1]Inventory Available for Sales -'!$I:$I,'[1]Inventory Available for Sales -'!$AD:$AD)</f>
        <v>81</v>
      </c>
      <c r="J184">
        <f>_xlfn.XLOOKUP(G184,'[1]Inventory Available for Sales -'!$I:$I,'[1]Inventory Available for Sales -'!$S:$S)*0.35</f>
        <v>157.14999999999998</v>
      </c>
    </row>
    <row r="185" spans="1:10" x14ac:dyDescent="0.3">
      <c r="A185">
        <v>934</v>
      </c>
      <c r="B185" t="s">
        <v>118</v>
      </c>
      <c r="C185" t="s">
        <v>42</v>
      </c>
      <c r="D185" t="s">
        <v>43</v>
      </c>
      <c r="E185" t="s">
        <v>22</v>
      </c>
      <c r="F185" t="s">
        <v>82</v>
      </c>
      <c r="G185" t="s">
        <v>100</v>
      </c>
      <c r="H185">
        <v>6</v>
      </c>
      <c r="I185">
        <f>_xlfn.XLOOKUP(G185,'[1]Inventory Available for Sales -'!$I:$I,'[1]Inventory Available for Sales -'!$AD:$AD)</f>
        <v>85</v>
      </c>
      <c r="J185">
        <f>_xlfn.XLOOKUP(G185,'[1]Inventory Available for Sales -'!$I:$I,'[1]Inventory Available for Sales -'!$S:$S)*0.35</f>
        <v>157.14999999999998</v>
      </c>
    </row>
    <row r="186" spans="1:10" x14ac:dyDescent="0.3">
      <c r="A186">
        <v>934</v>
      </c>
      <c r="B186" t="s">
        <v>118</v>
      </c>
      <c r="C186" t="s">
        <v>42</v>
      </c>
      <c r="D186" t="s">
        <v>43</v>
      </c>
      <c r="E186" t="s">
        <v>53</v>
      </c>
      <c r="F186" t="s">
        <v>17</v>
      </c>
      <c r="G186" t="s">
        <v>54</v>
      </c>
      <c r="H186">
        <v>6</v>
      </c>
      <c r="I186">
        <f>_xlfn.XLOOKUP(G186,'[1]Inventory Available for Sales -'!$I:$I,'[1]Inventory Available for Sales -'!$AD:$AD)</f>
        <v>97</v>
      </c>
      <c r="J186">
        <f>_xlfn.XLOOKUP(G186,'[1]Inventory Available for Sales -'!$I:$I,'[1]Inventory Available for Sales -'!$S:$S)*0.35</f>
        <v>157.14999999999998</v>
      </c>
    </row>
    <row r="187" spans="1:10" x14ac:dyDescent="0.3">
      <c r="A187">
        <v>934</v>
      </c>
      <c r="B187" t="s">
        <v>118</v>
      </c>
      <c r="C187" t="s">
        <v>42</v>
      </c>
      <c r="D187" t="s">
        <v>43</v>
      </c>
      <c r="E187" t="s">
        <v>53</v>
      </c>
      <c r="F187" t="s">
        <v>82</v>
      </c>
      <c r="G187" t="s">
        <v>110</v>
      </c>
      <c r="H187">
        <v>6</v>
      </c>
      <c r="I187">
        <f>_xlfn.XLOOKUP(G187,'[1]Inventory Available for Sales -'!$I:$I,'[1]Inventory Available for Sales -'!$AD:$AD)</f>
        <v>99</v>
      </c>
      <c r="J187">
        <f>_xlfn.XLOOKUP(G187,'[1]Inventory Available for Sales -'!$I:$I,'[1]Inventory Available for Sales -'!$S:$S)*0.35</f>
        <v>157.14999999999998</v>
      </c>
    </row>
    <row r="188" spans="1:10" x14ac:dyDescent="0.3">
      <c r="A188">
        <v>934</v>
      </c>
      <c r="B188" t="s">
        <v>118</v>
      </c>
      <c r="C188" t="s">
        <v>42</v>
      </c>
      <c r="D188" t="s">
        <v>43</v>
      </c>
      <c r="E188" t="s">
        <v>48</v>
      </c>
      <c r="F188" t="s">
        <v>17</v>
      </c>
      <c r="G188" t="s">
        <v>49</v>
      </c>
      <c r="H188">
        <v>6</v>
      </c>
      <c r="I188">
        <f>_xlfn.XLOOKUP(G188,'[1]Inventory Available for Sales -'!$I:$I,'[1]Inventory Available for Sales -'!$AD:$AD)</f>
        <v>96</v>
      </c>
      <c r="J188">
        <f>_xlfn.XLOOKUP(G188,'[1]Inventory Available for Sales -'!$I:$I,'[1]Inventory Available for Sales -'!$S:$S)*0.35</f>
        <v>157.14999999999998</v>
      </c>
    </row>
    <row r="189" spans="1:10" x14ac:dyDescent="0.3">
      <c r="A189">
        <v>934</v>
      </c>
      <c r="B189" t="s">
        <v>118</v>
      </c>
      <c r="C189" t="s">
        <v>42</v>
      </c>
      <c r="D189" t="s">
        <v>43</v>
      </c>
      <c r="E189" t="s">
        <v>48</v>
      </c>
      <c r="F189" t="s">
        <v>82</v>
      </c>
      <c r="G189" t="s">
        <v>101</v>
      </c>
      <c r="H189">
        <v>6</v>
      </c>
      <c r="I189">
        <f>_xlfn.XLOOKUP(G189,'[1]Inventory Available for Sales -'!$I:$I,'[1]Inventory Available for Sales -'!$AD:$AD)</f>
        <v>97</v>
      </c>
      <c r="J189">
        <f>_xlfn.XLOOKUP(G189,'[1]Inventory Available for Sales -'!$I:$I,'[1]Inventory Available for Sales -'!$S:$S)*0.35</f>
        <v>157.14999999999998</v>
      </c>
    </row>
    <row r="190" spans="1:10" x14ac:dyDescent="0.3">
      <c r="A190">
        <v>934</v>
      </c>
      <c r="B190" t="s">
        <v>118</v>
      </c>
      <c r="C190" t="s">
        <v>42</v>
      </c>
      <c r="D190" t="s">
        <v>43</v>
      </c>
      <c r="E190" t="s">
        <v>50</v>
      </c>
      <c r="F190" t="s">
        <v>17</v>
      </c>
      <c r="G190" t="s">
        <v>51</v>
      </c>
      <c r="H190">
        <v>6</v>
      </c>
      <c r="I190">
        <f>_xlfn.XLOOKUP(G190,'[1]Inventory Available for Sales -'!$I:$I,'[1]Inventory Available for Sales -'!$AD:$AD)</f>
        <v>106</v>
      </c>
      <c r="J190">
        <f>_xlfn.XLOOKUP(G190,'[1]Inventory Available for Sales -'!$I:$I,'[1]Inventory Available for Sales -'!$S:$S)*0.35</f>
        <v>157.14999999999998</v>
      </c>
    </row>
    <row r="191" spans="1:10" x14ac:dyDescent="0.3">
      <c r="A191">
        <v>934</v>
      </c>
      <c r="B191" t="s">
        <v>118</v>
      </c>
      <c r="C191" t="s">
        <v>42</v>
      </c>
      <c r="D191" t="s">
        <v>43</v>
      </c>
      <c r="E191" t="s">
        <v>50</v>
      </c>
      <c r="F191" t="s">
        <v>82</v>
      </c>
      <c r="G191" t="s">
        <v>117</v>
      </c>
      <c r="H191">
        <v>6</v>
      </c>
      <c r="I191">
        <f>_xlfn.XLOOKUP(G191,'[1]Inventory Available for Sales -'!$I:$I,'[1]Inventory Available for Sales -'!$AD:$AD)</f>
        <v>106</v>
      </c>
      <c r="J191">
        <f>_xlfn.XLOOKUP(G191,'[1]Inventory Available for Sales -'!$I:$I,'[1]Inventory Available for Sales -'!$S:$S)*0.35</f>
        <v>157.14999999999998</v>
      </c>
    </row>
    <row r="192" spans="1:10" x14ac:dyDescent="0.3">
      <c r="A192">
        <v>888</v>
      </c>
      <c r="B192" t="s">
        <v>102</v>
      </c>
      <c r="C192" t="s">
        <v>42</v>
      </c>
      <c r="D192" t="s">
        <v>43</v>
      </c>
      <c r="E192" t="s">
        <v>22</v>
      </c>
      <c r="F192" t="s">
        <v>82</v>
      </c>
      <c r="G192" t="s">
        <v>100</v>
      </c>
      <c r="H192">
        <v>6</v>
      </c>
      <c r="I192">
        <f>_xlfn.XLOOKUP(G192,'[1]Inventory Available for Sales -'!$I:$I,'[1]Inventory Available for Sales -'!$AD:$AD)</f>
        <v>85</v>
      </c>
      <c r="J192">
        <f>_xlfn.XLOOKUP(G192,'[1]Inventory Available for Sales -'!$I:$I,'[1]Inventory Available for Sales -'!$S:$S)*0.35</f>
        <v>157.14999999999998</v>
      </c>
    </row>
    <row r="193" spans="1:10" x14ac:dyDescent="0.3">
      <c r="A193">
        <v>888</v>
      </c>
      <c r="B193" t="s">
        <v>102</v>
      </c>
      <c r="C193" t="s">
        <v>42</v>
      </c>
      <c r="D193" t="s">
        <v>43</v>
      </c>
      <c r="E193" t="s">
        <v>53</v>
      </c>
      <c r="F193" t="s">
        <v>82</v>
      </c>
      <c r="G193" t="s">
        <v>110</v>
      </c>
      <c r="H193">
        <v>6</v>
      </c>
      <c r="I193">
        <f>_xlfn.XLOOKUP(G193,'[1]Inventory Available for Sales -'!$I:$I,'[1]Inventory Available for Sales -'!$AD:$AD)</f>
        <v>99</v>
      </c>
      <c r="J193">
        <f>_xlfn.XLOOKUP(G193,'[1]Inventory Available for Sales -'!$I:$I,'[1]Inventory Available for Sales -'!$S:$S)*0.35</f>
        <v>157.14999999999998</v>
      </c>
    </row>
    <row r="194" spans="1:10" x14ac:dyDescent="0.3">
      <c r="A194">
        <v>888</v>
      </c>
      <c r="B194" t="s">
        <v>102</v>
      </c>
      <c r="C194" t="s">
        <v>42</v>
      </c>
      <c r="D194" t="s">
        <v>43</v>
      </c>
      <c r="E194" t="s">
        <v>48</v>
      </c>
      <c r="F194" t="s">
        <v>82</v>
      </c>
      <c r="G194" t="s">
        <v>101</v>
      </c>
      <c r="H194">
        <v>6</v>
      </c>
      <c r="I194">
        <f>_xlfn.XLOOKUP(G194,'[1]Inventory Available for Sales -'!$I:$I,'[1]Inventory Available for Sales -'!$AD:$AD)</f>
        <v>97</v>
      </c>
      <c r="J194">
        <f>_xlfn.XLOOKUP(G194,'[1]Inventory Available for Sales -'!$I:$I,'[1]Inventory Available for Sales -'!$S:$S)*0.35</f>
        <v>157.14999999999998</v>
      </c>
    </row>
    <row r="195" spans="1:10" x14ac:dyDescent="0.3">
      <c r="A195">
        <v>888</v>
      </c>
      <c r="B195" t="s">
        <v>102</v>
      </c>
      <c r="C195" t="s">
        <v>42</v>
      </c>
      <c r="D195" t="s">
        <v>43</v>
      </c>
      <c r="E195" t="s">
        <v>50</v>
      </c>
      <c r="F195" t="s">
        <v>82</v>
      </c>
      <c r="G195" t="s">
        <v>117</v>
      </c>
      <c r="H195">
        <v>6</v>
      </c>
      <c r="I195">
        <f>_xlfn.XLOOKUP(G195,'[1]Inventory Available for Sales -'!$I:$I,'[1]Inventory Available for Sales -'!$AD:$AD)</f>
        <v>106</v>
      </c>
      <c r="J195">
        <f>_xlfn.XLOOKUP(G195,'[1]Inventory Available for Sales -'!$I:$I,'[1]Inventory Available for Sales -'!$S:$S)*0.35</f>
        <v>157.14999999999998</v>
      </c>
    </row>
    <row r="196" spans="1:10" x14ac:dyDescent="0.3">
      <c r="A196">
        <v>850</v>
      </c>
      <c r="B196" t="s">
        <v>177</v>
      </c>
      <c r="C196" t="s">
        <v>42</v>
      </c>
      <c r="D196" t="s">
        <v>43</v>
      </c>
      <c r="E196" t="s">
        <v>50</v>
      </c>
      <c r="F196" t="s">
        <v>17</v>
      </c>
      <c r="G196" t="s">
        <v>51</v>
      </c>
      <c r="H196">
        <v>6</v>
      </c>
      <c r="I196">
        <f>_xlfn.XLOOKUP(G196,'[1]Inventory Available for Sales -'!$I:$I,'[1]Inventory Available for Sales -'!$AD:$AD)</f>
        <v>106</v>
      </c>
      <c r="J196">
        <f>_xlfn.XLOOKUP(G196,'[1]Inventory Available for Sales -'!$I:$I,'[1]Inventory Available for Sales -'!$S:$S)*0.35</f>
        <v>157.14999999999998</v>
      </c>
    </row>
    <row r="197" spans="1:10" x14ac:dyDescent="0.3">
      <c r="A197">
        <v>850</v>
      </c>
      <c r="B197" t="s">
        <v>177</v>
      </c>
      <c r="C197" t="s">
        <v>42</v>
      </c>
      <c r="D197" t="s">
        <v>43</v>
      </c>
      <c r="E197" t="s">
        <v>50</v>
      </c>
      <c r="F197" t="s">
        <v>82</v>
      </c>
      <c r="G197" t="s">
        <v>117</v>
      </c>
      <c r="H197">
        <v>6</v>
      </c>
      <c r="I197">
        <f>_xlfn.XLOOKUP(G197,'[1]Inventory Available for Sales -'!$I:$I,'[1]Inventory Available for Sales -'!$AD:$AD)</f>
        <v>106</v>
      </c>
      <c r="J197">
        <f>_xlfn.XLOOKUP(G197,'[1]Inventory Available for Sales -'!$I:$I,'[1]Inventory Available for Sales -'!$S:$S)*0.35</f>
        <v>157.14999999999998</v>
      </c>
    </row>
    <row r="198" spans="1:10" x14ac:dyDescent="0.3">
      <c r="A198">
        <v>739</v>
      </c>
      <c r="B198" t="s">
        <v>19</v>
      </c>
      <c r="C198" t="s">
        <v>42</v>
      </c>
      <c r="D198" t="s">
        <v>43</v>
      </c>
      <c r="E198" t="s">
        <v>16</v>
      </c>
      <c r="F198" t="s">
        <v>82</v>
      </c>
      <c r="G198" t="s">
        <v>178</v>
      </c>
      <c r="H198">
        <v>6</v>
      </c>
      <c r="I198">
        <f>_xlfn.XLOOKUP(G198,'[1]Inventory Available for Sales -'!$I:$I,'[1]Inventory Available for Sales -'!$AD:$AD)</f>
        <v>942</v>
      </c>
      <c r="J198">
        <f>_xlfn.XLOOKUP(G198,'[1]Inventory Available for Sales -'!$I:$I,'[1]Inventory Available for Sales -'!$S:$S)*0.35</f>
        <v>157.14999999999998</v>
      </c>
    </row>
    <row r="199" spans="1:10" x14ac:dyDescent="0.3">
      <c r="A199">
        <v>739</v>
      </c>
      <c r="B199" t="s">
        <v>19</v>
      </c>
      <c r="C199" t="s">
        <v>42</v>
      </c>
      <c r="D199" t="s">
        <v>43</v>
      </c>
      <c r="E199" t="s">
        <v>29</v>
      </c>
      <c r="F199" t="s">
        <v>82</v>
      </c>
      <c r="G199" t="s">
        <v>99</v>
      </c>
      <c r="H199">
        <v>6</v>
      </c>
      <c r="I199">
        <f>_xlfn.XLOOKUP(G199,'[1]Inventory Available for Sales -'!$I:$I,'[1]Inventory Available for Sales -'!$AD:$AD)</f>
        <v>85</v>
      </c>
      <c r="J199">
        <f>_xlfn.XLOOKUP(G199,'[1]Inventory Available for Sales -'!$I:$I,'[1]Inventory Available for Sales -'!$S:$S)*0.35</f>
        <v>157.14999999999998</v>
      </c>
    </row>
    <row r="200" spans="1:10" x14ac:dyDescent="0.3">
      <c r="A200">
        <v>739</v>
      </c>
      <c r="B200" t="s">
        <v>19</v>
      </c>
      <c r="C200" t="s">
        <v>42</v>
      </c>
      <c r="D200" t="s">
        <v>43</v>
      </c>
      <c r="E200" t="s">
        <v>48</v>
      </c>
      <c r="F200" t="s">
        <v>82</v>
      </c>
      <c r="G200" t="s">
        <v>101</v>
      </c>
      <c r="H200">
        <v>6</v>
      </c>
      <c r="I200">
        <f>_xlfn.XLOOKUP(G200,'[1]Inventory Available for Sales -'!$I:$I,'[1]Inventory Available for Sales -'!$AD:$AD)</f>
        <v>97</v>
      </c>
      <c r="J200">
        <f>_xlfn.XLOOKUP(G200,'[1]Inventory Available for Sales -'!$I:$I,'[1]Inventory Available for Sales -'!$S:$S)*0.35</f>
        <v>157.14999999999998</v>
      </c>
    </row>
    <row r="201" spans="1:10" x14ac:dyDescent="0.3">
      <c r="A201">
        <v>739</v>
      </c>
      <c r="B201" t="s">
        <v>19</v>
      </c>
      <c r="C201" t="s">
        <v>42</v>
      </c>
      <c r="D201" t="s">
        <v>106</v>
      </c>
      <c r="E201" t="s">
        <v>62</v>
      </c>
      <c r="F201" t="s">
        <v>82</v>
      </c>
      <c r="G201" t="s">
        <v>111</v>
      </c>
      <c r="H201">
        <v>6</v>
      </c>
      <c r="I201">
        <f>_xlfn.XLOOKUP(G201,'[1]Inventory Available for Sales -'!$I:$I,'[1]Inventory Available for Sales -'!$AD:$AD)</f>
        <v>277</v>
      </c>
      <c r="J201">
        <f>_xlfn.XLOOKUP(G201,'[1]Inventory Available for Sales -'!$I:$I,'[1]Inventory Available for Sales -'!$S:$S)*0.35</f>
        <v>183.75</v>
      </c>
    </row>
    <row r="202" spans="1:10" x14ac:dyDescent="0.3">
      <c r="A202">
        <v>739</v>
      </c>
      <c r="B202" t="s">
        <v>19</v>
      </c>
      <c r="C202" t="s">
        <v>42</v>
      </c>
      <c r="D202" t="s">
        <v>106</v>
      </c>
      <c r="E202" t="s">
        <v>125</v>
      </c>
      <c r="F202" t="s">
        <v>82</v>
      </c>
      <c r="G202" t="s">
        <v>179</v>
      </c>
      <c r="H202">
        <v>6</v>
      </c>
      <c r="I202">
        <f>_xlfn.XLOOKUP(G202,'[1]Inventory Available for Sales -'!$I:$I,'[1]Inventory Available for Sales -'!$AD:$AD)</f>
        <v>55</v>
      </c>
      <c r="J202">
        <f>_xlfn.XLOOKUP(G202,'[1]Inventory Available for Sales -'!$I:$I,'[1]Inventory Available for Sales -'!$S:$S)*0.35</f>
        <v>183.75</v>
      </c>
    </row>
    <row r="203" spans="1:10" x14ac:dyDescent="0.3">
      <c r="A203">
        <v>889</v>
      </c>
      <c r="B203" t="s">
        <v>180</v>
      </c>
      <c r="C203" t="s">
        <v>42</v>
      </c>
      <c r="D203" t="s">
        <v>43</v>
      </c>
      <c r="E203" t="s">
        <v>53</v>
      </c>
      <c r="F203" t="s">
        <v>17</v>
      </c>
      <c r="G203" t="s">
        <v>54</v>
      </c>
      <c r="H203">
        <v>6</v>
      </c>
      <c r="I203">
        <f>_xlfn.XLOOKUP(G203,'[1]Inventory Available for Sales -'!$I:$I,'[1]Inventory Available for Sales -'!$AD:$AD)</f>
        <v>97</v>
      </c>
      <c r="J203">
        <f>_xlfn.XLOOKUP(G203,'[1]Inventory Available for Sales -'!$I:$I,'[1]Inventory Available for Sales -'!$S:$S)*0.35</f>
        <v>157.14999999999998</v>
      </c>
    </row>
    <row r="204" spans="1:10" x14ac:dyDescent="0.3">
      <c r="A204">
        <v>889</v>
      </c>
      <c r="B204" t="s">
        <v>180</v>
      </c>
      <c r="C204" t="s">
        <v>42</v>
      </c>
      <c r="D204" t="s">
        <v>43</v>
      </c>
      <c r="E204" t="s">
        <v>53</v>
      </c>
      <c r="F204" t="s">
        <v>82</v>
      </c>
      <c r="G204" t="s">
        <v>110</v>
      </c>
      <c r="H204">
        <v>6</v>
      </c>
      <c r="I204">
        <f>_xlfn.XLOOKUP(G204,'[1]Inventory Available for Sales -'!$I:$I,'[1]Inventory Available for Sales -'!$AD:$AD)</f>
        <v>99</v>
      </c>
      <c r="J204">
        <f>_xlfn.XLOOKUP(G204,'[1]Inventory Available for Sales -'!$I:$I,'[1]Inventory Available for Sales -'!$S:$S)*0.35</f>
        <v>157.14999999999998</v>
      </c>
    </row>
    <row r="205" spans="1:10" x14ac:dyDescent="0.3">
      <c r="A205">
        <v>889</v>
      </c>
      <c r="B205" t="s">
        <v>180</v>
      </c>
      <c r="C205" t="s">
        <v>42</v>
      </c>
      <c r="D205" t="s">
        <v>43</v>
      </c>
      <c r="E205" t="s">
        <v>35</v>
      </c>
      <c r="F205" t="s">
        <v>17</v>
      </c>
      <c r="G205" t="s">
        <v>105</v>
      </c>
      <c r="H205">
        <v>6</v>
      </c>
      <c r="I205">
        <f>_xlfn.XLOOKUP(G205,'[1]Inventory Available for Sales -'!$I:$I,'[1]Inventory Available for Sales -'!$AD:$AD)</f>
        <v>98</v>
      </c>
      <c r="J205">
        <f>_xlfn.XLOOKUP(G205,'[1]Inventory Available for Sales -'!$I:$I,'[1]Inventory Available for Sales -'!$S:$S)*0.35</f>
        <v>157.14999999999998</v>
      </c>
    </row>
    <row r="206" spans="1:10" x14ac:dyDescent="0.3">
      <c r="A206">
        <v>889</v>
      </c>
      <c r="B206" t="s">
        <v>180</v>
      </c>
      <c r="C206" t="s">
        <v>42</v>
      </c>
      <c r="D206" t="s">
        <v>43</v>
      </c>
      <c r="E206" t="s">
        <v>35</v>
      </c>
      <c r="F206" t="s">
        <v>82</v>
      </c>
      <c r="G206" t="s">
        <v>181</v>
      </c>
      <c r="H206">
        <v>6</v>
      </c>
      <c r="I206">
        <f>_xlfn.XLOOKUP(G206,'[1]Inventory Available for Sales -'!$I:$I,'[1]Inventory Available for Sales -'!$AD:$AD)</f>
        <v>98</v>
      </c>
      <c r="J206">
        <f>_xlfn.XLOOKUP(G206,'[1]Inventory Available for Sales -'!$I:$I,'[1]Inventory Available for Sales -'!$S:$S)*0.35</f>
        <v>157.14999999999998</v>
      </c>
    </row>
    <row r="207" spans="1:10" x14ac:dyDescent="0.3">
      <c r="A207">
        <v>889</v>
      </c>
      <c r="B207" t="s">
        <v>180</v>
      </c>
      <c r="C207" t="s">
        <v>42</v>
      </c>
      <c r="D207" t="s">
        <v>43</v>
      </c>
      <c r="E207" t="s">
        <v>48</v>
      </c>
      <c r="F207" t="s">
        <v>17</v>
      </c>
      <c r="G207" t="s">
        <v>49</v>
      </c>
      <c r="H207">
        <v>6</v>
      </c>
      <c r="I207">
        <f>_xlfn.XLOOKUP(G207,'[1]Inventory Available for Sales -'!$I:$I,'[1]Inventory Available for Sales -'!$AD:$AD)</f>
        <v>96</v>
      </c>
      <c r="J207">
        <f>_xlfn.XLOOKUP(G207,'[1]Inventory Available for Sales -'!$I:$I,'[1]Inventory Available for Sales -'!$S:$S)*0.35</f>
        <v>157.14999999999998</v>
      </c>
    </row>
    <row r="208" spans="1:10" x14ac:dyDescent="0.3">
      <c r="A208">
        <v>889</v>
      </c>
      <c r="B208" t="s">
        <v>180</v>
      </c>
      <c r="C208" t="s">
        <v>42</v>
      </c>
      <c r="D208" t="s">
        <v>43</v>
      </c>
      <c r="E208" t="s">
        <v>48</v>
      </c>
      <c r="F208" t="s">
        <v>82</v>
      </c>
      <c r="G208" t="s">
        <v>101</v>
      </c>
      <c r="H208">
        <v>6</v>
      </c>
      <c r="I208">
        <f>_xlfn.XLOOKUP(G208,'[1]Inventory Available for Sales -'!$I:$I,'[1]Inventory Available for Sales -'!$AD:$AD)</f>
        <v>97</v>
      </c>
      <c r="J208">
        <f>_xlfn.XLOOKUP(G208,'[1]Inventory Available for Sales -'!$I:$I,'[1]Inventory Available for Sales -'!$S:$S)*0.35</f>
        <v>157.14999999999998</v>
      </c>
    </row>
    <row r="209" spans="1:10" x14ac:dyDescent="0.3">
      <c r="A209">
        <v>889</v>
      </c>
      <c r="B209" t="s">
        <v>180</v>
      </c>
      <c r="C209" t="s">
        <v>42</v>
      </c>
      <c r="D209" t="s">
        <v>43</v>
      </c>
      <c r="E209" t="s">
        <v>50</v>
      </c>
      <c r="F209" t="s">
        <v>17</v>
      </c>
      <c r="G209" t="s">
        <v>51</v>
      </c>
      <c r="H209">
        <v>6</v>
      </c>
      <c r="I209">
        <f>_xlfn.XLOOKUP(G209,'[1]Inventory Available for Sales -'!$I:$I,'[1]Inventory Available for Sales -'!$AD:$AD)</f>
        <v>106</v>
      </c>
      <c r="J209">
        <f>_xlfn.XLOOKUP(G209,'[1]Inventory Available for Sales -'!$I:$I,'[1]Inventory Available for Sales -'!$S:$S)*0.35</f>
        <v>157.14999999999998</v>
      </c>
    </row>
    <row r="210" spans="1:10" x14ac:dyDescent="0.3">
      <c r="A210">
        <v>889</v>
      </c>
      <c r="B210" t="s">
        <v>180</v>
      </c>
      <c r="C210" t="s">
        <v>42</v>
      </c>
      <c r="D210" t="s">
        <v>43</v>
      </c>
      <c r="E210" t="s">
        <v>50</v>
      </c>
      <c r="F210" t="s">
        <v>82</v>
      </c>
      <c r="G210" t="s">
        <v>117</v>
      </c>
      <c r="H210">
        <v>6</v>
      </c>
      <c r="I210">
        <f>_xlfn.XLOOKUP(G210,'[1]Inventory Available for Sales -'!$I:$I,'[1]Inventory Available for Sales -'!$AD:$AD)</f>
        <v>106</v>
      </c>
      <c r="J210">
        <f>_xlfn.XLOOKUP(G210,'[1]Inventory Available for Sales -'!$I:$I,'[1]Inventory Available for Sales -'!$S:$S)*0.35</f>
        <v>157.14999999999998</v>
      </c>
    </row>
    <row r="211" spans="1:10" x14ac:dyDescent="0.3">
      <c r="A211">
        <v>884</v>
      </c>
      <c r="B211" t="s">
        <v>103</v>
      </c>
      <c r="C211" t="s">
        <v>42</v>
      </c>
      <c r="D211" t="s">
        <v>43</v>
      </c>
      <c r="E211" t="s">
        <v>53</v>
      </c>
      <c r="F211" t="s">
        <v>82</v>
      </c>
      <c r="G211" t="s">
        <v>110</v>
      </c>
      <c r="H211">
        <v>6</v>
      </c>
      <c r="I211">
        <f>_xlfn.XLOOKUP(G211,'[1]Inventory Available for Sales -'!$I:$I,'[1]Inventory Available for Sales -'!$AD:$AD)</f>
        <v>99</v>
      </c>
      <c r="J211">
        <f>_xlfn.XLOOKUP(G211,'[1]Inventory Available for Sales -'!$I:$I,'[1]Inventory Available for Sales -'!$S:$S)*0.35</f>
        <v>157.14999999999998</v>
      </c>
    </row>
    <row r="212" spans="1:10" x14ac:dyDescent="0.3">
      <c r="A212">
        <v>776</v>
      </c>
      <c r="B212" t="s">
        <v>104</v>
      </c>
      <c r="C212" t="s">
        <v>42</v>
      </c>
      <c r="D212" t="s">
        <v>43</v>
      </c>
      <c r="E212" t="s">
        <v>35</v>
      </c>
      <c r="F212" t="s">
        <v>82</v>
      </c>
      <c r="G212" t="s">
        <v>181</v>
      </c>
      <c r="H212">
        <v>6</v>
      </c>
      <c r="I212">
        <f>_xlfn.XLOOKUP(G212,'[1]Inventory Available for Sales -'!$I:$I,'[1]Inventory Available for Sales -'!$AD:$AD)</f>
        <v>98</v>
      </c>
      <c r="J212">
        <f>_xlfn.XLOOKUP(G212,'[1]Inventory Available for Sales -'!$I:$I,'[1]Inventory Available for Sales -'!$S:$S)*0.35</f>
        <v>157.14999999999998</v>
      </c>
    </row>
    <row r="213" spans="1:10" x14ac:dyDescent="0.3">
      <c r="A213">
        <v>884</v>
      </c>
      <c r="B213" t="s">
        <v>103</v>
      </c>
      <c r="C213" t="s">
        <v>42</v>
      </c>
      <c r="D213" t="s">
        <v>43</v>
      </c>
      <c r="E213" t="s">
        <v>35</v>
      </c>
      <c r="F213" t="s">
        <v>82</v>
      </c>
      <c r="G213" t="s">
        <v>181</v>
      </c>
      <c r="H213">
        <v>6</v>
      </c>
      <c r="I213">
        <f>_xlfn.XLOOKUP(G213,'[1]Inventory Available for Sales -'!$I:$I,'[1]Inventory Available for Sales -'!$AD:$AD)</f>
        <v>98</v>
      </c>
      <c r="J213">
        <f>_xlfn.XLOOKUP(G213,'[1]Inventory Available for Sales -'!$I:$I,'[1]Inventory Available for Sales -'!$S:$S)*0.35</f>
        <v>157.14999999999998</v>
      </c>
    </row>
    <row r="214" spans="1:10" x14ac:dyDescent="0.3">
      <c r="A214">
        <v>884</v>
      </c>
      <c r="B214" t="s">
        <v>103</v>
      </c>
      <c r="C214" t="s">
        <v>42</v>
      </c>
      <c r="D214" t="s">
        <v>43</v>
      </c>
      <c r="E214" t="s">
        <v>48</v>
      </c>
      <c r="F214" t="s">
        <v>82</v>
      </c>
      <c r="G214" t="s">
        <v>101</v>
      </c>
      <c r="H214">
        <v>6</v>
      </c>
      <c r="I214">
        <f>_xlfn.XLOOKUP(G214,'[1]Inventory Available for Sales -'!$I:$I,'[1]Inventory Available for Sales -'!$AD:$AD)</f>
        <v>97</v>
      </c>
      <c r="J214">
        <f>_xlfn.XLOOKUP(G214,'[1]Inventory Available for Sales -'!$I:$I,'[1]Inventory Available for Sales -'!$S:$S)*0.35</f>
        <v>157.14999999999998</v>
      </c>
    </row>
    <row r="215" spans="1:10" x14ac:dyDescent="0.3">
      <c r="A215">
        <v>776</v>
      </c>
      <c r="B215" t="s">
        <v>104</v>
      </c>
      <c r="C215" t="s">
        <v>42</v>
      </c>
      <c r="D215" t="s">
        <v>43</v>
      </c>
      <c r="E215" t="s">
        <v>50</v>
      </c>
      <c r="F215" t="s">
        <v>82</v>
      </c>
      <c r="G215" t="s">
        <v>117</v>
      </c>
      <c r="H215">
        <v>6</v>
      </c>
      <c r="I215">
        <f>_xlfn.XLOOKUP(G215,'[1]Inventory Available for Sales -'!$I:$I,'[1]Inventory Available for Sales -'!$AD:$AD)</f>
        <v>106</v>
      </c>
      <c r="J215">
        <f>_xlfn.XLOOKUP(G215,'[1]Inventory Available for Sales -'!$I:$I,'[1]Inventory Available for Sales -'!$S:$S)*0.35</f>
        <v>157.14999999999998</v>
      </c>
    </row>
    <row r="216" spans="1:10" x14ac:dyDescent="0.3">
      <c r="A216">
        <v>884</v>
      </c>
      <c r="B216" t="s">
        <v>103</v>
      </c>
      <c r="C216" t="s">
        <v>42</v>
      </c>
      <c r="D216" t="s">
        <v>43</v>
      </c>
      <c r="E216" t="s">
        <v>50</v>
      </c>
      <c r="F216" t="s">
        <v>82</v>
      </c>
      <c r="G216" t="s">
        <v>117</v>
      </c>
      <c r="H216">
        <v>6</v>
      </c>
      <c r="I216">
        <f>_xlfn.XLOOKUP(G216,'[1]Inventory Available for Sales -'!$I:$I,'[1]Inventory Available for Sales -'!$AD:$AD)</f>
        <v>106</v>
      </c>
      <c r="J216">
        <f>_xlfn.XLOOKUP(G216,'[1]Inventory Available for Sales -'!$I:$I,'[1]Inventory Available for Sales -'!$S:$S)*0.35</f>
        <v>157.14999999999998</v>
      </c>
    </row>
    <row r="217" spans="1:10" x14ac:dyDescent="0.3">
      <c r="A217">
        <v>884</v>
      </c>
      <c r="B217" t="s">
        <v>103</v>
      </c>
      <c r="C217" t="s">
        <v>42</v>
      </c>
      <c r="D217" t="s">
        <v>106</v>
      </c>
      <c r="E217" t="s">
        <v>62</v>
      </c>
      <c r="F217" t="s">
        <v>82</v>
      </c>
      <c r="G217" t="s">
        <v>111</v>
      </c>
      <c r="H217">
        <v>6</v>
      </c>
      <c r="I217">
        <f>_xlfn.XLOOKUP(G217,'[1]Inventory Available for Sales -'!$I:$I,'[1]Inventory Available for Sales -'!$AD:$AD)</f>
        <v>277</v>
      </c>
      <c r="J217">
        <f>_xlfn.XLOOKUP(G217,'[1]Inventory Available for Sales -'!$I:$I,'[1]Inventory Available for Sales -'!$S:$S)*0.35</f>
        <v>183.75</v>
      </c>
    </row>
    <row r="218" spans="1:10" x14ac:dyDescent="0.3">
      <c r="A218">
        <v>890</v>
      </c>
      <c r="B218" t="s">
        <v>182</v>
      </c>
      <c r="C218" t="s">
        <v>42</v>
      </c>
      <c r="D218" t="s">
        <v>43</v>
      </c>
      <c r="E218" t="s">
        <v>44</v>
      </c>
      <c r="F218" t="s">
        <v>17</v>
      </c>
      <c r="G218" t="s">
        <v>45</v>
      </c>
      <c r="H218">
        <v>6</v>
      </c>
      <c r="I218">
        <f>_xlfn.XLOOKUP(G218,'[1]Inventory Available for Sales -'!$I:$I,'[1]Inventory Available for Sales -'!$AD:$AD)</f>
        <v>81</v>
      </c>
      <c r="J218">
        <f>_xlfn.XLOOKUP(G218,'[1]Inventory Available for Sales -'!$I:$I,'[1]Inventory Available for Sales -'!$S:$S)*0.35</f>
        <v>157.14999999999998</v>
      </c>
    </row>
    <row r="219" spans="1:10" x14ac:dyDescent="0.3">
      <c r="A219">
        <v>890</v>
      </c>
      <c r="B219" t="s">
        <v>182</v>
      </c>
      <c r="C219" t="s">
        <v>42</v>
      </c>
      <c r="D219" t="s">
        <v>43</v>
      </c>
      <c r="E219" t="s">
        <v>29</v>
      </c>
      <c r="F219" t="s">
        <v>17</v>
      </c>
      <c r="G219" t="s">
        <v>47</v>
      </c>
      <c r="H219">
        <v>6</v>
      </c>
      <c r="I219">
        <f>_xlfn.XLOOKUP(G219,'[1]Inventory Available for Sales -'!$I:$I,'[1]Inventory Available for Sales -'!$AD:$AD)</f>
        <v>80</v>
      </c>
      <c r="J219">
        <f>_xlfn.XLOOKUP(G219,'[1]Inventory Available for Sales -'!$I:$I,'[1]Inventory Available for Sales -'!$S:$S)*0.35</f>
        <v>157.14999999999998</v>
      </c>
    </row>
    <row r="220" spans="1:10" x14ac:dyDescent="0.3">
      <c r="A220">
        <v>890</v>
      </c>
      <c r="B220" t="s">
        <v>182</v>
      </c>
      <c r="C220" t="s">
        <v>42</v>
      </c>
      <c r="D220" t="s">
        <v>43</v>
      </c>
      <c r="E220" t="s">
        <v>22</v>
      </c>
      <c r="F220" t="s">
        <v>17</v>
      </c>
      <c r="G220" t="s">
        <v>52</v>
      </c>
      <c r="H220">
        <v>6</v>
      </c>
      <c r="I220">
        <f>_xlfn.XLOOKUP(G220,'[1]Inventory Available for Sales -'!$I:$I,'[1]Inventory Available for Sales -'!$AD:$AD)</f>
        <v>81</v>
      </c>
      <c r="J220">
        <f>_xlfn.XLOOKUP(G220,'[1]Inventory Available for Sales -'!$I:$I,'[1]Inventory Available for Sales -'!$S:$S)*0.35</f>
        <v>157.14999999999998</v>
      </c>
    </row>
    <row r="221" spans="1:10" x14ac:dyDescent="0.3">
      <c r="A221">
        <v>928</v>
      </c>
      <c r="B221" t="s">
        <v>59</v>
      </c>
      <c r="C221" t="s">
        <v>42</v>
      </c>
      <c r="D221" t="s">
        <v>43</v>
      </c>
      <c r="E221" t="s">
        <v>44</v>
      </c>
      <c r="F221" t="s">
        <v>17</v>
      </c>
      <c r="G221" t="s">
        <v>45</v>
      </c>
      <c r="H221">
        <v>6</v>
      </c>
      <c r="I221">
        <f>_xlfn.XLOOKUP(G221,'[1]Inventory Available for Sales -'!$I:$I,'[1]Inventory Available for Sales -'!$AD:$AD)</f>
        <v>81</v>
      </c>
      <c r="J221">
        <f>_xlfn.XLOOKUP(G221,'[1]Inventory Available for Sales -'!$I:$I,'[1]Inventory Available for Sales -'!$S:$S)*0.35</f>
        <v>157.14999999999998</v>
      </c>
    </row>
    <row r="222" spans="1:10" x14ac:dyDescent="0.3">
      <c r="A222">
        <v>928</v>
      </c>
      <c r="B222" t="s">
        <v>59</v>
      </c>
      <c r="C222" t="s">
        <v>42</v>
      </c>
      <c r="D222" t="s">
        <v>43</v>
      </c>
      <c r="E222" t="s">
        <v>44</v>
      </c>
      <c r="F222" t="s">
        <v>82</v>
      </c>
      <c r="G222" t="s">
        <v>98</v>
      </c>
      <c r="H222">
        <v>6</v>
      </c>
      <c r="I222">
        <f>_xlfn.XLOOKUP(G222,'[1]Inventory Available for Sales -'!$I:$I,'[1]Inventory Available for Sales -'!$AD:$AD)</f>
        <v>85</v>
      </c>
      <c r="J222">
        <f>_xlfn.XLOOKUP(G222,'[1]Inventory Available for Sales -'!$I:$I,'[1]Inventory Available for Sales -'!$S:$S)*0.35</f>
        <v>157.14999999999998</v>
      </c>
    </row>
    <row r="223" spans="1:10" x14ac:dyDescent="0.3">
      <c r="A223">
        <v>928</v>
      </c>
      <c r="B223" t="s">
        <v>59</v>
      </c>
      <c r="C223" t="s">
        <v>42</v>
      </c>
      <c r="D223" t="s">
        <v>43</v>
      </c>
      <c r="E223" t="s">
        <v>29</v>
      </c>
      <c r="F223" t="s">
        <v>17</v>
      </c>
      <c r="G223" t="s">
        <v>47</v>
      </c>
      <c r="H223">
        <v>6</v>
      </c>
      <c r="I223">
        <f>_xlfn.XLOOKUP(G223,'[1]Inventory Available for Sales -'!$I:$I,'[1]Inventory Available for Sales -'!$AD:$AD)</f>
        <v>80</v>
      </c>
      <c r="J223">
        <f>_xlfn.XLOOKUP(G223,'[1]Inventory Available for Sales -'!$I:$I,'[1]Inventory Available for Sales -'!$S:$S)*0.35</f>
        <v>157.14999999999998</v>
      </c>
    </row>
    <row r="224" spans="1:10" x14ac:dyDescent="0.3">
      <c r="A224">
        <v>928</v>
      </c>
      <c r="B224" t="s">
        <v>59</v>
      </c>
      <c r="C224" t="s">
        <v>42</v>
      </c>
      <c r="D224" t="s">
        <v>43</v>
      </c>
      <c r="E224" t="s">
        <v>29</v>
      </c>
      <c r="F224" t="s">
        <v>82</v>
      </c>
      <c r="G224" t="s">
        <v>99</v>
      </c>
      <c r="H224">
        <v>6</v>
      </c>
      <c r="I224">
        <f>_xlfn.XLOOKUP(G224,'[1]Inventory Available for Sales -'!$I:$I,'[1]Inventory Available for Sales -'!$AD:$AD)</f>
        <v>85</v>
      </c>
      <c r="J224">
        <f>_xlfn.XLOOKUP(G224,'[1]Inventory Available for Sales -'!$I:$I,'[1]Inventory Available for Sales -'!$S:$S)*0.35</f>
        <v>157.14999999999998</v>
      </c>
    </row>
    <row r="225" spans="1:10" x14ac:dyDescent="0.3">
      <c r="A225">
        <v>928</v>
      </c>
      <c r="B225" t="s">
        <v>59</v>
      </c>
      <c r="C225" t="s">
        <v>42</v>
      </c>
      <c r="D225" t="s">
        <v>43</v>
      </c>
      <c r="E225" t="s">
        <v>22</v>
      </c>
      <c r="F225" t="s">
        <v>17</v>
      </c>
      <c r="G225" t="s">
        <v>52</v>
      </c>
      <c r="H225">
        <v>6</v>
      </c>
      <c r="I225">
        <f>_xlfn.XLOOKUP(G225,'[1]Inventory Available for Sales -'!$I:$I,'[1]Inventory Available for Sales -'!$AD:$AD)</f>
        <v>81</v>
      </c>
      <c r="J225">
        <f>_xlfn.XLOOKUP(G225,'[1]Inventory Available for Sales -'!$I:$I,'[1]Inventory Available for Sales -'!$S:$S)*0.35</f>
        <v>157.14999999999998</v>
      </c>
    </row>
    <row r="226" spans="1:10" x14ac:dyDescent="0.3">
      <c r="A226">
        <v>928</v>
      </c>
      <c r="B226" t="s">
        <v>59</v>
      </c>
      <c r="C226" t="s">
        <v>42</v>
      </c>
      <c r="D226" t="s">
        <v>43</v>
      </c>
      <c r="E226" t="s">
        <v>22</v>
      </c>
      <c r="F226" t="s">
        <v>82</v>
      </c>
      <c r="G226" t="s">
        <v>100</v>
      </c>
      <c r="H226">
        <v>6</v>
      </c>
      <c r="I226">
        <f>_xlfn.XLOOKUP(G226,'[1]Inventory Available for Sales -'!$I:$I,'[1]Inventory Available for Sales -'!$AD:$AD)</f>
        <v>85</v>
      </c>
      <c r="J226">
        <f>_xlfn.XLOOKUP(G226,'[1]Inventory Available for Sales -'!$I:$I,'[1]Inventory Available for Sales -'!$S:$S)*0.35</f>
        <v>157.14999999999998</v>
      </c>
    </row>
    <row r="227" spans="1:10" x14ac:dyDescent="0.3">
      <c r="A227">
        <v>928</v>
      </c>
      <c r="B227" t="s">
        <v>59</v>
      </c>
      <c r="C227" t="s">
        <v>42</v>
      </c>
      <c r="D227" t="s">
        <v>43</v>
      </c>
      <c r="E227" t="s">
        <v>53</v>
      </c>
      <c r="F227" t="s">
        <v>17</v>
      </c>
      <c r="G227" t="s">
        <v>54</v>
      </c>
      <c r="H227">
        <v>6</v>
      </c>
      <c r="I227">
        <f>_xlfn.XLOOKUP(G227,'[1]Inventory Available for Sales -'!$I:$I,'[1]Inventory Available for Sales -'!$AD:$AD)</f>
        <v>97</v>
      </c>
      <c r="J227">
        <f>_xlfn.XLOOKUP(G227,'[1]Inventory Available for Sales -'!$I:$I,'[1]Inventory Available for Sales -'!$S:$S)*0.35</f>
        <v>157.14999999999998</v>
      </c>
    </row>
    <row r="228" spans="1:10" x14ac:dyDescent="0.3">
      <c r="A228">
        <v>928</v>
      </c>
      <c r="B228" t="s">
        <v>59</v>
      </c>
      <c r="C228" t="s">
        <v>42</v>
      </c>
      <c r="D228" t="s">
        <v>43</v>
      </c>
      <c r="E228" t="s">
        <v>53</v>
      </c>
      <c r="F228" t="s">
        <v>82</v>
      </c>
      <c r="G228" t="s">
        <v>110</v>
      </c>
      <c r="H228">
        <v>6</v>
      </c>
      <c r="I228">
        <f>_xlfn.XLOOKUP(G228,'[1]Inventory Available for Sales -'!$I:$I,'[1]Inventory Available for Sales -'!$AD:$AD)</f>
        <v>99</v>
      </c>
      <c r="J228">
        <f>_xlfn.XLOOKUP(G228,'[1]Inventory Available for Sales -'!$I:$I,'[1]Inventory Available for Sales -'!$S:$S)*0.35</f>
        <v>157.14999999999998</v>
      </c>
    </row>
    <row r="229" spans="1:10" x14ac:dyDescent="0.3">
      <c r="A229">
        <v>928</v>
      </c>
      <c r="B229" t="s">
        <v>59</v>
      </c>
      <c r="C229" t="s">
        <v>42</v>
      </c>
      <c r="D229" t="s">
        <v>106</v>
      </c>
      <c r="E229" t="s">
        <v>62</v>
      </c>
      <c r="F229" t="s">
        <v>17</v>
      </c>
      <c r="G229" t="s">
        <v>183</v>
      </c>
      <c r="H229">
        <v>6</v>
      </c>
      <c r="I229">
        <f>_xlfn.XLOOKUP(G229,'[1]Inventory Available for Sales -'!$I:$I,'[1]Inventory Available for Sales -'!$AD:$AD)</f>
        <v>14</v>
      </c>
      <c r="J229">
        <f>_xlfn.XLOOKUP(G229,'[1]Inventory Available for Sales -'!$I:$I,'[1]Inventory Available for Sales -'!$S:$S)*0.35</f>
        <v>183.75</v>
      </c>
    </row>
    <row r="230" spans="1:10" x14ac:dyDescent="0.3">
      <c r="A230">
        <v>928</v>
      </c>
      <c r="B230" t="s">
        <v>59</v>
      </c>
      <c r="C230" t="s">
        <v>42</v>
      </c>
      <c r="D230" t="s">
        <v>106</v>
      </c>
      <c r="E230" t="s">
        <v>62</v>
      </c>
      <c r="F230" t="s">
        <v>82</v>
      </c>
      <c r="G230" t="s">
        <v>111</v>
      </c>
      <c r="H230">
        <v>6</v>
      </c>
      <c r="I230">
        <f>_xlfn.XLOOKUP(G230,'[1]Inventory Available for Sales -'!$I:$I,'[1]Inventory Available for Sales -'!$AD:$AD)</f>
        <v>277</v>
      </c>
      <c r="J230">
        <f>_xlfn.XLOOKUP(G230,'[1]Inventory Available for Sales -'!$I:$I,'[1]Inventory Available for Sales -'!$S:$S)*0.35</f>
        <v>183.75</v>
      </c>
    </row>
    <row r="231" spans="1:10" x14ac:dyDescent="0.3">
      <c r="A231">
        <v>928</v>
      </c>
      <c r="B231" t="s">
        <v>59</v>
      </c>
      <c r="C231" t="s">
        <v>42</v>
      </c>
      <c r="D231" t="s">
        <v>106</v>
      </c>
      <c r="E231" t="s">
        <v>107</v>
      </c>
      <c r="F231" t="s">
        <v>17</v>
      </c>
      <c r="G231" t="s">
        <v>108</v>
      </c>
      <c r="H231">
        <v>6</v>
      </c>
      <c r="I231">
        <f>_xlfn.XLOOKUP(G231,'[1]Inventory Available for Sales -'!$I:$I,'[1]Inventory Available for Sales -'!$AD:$AD)</f>
        <v>38</v>
      </c>
      <c r="J231">
        <f>_xlfn.XLOOKUP(G231,'[1]Inventory Available for Sales -'!$I:$I,'[1]Inventory Available for Sales -'!$S:$S)*0.35</f>
        <v>183.75</v>
      </c>
    </row>
    <row r="232" spans="1:10" x14ac:dyDescent="0.3">
      <c r="A232">
        <v>928</v>
      </c>
      <c r="B232" t="s">
        <v>59</v>
      </c>
      <c r="C232" t="s">
        <v>42</v>
      </c>
      <c r="D232" t="s">
        <v>106</v>
      </c>
      <c r="E232" t="s">
        <v>107</v>
      </c>
      <c r="F232" t="s">
        <v>82</v>
      </c>
      <c r="G232" t="s">
        <v>114</v>
      </c>
      <c r="H232">
        <v>6</v>
      </c>
      <c r="I232">
        <f>_xlfn.XLOOKUP(G232,'[1]Inventory Available for Sales -'!$I:$I,'[1]Inventory Available for Sales -'!$AD:$AD)</f>
        <v>50</v>
      </c>
      <c r="J232">
        <f>_xlfn.XLOOKUP(G232,'[1]Inventory Available for Sales -'!$I:$I,'[1]Inventory Available for Sales -'!$S:$S)*0.35</f>
        <v>183.75</v>
      </c>
    </row>
    <row r="233" spans="1:10" x14ac:dyDescent="0.3">
      <c r="A233">
        <v>764</v>
      </c>
      <c r="B233" t="s">
        <v>115</v>
      </c>
      <c r="C233" t="s">
        <v>42</v>
      </c>
      <c r="D233" t="s">
        <v>43</v>
      </c>
      <c r="E233" t="s">
        <v>16</v>
      </c>
      <c r="F233" t="s">
        <v>82</v>
      </c>
      <c r="G233" t="s">
        <v>178</v>
      </c>
      <c r="H233">
        <v>6</v>
      </c>
      <c r="I233">
        <f>_xlfn.XLOOKUP(G233,'[1]Inventory Available for Sales -'!$I:$I,'[1]Inventory Available for Sales -'!$AD:$AD)</f>
        <v>942</v>
      </c>
      <c r="J233">
        <f>_xlfn.XLOOKUP(G233,'[1]Inventory Available for Sales -'!$I:$I,'[1]Inventory Available for Sales -'!$S:$S)*0.35</f>
        <v>157.14999999999998</v>
      </c>
    </row>
    <row r="234" spans="1:10" x14ac:dyDescent="0.3">
      <c r="A234">
        <v>766</v>
      </c>
      <c r="B234" t="s">
        <v>116</v>
      </c>
      <c r="C234" t="s">
        <v>42</v>
      </c>
      <c r="D234" t="s">
        <v>106</v>
      </c>
      <c r="E234" t="s">
        <v>125</v>
      </c>
      <c r="F234" t="s">
        <v>82</v>
      </c>
      <c r="G234" t="s">
        <v>179</v>
      </c>
      <c r="H234">
        <v>6</v>
      </c>
      <c r="I234">
        <f>_xlfn.XLOOKUP(G234,'[1]Inventory Available for Sales -'!$I:$I,'[1]Inventory Available for Sales -'!$AD:$AD)</f>
        <v>55</v>
      </c>
      <c r="J234">
        <f>_xlfn.XLOOKUP(G234,'[1]Inventory Available for Sales -'!$I:$I,'[1]Inventory Available for Sales -'!$S:$S)*0.35</f>
        <v>183.75</v>
      </c>
    </row>
    <row r="235" spans="1:10" x14ac:dyDescent="0.3">
      <c r="A235">
        <v>764</v>
      </c>
      <c r="B235" t="s">
        <v>115</v>
      </c>
      <c r="C235" t="s">
        <v>42</v>
      </c>
      <c r="D235" t="s">
        <v>106</v>
      </c>
      <c r="E235" t="s">
        <v>112</v>
      </c>
      <c r="F235" t="s">
        <v>17</v>
      </c>
      <c r="G235" t="s">
        <v>156</v>
      </c>
      <c r="H235">
        <v>6</v>
      </c>
      <c r="I235">
        <f>_xlfn.XLOOKUP(G235,'[1]Inventory Available for Sales -'!$I:$I,'[1]Inventory Available for Sales -'!$AD:$AD)</f>
        <v>26</v>
      </c>
      <c r="J235">
        <f>_xlfn.XLOOKUP(G235,'[1]Inventory Available for Sales -'!$I:$I,'[1]Inventory Available for Sales -'!$S:$S)*0.35</f>
        <v>183.75</v>
      </c>
    </row>
    <row r="236" spans="1:10" x14ac:dyDescent="0.3">
      <c r="A236">
        <v>927</v>
      </c>
      <c r="B236" t="s">
        <v>7</v>
      </c>
      <c r="C236" t="s">
        <v>42</v>
      </c>
      <c r="D236" t="s">
        <v>43</v>
      </c>
      <c r="E236" t="s">
        <v>184</v>
      </c>
      <c r="F236" t="s">
        <v>82</v>
      </c>
      <c r="G236" t="s">
        <v>185</v>
      </c>
      <c r="H236">
        <v>6</v>
      </c>
      <c r="I236">
        <f>_xlfn.XLOOKUP(G236,'[1]Inventory Available for Sales -'!$I:$I,'[1]Inventory Available for Sales -'!$AD:$AD)</f>
        <v>371</v>
      </c>
      <c r="J236">
        <f>_xlfn.XLOOKUP(G236,'[1]Inventory Available for Sales -'!$I:$I,'[1]Inventory Available for Sales -'!$S:$S)*0.35</f>
        <v>157.14999999999998</v>
      </c>
    </row>
    <row r="237" spans="1:10" x14ac:dyDescent="0.3">
      <c r="A237">
        <v>927</v>
      </c>
      <c r="B237" t="s">
        <v>7</v>
      </c>
      <c r="C237" t="s">
        <v>186</v>
      </c>
      <c r="D237" t="s">
        <v>187</v>
      </c>
      <c r="E237" t="s">
        <v>64</v>
      </c>
      <c r="F237" t="s">
        <v>17</v>
      </c>
      <c r="G237" t="s">
        <v>188</v>
      </c>
      <c r="H237">
        <v>6</v>
      </c>
      <c r="I237">
        <f>_xlfn.XLOOKUP(G237,'[1]Inventory Available for Sales -'!$I:$I,'[1]Inventory Available for Sales -'!$AD:$AD)</f>
        <v>6</v>
      </c>
      <c r="J237">
        <f>_xlfn.XLOOKUP(G237,'[1]Inventory Available for Sales -'!$I:$I,'[1]Inventory Available for Sales -'!$S:$S)*0.35</f>
        <v>227.14999999999998</v>
      </c>
    </row>
    <row r="238" spans="1:10" x14ac:dyDescent="0.3">
      <c r="A238">
        <v>891</v>
      </c>
      <c r="B238" t="s">
        <v>109</v>
      </c>
      <c r="C238" t="s">
        <v>189</v>
      </c>
      <c r="D238" t="s">
        <v>190</v>
      </c>
      <c r="E238" t="s">
        <v>191</v>
      </c>
      <c r="F238" t="s">
        <v>17</v>
      </c>
      <c r="G238" t="s">
        <v>192</v>
      </c>
      <c r="H238">
        <v>6</v>
      </c>
      <c r="I238">
        <f>_xlfn.XLOOKUP(G238,'[1]Inventory Available for Sales -'!$I:$I,'[1]Inventory Available for Sales -'!$AD:$AD)</f>
        <v>102</v>
      </c>
      <c r="J238">
        <f>_xlfn.XLOOKUP(G238,'[1]Inventory Available for Sales -'!$I:$I,'[1]Inventory Available for Sales -'!$S:$S)*0.35</f>
        <v>227.14999999999998</v>
      </c>
    </row>
    <row r="239" spans="1:10" x14ac:dyDescent="0.3">
      <c r="A239">
        <v>891</v>
      </c>
      <c r="B239" t="s">
        <v>109</v>
      </c>
      <c r="C239" t="s">
        <v>189</v>
      </c>
      <c r="D239" t="s">
        <v>190</v>
      </c>
      <c r="E239" t="s">
        <v>191</v>
      </c>
      <c r="F239" t="s">
        <v>82</v>
      </c>
      <c r="G239" t="s">
        <v>193</v>
      </c>
      <c r="H239">
        <v>6</v>
      </c>
      <c r="I239">
        <f>_xlfn.XLOOKUP(G239,'[1]Inventory Available for Sales -'!$I:$I,'[1]Inventory Available for Sales -'!$AD:$AD)</f>
        <v>20</v>
      </c>
      <c r="J239">
        <f>_xlfn.XLOOKUP(G239,'[1]Inventory Available for Sales -'!$I:$I,'[1]Inventory Available for Sales -'!$S:$S)*0.35</f>
        <v>227.14999999999998</v>
      </c>
    </row>
    <row r="240" spans="1:10" x14ac:dyDescent="0.3">
      <c r="A240">
        <v>764</v>
      </c>
      <c r="B240" t="s">
        <v>115</v>
      </c>
      <c r="C240" t="s">
        <v>119</v>
      </c>
      <c r="D240" t="s">
        <v>120</v>
      </c>
      <c r="E240" t="s">
        <v>66</v>
      </c>
      <c r="F240" t="s">
        <v>17</v>
      </c>
      <c r="G240" t="s">
        <v>194</v>
      </c>
      <c r="H240">
        <v>6</v>
      </c>
      <c r="I240">
        <f>_xlfn.XLOOKUP(G240,'[1]Inventory Available for Sales -'!$I:$I,'[1]Inventory Available for Sales -'!$AD:$AD)</f>
        <v>60</v>
      </c>
      <c r="J240">
        <f>_xlfn.XLOOKUP(G240,'[1]Inventory Available for Sales -'!$I:$I,'[1]Inventory Available for Sales -'!$S:$S)*0.35</f>
        <v>244.64999999999998</v>
      </c>
    </row>
    <row r="241" spans="1:10" x14ac:dyDescent="0.3">
      <c r="A241">
        <v>764</v>
      </c>
      <c r="B241" t="s">
        <v>115</v>
      </c>
      <c r="C241" t="s">
        <v>55</v>
      </c>
      <c r="D241" t="s">
        <v>56</v>
      </c>
      <c r="E241" t="s">
        <v>16</v>
      </c>
      <c r="F241" t="s">
        <v>17</v>
      </c>
      <c r="G241" t="s">
        <v>128</v>
      </c>
      <c r="H241">
        <v>6</v>
      </c>
      <c r="I241">
        <f>_xlfn.XLOOKUP(G241,'[1]Inventory Available for Sales -'!$I:$I,'[1]Inventory Available for Sales -'!$AD:$AD)</f>
        <v>88</v>
      </c>
      <c r="J241">
        <f>_xlfn.XLOOKUP(G241,'[1]Inventory Available for Sales -'!$I:$I,'[1]Inventory Available for Sales -'!$S:$S)*0.35</f>
        <v>314.64999999999998</v>
      </c>
    </row>
    <row r="242" spans="1:10" x14ac:dyDescent="0.3">
      <c r="A242">
        <v>762</v>
      </c>
      <c r="B242" t="s">
        <v>195</v>
      </c>
      <c r="C242" t="s">
        <v>55</v>
      </c>
      <c r="D242" t="s">
        <v>56</v>
      </c>
      <c r="E242" t="s">
        <v>125</v>
      </c>
      <c r="F242" t="s">
        <v>17</v>
      </c>
      <c r="G242" t="s">
        <v>126</v>
      </c>
      <c r="H242">
        <v>6</v>
      </c>
      <c r="I242">
        <f>_xlfn.XLOOKUP(G242,'[1]Inventory Available for Sales -'!$I:$I,'[1]Inventory Available for Sales -'!$AD:$AD)</f>
        <v>159</v>
      </c>
      <c r="J242">
        <f>_xlfn.XLOOKUP(G242,'[1]Inventory Available for Sales -'!$I:$I,'[1]Inventory Available for Sales -'!$S:$S)*0.35</f>
        <v>314.64999999999998</v>
      </c>
    </row>
    <row r="243" spans="1:10" x14ac:dyDescent="0.3">
      <c r="A243">
        <v>739</v>
      </c>
      <c r="B243" t="s">
        <v>19</v>
      </c>
      <c r="C243" t="s">
        <v>55</v>
      </c>
      <c r="D243" t="s">
        <v>56</v>
      </c>
      <c r="E243" t="s">
        <v>125</v>
      </c>
      <c r="F243" t="s">
        <v>17</v>
      </c>
      <c r="G243" t="s">
        <v>126</v>
      </c>
      <c r="H243">
        <v>6</v>
      </c>
      <c r="I243">
        <f>_xlfn.XLOOKUP(G243,'[1]Inventory Available for Sales -'!$I:$I,'[1]Inventory Available for Sales -'!$AD:$AD)</f>
        <v>159</v>
      </c>
      <c r="J243">
        <f>_xlfn.XLOOKUP(G243,'[1]Inventory Available for Sales -'!$I:$I,'[1]Inventory Available for Sales -'!$S:$S)*0.35</f>
        <v>314.64999999999998</v>
      </c>
    </row>
    <row r="244" spans="1:10" x14ac:dyDescent="0.3">
      <c r="A244">
        <v>941</v>
      </c>
      <c r="B244" t="s">
        <v>37</v>
      </c>
      <c r="C244" t="s">
        <v>68</v>
      </c>
      <c r="D244" t="s">
        <v>69</v>
      </c>
      <c r="E244" t="s">
        <v>70</v>
      </c>
      <c r="F244" t="s">
        <v>17</v>
      </c>
      <c r="G244" t="s">
        <v>71</v>
      </c>
      <c r="H244">
        <v>6</v>
      </c>
      <c r="I244">
        <f>_xlfn.XLOOKUP(G244,'[1]Inventory Available for Sales -'!$I:$I,'[1]Inventory Available for Sales -'!$AD:$AD)</f>
        <v>190</v>
      </c>
      <c r="J244">
        <f>_xlfn.XLOOKUP(G244,'[1]Inventory Available for Sales -'!$I:$I,'[1]Inventory Available for Sales -'!$S:$S)*0.35</f>
        <v>122.14999999999999</v>
      </c>
    </row>
    <row r="245" spans="1:10" x14ac:dyDescent="0.3">
      <c r="A245">
        <v>941</v>
      </c>
      <c r="B245" t="s">
        <v>37</v>
      </c>
      <c r="C245" t="s">
        <v>68</v>
      </c>
      <c r="D245" t="s">
        <v>69</v>
      </c>
      <c r="E245" t="s">
        <v>70</v>
      </c>
      <c r="F245" t="s">
        <v>82</v>
      </c>
      <c r="G245" t="s">
        <v>130</v>
      </c>
      <c r="H245">
        <v>6</v>
      </c>
      <c r="I245">
        <f>_xlfn.XLOOKUP(G245,'[1]Inventory Available for Sales -'!$I:$I,'[1]Inventory Available for Sales -'!$AD:$AD)</f>
        <v>102</v>
      </c>
      <c r="J245">
        <f>_xlfn.XLOOKUP(G245,'[1]Inventory Available for Sales -'!$I:$I,'[1]Inventory Available for Sales -'!$S:$S)*0.35</f>
        <v>122.14999999999999</v>
      </c>
    </row>
    <row r="246" spans="1:10" x14ac:dyDescent="0.3">
      <c r="A246">
        <v>941</v>
      </c>
      <c r="B246" t="s">
        <v>37</v>
      </c>
      <c r="C246" t="s">
        <v>68</v>
      </c>
      <c r="D246" t="s">
        <v>69</v>
      </c>
      <c r="E246" t="s">
        <v>72</v>
      </c>
      <c r="F246" t="s">
        <v>17</v>
      </c>
      <c r="G246" t="s">
        <v>73</v>
      </c>
      <c r="H246">
        <v>6</v>
      </c>
      <c r="I246">
        <f>_xlfn.XLOOKUP(G246,'[1]Inventory Available for Sales -'!$I:$I,'[1]Inventory Available for Sales -'!$AD:$AD)</f>
        <v>177</v>
      </c>
      <c r="J246">
        <f>_xlfn.XLOOKUP(G246,'[1]Inventory Available for Sales -'!$I:$I,'[1]Inventory Available for Sales -'!$S:$S)*0.35</f>
        <v>122.14999999999999</v>
      </c>
    </row>
    <row r="247" spans="1:10" x14ac:dyDescent="0.3">
      <c r="A247">
        <v>941</v>
      </c>
      <c r="B247" t="s">
        <v>37</v>
      </c>
      <c r="C247" t="s">
        <v>68</v>
      </c>
      <c r="D247" t="s">
        <v>69</v>
      </c>
      <c r="E247" t="s">
        <v>72</v>
      </c>
      <c r="F247" t="s">
        <v>82</v>
      </c>
      <c r="G247" t="s">
        <v>131</v>
      </c>
      <c r="H247">
        <v>6</v>
      </c>
      <c r="I247">
        <f>_xlfn.XLOOKUP(G247,'[1]Inventory Available for Sales -'!$I:$I,'[1]Inventory Available for Sales -'!$AD:$AD)</f>
        <v>87</v>
      </c>
      <c r="J247">
        <f>_xlfn.XLOOKUP(G247,'[1]Inventory Available for Sales -'!$I:$I,'[1]Inventory Available for Sales -'!$S:$S)*0.35</f>
        <v>122.14999999999999</v>
      </c>
    </row>
    <row r="248" spans="1:10" x14ac:dyDescent="0.3">
      <c r="A248">
        <v>941</v>
      </c>
      <c r="B248" t="s">
        <v>37</v>
      </c>
      <c r="C248" t="s">
        <v>68</v>
      </c>
      <c r="D248" t="s">
        <v>69</v>
      </c>
      <c r="E248" t="s">
        <v>74</v>
      </c>
      <c r="F248" t="s">
        <v>17</v>
      </c>
      <c r="G248" t="s">
        <v>75</v>
      </c>
      <c r="H248">
        <v>6</v>
      </c>
      <c r="I248">
        <f>_xlfn.XLOOKUP(G248,'[1]Inventory Available for Sales -'!$I:$I,'[1]Inventory Available for Sales -'!$AD:$AD)</f>
        <v>163</v>
      </c>
      <c r="J248">
        <f>_xlfn.XLOOKUP(G248,'[1]Inventory Available for Sales -'!$I:$I,'[1]Inventory Available for Sales -'!$S:$S)*0.35</f>
        <v>122.14999999999999</v>
      </c>
    </row>
    <row r="249" spans="1:10" x14ac:dyDescent="0.3">
      <c r="A249">
        <v>941</v>
      </c>
      <c r="B249" t="s">
        <v>37</v>
      </c>
      <c r="C249" t="s">
        <v>68</v>
      </c>
      <c r="D249" t="s">
        <v>69</v>
      </c>
      <c r="E249" t="s">
        <v>74</v>
      </c>
      <c r="F249" t="s">
        <v>82</v>
      </c>
      <c r="G249" t="s">
        <v>132</v>
      </c>
      <c r="H249">
        <v>6</v>
      </c>
      <c r="I249">
        <f>_xlfn.XLOOKUP(G249,'[1]Inventory Available for Sales -'!$I:$I,'[1]Inventory Available for Sales -'!$AD:$AD)</f>
        <v>79</v>
      </c>
      <c r="J249">
        <f>_xlfn.XLOOKUP(G249,'[1]Inventory Available for Sales -'!$I:$I,'[1]Inventory Available for Sales -'!$S:$S)*0.35</f>
        <v>122.14999999999999</v>
      </c>
    </row>
    <row r="250" spans="1:10" x14ac:dyDescent="0.3">
      <c r="A250">
        <v>941</v>
      </c>
      <c r="B250" t="s">
        <v>37</v>
      </c>
      <c r="C250" t="s">
        <v>68</v>
      </c>
      <c r="D250" t="s">
        <v>69</v>
      </c>
      <c r="E250" t="s">
        <v>76</v>
      </c>
      <c r="F250" t="s">
        <v>17</v>
      </c>
      <c r="G250" t="s">
        <v>77</v>
      </c>
      <c r="H250">
        <v>6</v>
      </c>
      <c r="I250">
        <f>_xlfn.XLOOKUP(G250,'[1]Inventory Available for Sales -'!$I:$I,'[1]Inventory Available for Sales -'!$AD:$AD)</f>
        <v>186</v>
      </c>
      <c r="J250">
        <f>_xlfn.XLOOKUP(G250,'[1]Inventory Available for Sales -'!$I:$I,'[1]Inventory Available for Sales -'!$S:$S)*0.35</f>
        <v>122.14999999999999</v>
      </c>
    </row>
    <row r="251" spans="1:10" x14ac:dyDescent="0.3">
      <c r="A251">
        <v>941</v>
      </c>
      <c r="B251" t="s">
        <v>37</v>
      </c>
      <c r="C251" t="s">
        <v>68</v>
      </c>
      <c r="D251" t="s">
        <v>69</v>
      </c>
      <c r="E251" t="s">
        <v>76</v>
      </c>
      <c r="F251" t="s">
        <v>82</v>
      </c>
      <c r="G251" t="s">
        <v>133</v>
      </c>
      <c r="H251">
        <v>6</v>
      </c>
      <c r="I251">
        <f>_xlfn.XLOOKUP(G251,'[1]Inventory Available for Sales -'!$I:$I,'[1]Inventory Available for Sales -'!$AD:$AD)</f>
        <v>97</v>
      </c>
      <c r="J251">
        <f>_xlfn.XLOOKUP(G251,'[1]Inventory Available for Sales -'!$I:$I,'[1]Inventory Available for Sales -'!$S:$S)*0.35</f>
        <v>122.14999999999999</v>
      </c>
    </row>
    <row r="252" spans="1:10" x14ac:dyDescent="0.3">
      <c r="A252">
        <v>941</v>
      </c>
      <c r="B252" t="s">
        <v>37</v>
      </c>
      <c r="C252" t="s">
        <v>68</v>
      </c>
      <c r="D252" t="s">
        <v>69</v>
      </c>
      <c r="E252" t="s">
        <v>78</v>
      </c>
      <c r="F252" t="s">
        <v>17</v>
      </c>
      <c r="G252" t="s">
        <v>79</v>
      </c>
      <c r="H252">
        <v>6</v>
      </c>
      <c r="I252">
        <f>_xlfn.XLOOKUP(G252,'[1]Inventory Available for Sales -'!$I:$I,'[1]Inventory Available for Sales -'!$AD:$AD)</f>
        <v>171</v>
      </c>
      <c r="J252">
        <f>_xlfn.XLOOKUP(G252,'[1]Inventory Available for Sales -'!$I:$I,'[1]Inventory Available for Sales -'!$S:$S)*0.35</f>
        <v>122.14999999999999</v>
      </c>
    </row>
    <row r="253" spans="1:10" x14ac:dyDescent="0.3">
      <c r="A253">
        <v>941</v>
      </c>
      <c r="B253" t="s">
        <v>37</v>
      </c>
      <c r="C253" t="s">
        <v>68</v>
      </c>
      <c r="D253" t="s">
        <v>69</v>
      </c>
      <c r="E253" t="s">
        <v>78</v>
      </c>
      <c r="F253" t="s">
        <v>82</v>
      </c>
      <c r="G253" t="s">
        <v>134</v>
      </c>
      <c r="H253">
        <v>6</v>
      </c>
      <c r="I253">
        <f>_xlfn.XLOOKUP(G253,'[1]Inventory Available for Sales -'!$I:$I,'[1]Inventory Available for Sales -'!$AD:$AD)</f>
        <v>82</v>
      </c>
      <c r="J253">
        <f>_xlfn.XLOOKUP(G253,'[1]Inventory Available for Sales -'!$I:$I,'[1]Inventory Available for Sales -'!$S:$S)*0.35</f>
        <v>122.14999999999999</v>
      </c>
    </row>
    <row r="254" spans="1:10" x14ac:dyDescent="0.3">
      <c r="A254">
        <v>941</v>
      </c>
      <c r="B254" t="s">
        <v>37</v>
      </c>
      <c r="C254" t="s">
        <v>196</v>
      </c>
      <c r="D254" t="s">
        <v>197</v>
      </c>
      <c r="E254" t="s">
        <v>40</v>
      </c>
      <c r="F254" t="s">
        <v>198</v>
      </c>
      <c r="G254" t="s">
        <v>199</v>
      </c>
      <c r="H254">
        <v>6</v>
      </c>
      <c r="I254">
        <f>_xlfn.XLOOKUP(G254,'[1]Inventory Available for Sales -'!$I:$I,'[1]Inventory Available for Sales -'!$AD:$AD)</f>
        <v>14</v>
      </c>
      <c r="J254">
        <f>_xlfn.XLOOKUP(G254,'[1]Inventory Available for Sales -'!$I:$I,'[1]Inventory Available for Sales -'!$S:$S)*0.35</f>
        <v>150.14999999999998</v>
      </c>
    </row>
    <row r="255" spans="1:10" x14ac:dyDescent="0.3">
      <c r="A255">
        <v>941</v>
      </c>
      <c r="B255" t="s">
        <v>37</v>
      </c>
      <c r="C255" t="s">
        <v>196</v>
      </c>
      <c r="D255" t="s">
        <v>197</v>
      </c>
      <c r="E255" t="s">
        <v>40</v>
      </c>
      <c r="F255" t="s">
        <v>82</v>
      </c>
      <c r="G255" t="s">
        <v>200</v>
      </c>
      <c r="H255">
        <v>6</v>
      </c>
      <c r="I255">
        <f>_xlfn.XLOOKUP(G255,'[1]Inventory Available for Sales -'!$I:$I,'[1]Inventory Available for Sales -'!$AD:$AD)</f>
        <v>8</v>
      </c>
      <c r="J255">
        <f>_xlfn.XLOOKUP(G255,'[1]Inventory Available for Sales -'!$I:$I,'[1]Inventory Available for Sales -'!$S:$S)*0.35</f>
        <v>150.14999999999998</v>
      </c>
    </row>
    <row r="256" spans="1:10" x14ac:dyDescent="0.3">
      <c r="A256">
        <v>891</v>
      </c>
      <c r="B256" t="s">
        <v>109</v>
      </c>
      <c r="C256" t="s">
        <v>42</v>
      </c>
      <c r="D256" t="s">
        <v>106</v>
      </c>
      <c r="E256" t="s">
        <v>62</v>
      </c>
      <c r="F256" t="s">
        <v>17</v>
      </c>
      <c r="G256" t="s">
        <v>183</v>
      </c>
      <c r="H256">
        <v>5</v>
      </c>
      <c r="I256">
        <f>_xlfn.XLOOKUP(G256,'[1]Inventory Available for Sales -'!$I:$I,'[1]Inventory Available for Sales -'!$AD:$AD)</f>
        <v>14</v>
      </c>
      <c r="J256">
        <f>_xlfn.XLOOKUP(G256,'[1]Inventory Available for Sales -'!$I:$I,'[1]Inventory Available for Sales -'!$S:$S)*0.35</f>
        <v>183.75</v>
      </c>
    </row>
    <row r="257" spans="1:10" x14ac:dyDescent="0.3">
      <c r="A257">
        <v>978</v>
      </c>
      <c r="B257" t="s">
        <v>13</v>
      </c>
      <c r="C257" t="s">
        <v>20</v>
      </c>
      <c r="D257" t="s">
        <v>25</v>
      </c>
      <c r="E257" t="s">
        <v>166</v>
      </c>
      <c r="F257" t="s">
        <v>17</v>
      </c>
      <c r="G257" t="s">
        <v>167</v>
      </c>
      <c r="H257">
        <v>5</v>
      </c>
      <c r="I257">
        <f>_xlfn.XLOOKUP(G257,'[1]Inventory Available for Sales -'!$I:$I,'[1]Inventory Available for Sales -'!$AD:$AD)</f>
        <v>111</v>
      </c>
      <c r="J257">
        <f>_xlfn.XLOOKUP(G257,'[1]Inventory Available for Sales -'!$I:$I,'[1]Inventory Available for Sales -'!$S:$S)*0.35</f>
        <v>157.14999999999998</v>
      </c>
    </row>
    <row r="258" spans="1:10" x14ac:dyDescent="0.3">
      <c r="A258">
        <v>776</v>
      </c>
      <c r="B258" t="s">
        <v>104</v>
      </c>
      <c r="C258" t="s">
        <v>20</v>
      </c>
      <c r="D258" t="s">
        <v>25</v>
      </c>
      <c r="E258" t="s">
        <v>201</v>
      </c>
      <c r="F258" t="s">
        <v>82</v>
      </c>
      <c r="G258" t="s">
        <v>202</v>
      </c>
      <c r="H258">
        <v>5</v>
      </c>
      <c r="I258">
        <f>_xlfn.XLOOKUP(G258,'[1]Inventory Available for Sales -'!$I:$I,'[1]Inventory Available for Sales -'!$AD:$AD)</f>
        <v>63</v>
      </c>
      <c r="J258">
        <f>_xlfn.XLOOKUP(G258,'[1]Inventory Available for Sales -'!$I:$I,'[1]Inventory Available for Sales -'!$S:$S)*0.35</f>
        <v>157.14999999999998</v>
      </c>
    </row>
    <row r="259" spans="1:10" x14ac:dyDescent="0.3">
      <c r="A259">
        <v>886</v>
      </c>
      <c r="B259" t="s">
        <v>24</v>
      </c>
      <c r="C259" t="s">
        <v>20</v>
      </c>
      <c r="D259" t="s">
        <v>21</v>
      </c>
      <c r="E259" t="s">
        <v>139</v>
      </c>
      <c r="F259" t="s">
        <v>203</v>
      </c>
      <c r="G259" t="s">
        <v>204</v>
      </c>
      <c r="H259">
        <v>5</v>
      </c>
      <c r="I259">
        <f>_xlfn.XLOOKUP(G259,'[1]Inventory Available for Sales -'!$I:$I,'[1]Inventory Available for Sales -'!$AD:$AD)</f>
        <v>22</v>
      </c>
      <c r="J259">
        <f>_xlfn.XLOOKUP(G259,'[1]Inventory Available for Sales -'!$I:$I,'[1]Inventory Available for Sales -'!$S:$S)*0.35</f>
        <v>160.64999999999998</v>
      </c>
    </row>
    <row r="260" spans="1:10" x14ac:dyDescent="0.3">
      <c r="A260">
        <v>891</v>
      </c>
      <c r="B260" t="s">
        <v>109</v>
      </c>
      <c r="C260" t="s">
        <v>20</v>
      </c>
      <c r="D260" t="s">
        <v>21</v>
      </c>
      <c r="E260" t="s">
        <v>139</v>
      </c>
      <c r="F260" t="s">
        <v>17</v>
      </c>
      <c r="G260" t="s">
        <v>140</v>
      </c>
      <c r="H260">
        <v>5</v>
      </c>
      <c r="I260">
        <f>_xlfn.XLOOKUP(G260,'[1]Inventory Available for Sales -'!$I:$I,'[1]Inventory Available for Sales -'!$AD:$AD)</f>
        <v>274</v>
      </c>
      <c r="J260">
        <f>_xlfn.XLOOKUP(G260,'[1]Inventory Available for Sales -'!$I:$I,'[1]Inventory Available for Sales -'!$S:$S)*0.35</f>
        <v>160.64999999999998</v>
      </c>
    </row>
    <row r="261" spans="1:10" x14ac:dyDescent="0.3">
      <c r="A261">
        <v>941</v>
      </c>
      <c r="B261" t="s">
        <v>37</v>
      </c>
      <c r="C261" t="s">
        <v>20</v>
      </c>
      <c r="D261" t="s">
        <v>21</v>
      </c>
      <c r="E261" t="s">
        <v>89</v>
      </c>
      <c r="F261" t="s">
        <v>17</v>
      </c>
      <c r="G261" t="s">
        <v>205</v>
      </c>
      <c r="H261">
        <v>5</v>
      </c>
      <c r="I261">
        <f>_xlfn.XLOOKUP(G261,'[1]Inventory Available for Sales -'!$I:$I,'[1]Inventory Available for Sales -'!$AD:$AD)</f>
        <v>135</v>
      </c>
      <c r="J261">
        <f>_xlfn.XLOOKUP(G261,'[1]Inventory Available for Sales -'!$I:$I,'[1]Inventory Available for Sales -'!$S:$S)*0.35</f>
        <v>160.64999999999998</v>
      </c>
    </row>
    <row r="262" spans="1:10" x14ac:dyDescent="0.3">
      <c r="A262">
        <v>739</v>
      </c>
      <c r="B262" t="s">
        <v>19</v>
      </c>
      <c r="C262" t="s">
        <v>20</v>
      </c>
      <c r="D262" t="s">
        <v>21</v>
      </c>
      <c r="E262" t="s">
        <v>89</v>
      </c>
      <c r="F262" t="s">
        <v>17</v>
      </c>
      <c r="G262" t="s">
        <v>205</v>
      </c>
      <c r="H262">
        <v>5</v>
      </c>
      <c r="I262">
        <f>_xlfn.XLOOKUP(G262,'[1]Inventory Available for Sales -'!$I:$I,'[1]Inventory Available for Sales -'!$AD:$AD)</f>
        <v>135</v>
      </c>
      <c r="J262">
        <f>_xlfn.XLOOKUP(G262,'[1]Inventory Available for Sales -'!$I:$I,'[1]Inventory Available for Sales -'!$S:$S)*0.35</f>
        <v>160.64999999999998</v>
      </c>
    </row>
    <row r="263" spans="1:10" x14ac:dyDescent="0.3">
      <c r="A263">
        <v>978</v>
      </c>
      <c r="B263" t="s">
        <v>13</v>
      </c>
      <c r="C263" t="s">
        <v>14</v>
      </c>
      <c r="D263" t="s">
        <v>15</v>
      </c>
      <c r="E263" t="s">
        <v>16</v>
      </c>
      <c r="F263" t="s">
        <v>198</v>
      </c>
      <c r="G263" t="s">
        <v>206</v>
      </c>
      <c r="H263">
        <v>5</v>
      </c>
      <c r="I263">
        <f>_xlfn.XLOOKUP(G263,'[1]Inventory Available for Sales -'!$I:$I,'[1]Inventory Available for Sales -'!$AD:$AD)</f>
        <v>367</v>
      </c>
      <c r="J263">
        <f>_xlfn.XLOOKUP(G263,'[1]Inventory Available for Sales -'!$I:$I,'[1]Inventory Available for Sales -'!$S:$S)*0.35</f>
        <v>115.14999999999999</v>
      </c>
    </row>
    <row r="264" spans="1:10" x14ac:dyDescent="0.3">
      <c r="A264">
        <v>739</v>
      </c>
      <c r="B264" t="s">
        <v>19</v>
      </c>
      <c r="C264" t="s">
        <v>20</v>
      </c>
      <c r="D264" t="s">
        <v>21</v>
      </c>
      <c r="E264" t="s">
        <v>22</v>
      </c>
      <c r="F264" t="s">
        <v>198</v>
      </c>
      <c r="G264" t="s">
        <v>207</v>
      </c>
      <c r="H264">
        <v>5</v>
      </c>
      <c r="I264">
        <f>_xlfn.XLOOKUP(G264,'[1]Inventory Available for Sales -'!$I:$I,'[1]Inventory Available for Sales -'!$AD:$AD)</f>
        <v>42</v>
      </c>
      <c r="J264">
        <f>_xlfn.XLOOKUP(G264,'[1]Inventory Available for Sales -'!$I:$I,'[1]Inventory Available for Sales -'!$S:$S)*0.35</f>
        <v>174.64999999999998</v>
      </c>
    </row>
    <row r="265" spans="1:10" x14ac:dyDescent="0.3">
      <c r="A265">
        <v>889</v>
      </c>
      <c r="B265" t="s">
        <v>180</v>
      </c>
      <c r="C265" t="s">
        <v>20</v>
      </c>
      <c r="D265" t="s">
        <v>21</v>
      </c>
      <c r="E265" t="s">
        <v>139</v>
      </c>
      <c r="F265" t="s">
        <v>17</v>
      </c>
      <c r="G265" t="s">
        <v>140</v>
      </c>
      <c r="H265">
        <v>5</v>
      </c>
      <c r="I265">
        <f>_xlfn.XLOOKUP(G265,'[1]Inventory Available for Sales -'!$I:$I,'[1]Inventory Available for Sales -'!$AD:$AD)</f>
        <v>274</v>
      </c>
      <c r="J265">
        <f>_xlfn.XLOOKUP(G265,'[1]Inventory Available for Sales -'!$I:$I,'[1]Inventory Available for Sales -'!$S:$S)*0.35</f>
        <v>160.64999999999998</v>
      </c>
    </row>
    <row r="266" spans="1:10" x14ac:dyDescent="0.3">
      <c r="A266">
        <v>886</v>
      </c>
      <c r="B266" t="s">
        <v>24</v>
      </c>
      <c r="C266" t="s">
        <v>20</v>
      </c>
      <c r="D266" t="s">
        <v>28</v>
      </c>
      <c r="E266" t="s">
        <v>35</v>
      </c>
      <c r="F266" t="s">
        <v>17</v>
      </c>
      <c r="G266" t="s">
        <v>36</v>
      </c>
      <c r="H266">
        <v>5</v>
      </c>
      <c r="I266">
        <f>_xlfn.XLOOKUP(G266,'[1]Inventory Available for Sales -'!$I:$I,'[1]Inventory Available for Sales -'!$AD:$AD)</f>
        <v>485</v>
      </c>
      <c r="J266">
        <f>_xlfn.XLOOKUP(G266,'[1]Inventory Available for Sales -'!$I:$I,'[1]Inventory Available for Sales -'!$S:$S)*0.35</f>
        <v>132.65</v>
      </c>
    </row>
    <row r="267" spans="1:10" x14ac:dyDescent="0.3">
      <c r="A267">
        <v>886</v>
      </c>
      <c r="B267" t="s">
        <v>24</v>
      </c>
      <c r="C267" t="s">
        <v>20</v>
      </c>
      <c r="D267" t="s">
        <v>25</v>
      </c>
      <c r="E267" t="s">
        <v>26</v>
      </c>
      <c r="F267" t="s">
        <v>203</v>
      </c>
      <c r="G267" t="s">
        <v>208</v>
      </c>
      <c r="H267">
        <v>5</v>
      </c>
      <c r="I267">
        <f>_xlfn.XLOOKUP(G267,'[1]Inventory Available for Sales -'!$I:$I,'[1]Inventory Available for Sales -'!$AD:$AD)</f>
        <v>29</v>
      </c>
      <c r="J267">
        <f>_xlfn.XLOOKUP(G267,'[1]Inventory Available for Sales -'!$I:$I,'[1]Inventory Available for Sales -'!$S:$S)*0.35</f>
        <v>157.14999999999998</v>
      </c>
    </row>
    <row r="268" spans="1:10" x14ac:dyDescent="0.3">
      <c r="A268">
        <v>886</v>
      </c>
      <c r="B268" t="s">
        <v>24</v>
      </c>
      <c r="C268" t="s">
        <v>20</v>
      </c>
      <c r="D268" t="s">
        <v>28</v>
      </c>
      <c r="E268" t="s">
        <v>29</v>
      </c>
      <c r="F268" t="s">
        <v>203</v>
      </c>
      <c r="G268" t="s">
        <v>209</v>
      </c>
      <c r="H268">
        <v>5</v>
      </c>
      <c r="I268">
        <f>_xlfn.XLOOKUP(G268,'[1]Inventory Available for Sales -'!$I:$I,'[1]Inventory Available for Sales -'!$AD:$AD)</f>
        <v>149</v>
      </c>
      <c r="J268">
        <f>_xlfn.XLOOKUP(G268,'[1]Inventory Available for Sales -'!$I:$I,'[1]Inventory Available for Sales -'!$S:$S)*0.35</f>
        <v>132.65</v>
      </c>
    </row>
    <row r="269" spans="1:10" x14ac:dyDescent="0.3">
      <c r="A269">
        <v>886</v>
      </c>
      <c r="B269" t="s">
        <v>24</v>
      </c>
      <c r="C269" t="s">
        <v>20</v>
      </c>
      <c r="D269" t="s">
        <v>28</v>
      </c>
      <c r="E269" t="s">
        <v>31</v>
      </c>
      <c r="F269" t="s">
        <v>198</v>
      </c>
      <c r="G269" t="s">
        <v>210</v>
      </c>
      <c r="H269">
        <v>5</v>
      </c>
      <c r="I269">
        <f>_xlfn.XLOOKUP(G269,'[1]Inventory Available for Sales -'!$I:$I,'[1]Inventory Available for Sales -'!$AD:$AD)</f>
        <v>89</v>
      </c>
      <c r="J269">
        <f>_xlfn.XLOOKUP(G269,'[1]Inventory Available for Sales -'!$I:$I,'[1]Inventory Available for Sales -'!$S:$S)*0.35</f>
        <v>132.65</v>
      </c>
    </row>
    <row r="270" spans="1:10" x14ac:dyDescent="0.3">
      <c r="A270">
        <v>886</v>
      </c>
      <c r="B270" t="s">
        <v>24</v>
      </c>
      <c r="C270" t="s">
        <v>20</v>
      </c>
      <c r="D270" t="s">
        <v>28</v>
      </c>
      <c r="E270" t="s">
        <v>31</v>
      </c>
      <c r="F270" t="s">
        <v>203</v>
      </c>
      <c r="G270" t="s">
        <v>211</v>
      </c>
      <c r="H270">
        <v>5</v>
      </c>
      <c r="I270">
        <f>_xlfn.XLOOKUP(G270,'[1]Inventory Available for Sales -'!$I:$I,'[1]Inventory Available for Sales -'!$AD:$AD)</f>
        <v>186</v>
      </c>
      <c r="J270">
        <f>_xlfn.XLOOKUP(G270,'[1]Inventory Available for Sales -'!$I:$I,'[1]Inventory Available for Sales -'!$S:$S)*0.35</f>
        <v>132.65</v>
      </c>
    </row>
    <row r="271" spans="1:10" x14ac:dyDescent="0.3">
      <c r="A271">
        <v>886</v>
      </c>
      <c r="B271" t="s">
        <v>24</v>
      </c>
      <c r="C271" t="s">
        <v>20</v>
      </c>
      <c r="D271" t="s">
        <v>28</v>
      </c>
      <c r="E271" t="s">
        <v>33</v>
      </c>
      <c r="F271" t="s">
        <v>203</v>
      </c>
      <c r="G271" t="s">
        <v>212</v>
      </c>
      <c r="H271">
        <v>5</v>
      </c>
      <c r="I271">
        <f>_xlfn.XLOOKUP(G271,'[1]Inventory Available for Sales -'!$I:$I,'[1]Inventory Available for Sales -'!$AD:$AD)</f>
        <v>148</v>
      </c>
      <c r="J271">
        <f>_xlfn.XLOOKUP(G271,'[1]Inventory Available for Sales -'!$I:$I,'[1]Inventory Available for Sales -'!$S:$S)*0.35</f>
        <v>132.65</v>
      </c>
    </row>
    <row r="272" spans="1:10" x14ac:dyDescent="0.3">
      <c r="A272">
        <v>886</v>
      </c>
      <c r="B272" t="s">
        <v>24</v>
      </c>
      <c r="C272" t="s">
        <v>20</v>
      </c>
      <c r="D272" t="s">
        <v>21</v>
      </c>
      <c r="E272" t="s">
        <v>22</v>
      </c>
      <c r="F272" t="s">
        <v>198</v>
      </c>
      <c r="G272" t="s">
        <v>207</v>
      </c>
      <c r="H272">
        <v>5</v>
      </c>
      <c r="I272">
        <f>_xlfn.XLOOKUP(G272,'[1]Inventory Available for Sales -'!$I:$I,'[1]Inventory Available for Sales -'!$AD:$AD)</f>
        <v>42</v>
      </c>
      <c r="J272">
        <f>_xlfn.XLOOKUP(G272,'[1]Inventory Available for Sales -'!$I:$I,'[1]Inventory Available for Sales -'!$S:$S)*0.35</f>
        <v>174.64999999999998</v>
      </c>
    </row>
    <row r="273" spans="1:10" x14ac:dyDescent="0.3">
      <c r="A273">
        <v>889</v>
      </c>
      <c r="B273" t="s">
        <v>180</v>
      </c>
      <c r="C273" t="s">
        <v>42</v>
      </c>
      <c r="D273" t="s">
        <v>43</v>
      </c>
      <c r="E273" t="s">
        <v>16</v>
      </c>
      <c r="F273" t="s">
        <v>82</v>
      </c>
      <c r="G273" t="s">
        <v>178</v>
      </c>
      <c r="H273">
        <v>5</v>
      </c>
      <c r="I273">
        <f>_xlfn.XLOOKUP(G273,'[1]Inventory Available for Sales -'!$I:$I,'[1]Inventory Available for Sales -'!$AD:$AD)</f>
        <v>942</v>
      </c>
      <c r="J273">
        <f>_xlfn.XLOOKUP(G273,'[1]Inventory Available for Sales -'!$I:$I,'[1]Inventory Available for Sales -'!$S:$S)*0.35</f>
        <v>157.14999999999998</v>
      </c>
    </row>
    <row r="274" spans="1:10" x14ac:dyDescent="0.3">
      <c r="A274">
        <v>739</v>
      </c>
      <c r="B274" t="s">
        <v>19</v>
      </c>
      <c r="C274" t="s">
        <v>20</v>
      </c>
      <c r="D274" t="s">
        <v>28</v>
      </c>
      <c r="E274" t="s">
        <v>29</v>
      </c>
      <c r="F274" t="s">
        <v>203</v>
      </c>
      <c r="G274" t="s">
        <v>209</v>
      </c>
      <c r="H274">
        <v>5</v>
      </c>
      <c r="I274">
        <f>_xlfn.XLOOKUP(G274,'[1]Inventory Available for Sales -'!$I:$I,'[1]Inventory Available for Sales -'!$AD:$AD)</f>
        <v>149</v>
      </c>
      <c r="J274">
        <f>_xlfn.XLOOKUP(G274,'[1]Inventory Available for Sales -'!$I:$I,'[1]Inventory Available for Sales -'!$S:$S)*0.35</f>
        <v>132.65</v>
      </c>
    </row>
    <row r="275" spans="1:10" x14ac:dyDescent="0.3">
      <c r="A275">
        <v>739</v>
      </c>
      <c r="B275" t="s">
        <v>19</v>
      </c>
      <c r="C275" t="s">
        <v>20</v>
      </c>
      <c r="D275" t="s">
        <v>28</v>
      </c>
      <c r="E275" t="s">
        <v>31</v>
      </c>
      <c r="F275" t="s">
        <v>198</v>
      </c>
      <c r="G275" t="s">
        <v>210</v>
      </c>
      <c r="H275">
        <v>5</v>
      </c>
      <c r="I275">
        <f>_xlfn.XLOOKUP(G275,'[1]Inventory Available for Sales -'!$I:$I,'[1]Inventory Available for Sales -'!$AD:$AD)</f>
        <v>89</v>
      </c>
      <c r="J275">
        <f>_xlfn.XLOOKUP(G275,'[1]Inventory Available for Sales -'!$I:$I,'[1]Inventory Available for Sales -'!$S:$S)*0.35</f>
        <v>132.65</v>
      </c>
    </row>
    <row r="276" spans="1:10" x14ac:dyDescent="0.3">
      <c r="A276">
        <v>739</v>
      </c>
      <c r="B276" t="s">
        <v>19</v>
      </c>
      <c r="C276" t="s">
        <v>20</v>
      </c>
      <c r="D276" t="s">
        <v>28</v>
      </c>
      <c r="E276" t="s">
        <v>31</v>
      </c>
      <c r="F276" t="s">
        <v>203</v>
      </c>
      <c r="G276" t="s">
        <v>211</v>
      </c>
      <c r="H276">
        <v>5</v>
      </c>
      <c r="I276">
        <f>_xlfn.XLOOKUP(G276,'[1]Inventory Available for Sales -'!$I:$I,'[1]Inventory Available for Sales -'!$AD:$AD)</f>
        <v>186</v>
      </c>
      <c r="J276">
        <f>_xlfn.XLOOKUP(G276,'[1]Inventory Available for Sales -'!$I:$I,'[1]Inventory Available for Sales -'!$S:$S)*0.35</f>
        <v>132.65</v>
      </c>
    </row>
    <row r="277" spans="1:10" x14ac:dyDescent="0.3">
      <c r="A277">
        <v>739</v>
      </c>
      <c r="B277" t="s">
        <v>19</v>
      </c>
      <c r="C277" t="s">
        <v>20</v>
      </c>
      <c r="D277" t="s">
        <v>28</v>
      </c>
      <c r="E277" t="s">
        <v>35</v>
      </c>
      <c r="F277" t="s">
        <v>203</v>
      </c>
      <c r="G277" t="s">
        <v>213</v>
      </c>
      <c r="H277">
        <v>5</v>
      </c>
      <c r="I277">
        <f>_xlfn.XLOOKUP(G277,'[1]Inventory Available for Sales -'!$I:$I,'[1]Inventory Available for Sales -'!$AD:$AD)</f>
        <v>258</v>
      </c>
      <c r="J277">
        <f>_xlfn.XLOOKUP(G277,'[1]Inventory Available for Sales -'!$I:$I,'[1]Inventory Available for Sales -'!$S:$S)*0.35</f>
        <v>132.65</v>
      </c>
    </row>
    <row r="278" spans="1:10" x14ac:dyDescent="0.3">
      <c r="A278">
        <v>739</v>
      </c>
      <c r="B278" t="s">
        <v>19</v>
      </c>
      <c r="C278" t="s">
        <v>20</v>
      </c>
      <c r="D278" t="s">
        <v>28</v>
      </c>
      <c r="E278" t="s">
        <v>33</v>
      </c>
      <c r="F278" t="s">
        <v>198</v>
      </c>
      <c r="G278" t="s">
        <v>214</v>
      </c>
      <c r="H278">
        <v>5</v>
      </c>
      <c r="I278">
        <f>_xlfn.XLOOKUP(G278,'[1]Inventory Available for Sales -'!$I:$I,'[1]Inventory Available for Sales -'!$AD:$AD)</f>
        <v>48</v>
      </c>
      <c r="J278">
        <f>_xlfn.XLOOKUP(G278,'[1]Inventory Available for Sales -'!$I:$I,'[1]Inventory Available for Sales -'!$S:$S)*0.35</f>
        <v>132.65</v>
      </c>
    </row>
    <row r="279" spans="1:10" x14ac:dyDescent="0.3">
      <c r="A279">
        <v>739</v>
      </c>
      <c r="B279" t="s">
        <v>19</v>
      </c>
      <c r="C279" t="s">
        <v>20</v>
      </c>
      <c r="D279" t="s">
        <v>28</v>
      </c>
      <c r="E279" t="s">
        <v>33</v>
      </c>
      <c r="F279" t="s">
        <v>203</v>
      </c>
      <c r="G279" t="s">
        <v>212</v>
      </c>
      <c r="H279">
        <v>5</v>
      </c>
      <c r="I279">
        <f>_xlfn.XLOOKUP(G279,'[1]Inventory Available for Sales -'!$I:$I,'[1]Inventory Available for Sales -'!$AD:$AD)</f>
        <v>148</v>
      </c>
      <c r="J279">
        <f>_xlfn.XLOOKUP(G279,'[1]Inventory Available for Sales -'!$I:$I,'[1]Inventory Available for Sales -'!$S:$S)*0.35</f>
        <v>132.65</v>
      </c>
    </row>
    <row r="280" spans="1:10" x14ac:dyDescent="0.3">
      <c r="A280">
        <v>889</v>
      </c>
      <c r="B280" t="s">
        <v>180</v>
      </c>
      <c r="C280" t="s">
        <v>20</v>
      </c>
      <c r="D280" t="s">
        <v>25</v>
      </c>
      <c r="E280" t="s">
        <v>141</v>
      </c>
      <c r="F280" t="s">
        <v>17</v>
      </c>
      <c r="G280" t="s">
        <v>142</v>
      </c>
      <c r="H280">
        <v>5</v>
      </c>
      <c r="I280">
        <f>_xlfn.XLOOKUP(G280,'[1]Inventory Available for Sales -'!$I:$I,'[1]Inventory Available for Sales -'!$AD:$AD)</f>
        <v>160</v>
      </c>
      <c r="J280">
        <f>_xlfn.XLOOKUP(G280,'[1]Inventory Available for Sales -'!$I:$I,'[1]Inventory Available for Sales -'!$S:$S)*0.35</f>
        <v>157.14999999999998</v>
      </c>
    </row>
    <row r="281" spans="1:10" x14ac:dyDescent="0.3">
      <c r="A281">
        <v>889</v>
      </c>
      <c r="B281" t="s">
        <v>180</v>
      </c>
      <c r="C281" t="s">
        <v>20</v>
      </c>
      <c r="D281" t="s">
        <v>25</v>
      </c>
      <c r="E281" t="s">
        <v>146</v>
      </c>
      <c r="F281" t="s">
        <v>17</v>
      </c>
      <c r="G281" t="s">
        <v>147</v>
      </c>
      <c r="H281">
        <v>5</v>
      </c>
      <c r="I281">
        <f>_xlfn.XLOOKUP(G281,'[1]Inventory Available for Sales -'!$I:$I,'[1]Inventory Available for Sales -'!$AD:$AD)</f>
        <v>82</v>
      </c>
      <c r="J281">
        <f>_xlfn.XLOOKUP(G281,'[1]Inventory Available for Sales -'!$I:$I,'[1]Inventory Available for Sales -'!$S:$S)*0.35</f>
        <v>157.14999999999998</v>
      </c>
    </row>
    <row r="282" spans="1:10" x14ac:dyDescent="0.3">
      <c r="A282">
        <v>889</v>
      </c>
      <c r="B282" t="s">
        <v>180</v>
      </c>
      <c r="C282" t="s">
        <v>20</v>
      </c>
      <c r="D282" t="s">
        <v>25</v>
      </c>
      <c r="E282" t="s">
        <v>149</v>
      </c>
      <c r="F282" t="s">
        <v>17</v>
      </c>
      <c r="G282" t="s">
        <v>150</v>
      </c>
      <c r="H282">
        <v>5</v>
      </c>
      <c r="I282">
        <f>_xlfn.XLOOKUP(G282,'[1]Inventory Available for Sales -'!$I:$I,'[1]Inventory Available for Sales -'!$AD:$AD)</f>
        <v>111</v>
      </c>
      <c r="J282">
        <f>_xlfn.XLOOKUP(G282,'[1]Inventory Available for Sales -'!$I:$I,'[1]Inventory Available for Sales -'!$S:$S)*0.35</f>
        <v>157.14999999999998</v>
      </c>
    </row>
    <row r="283" spans="1:10" x14ac:dyDescent="0.3">
      <c r="A283">
        <v>889</v>
      </c>
      <c r="B283" t="s">
        <v>180</v>
      </c>
      <c r="C283" t="s">
        <v>20</v>
      </c>
      <c r="D283" t="s">
        <v>28</v>
      </c>
      <c r="E283" t="s">
        <v>29</v>
      </c>
      <c r="F283" t="s">
        <v>17</v>
      </c>
      <c r="G283" t="s">
        <v>30</v>
      </c>
      <c r="H283">
        <v>5</v>
      </c>
      <c r="I283">
        <f>_xlfn.XLOOKUP(G283,'[1]Inventory Available for Sales -'!$I:$I,'[1]Inventory Available for Sales -'!$AD:$AD)</f>
        <v>100</v>
      </c>
      <c r="J283">
        <f>_xlfn.XLOOKUP(G283,'[1]Inventory Available for Sales -'!$I:$I,'[1]Inventory Available for Sales -'!$S:$S)*0.35</f>
        <v>132.65</v>
      </c>
    </row>
    <row r="284" spans="1:10" x14ac:dyDescent="0.3">
      <c r="A284">
        <v>889</v>
      </c>
      <c r="B284" t="s">
        <v>180</v>
      </c>
      <c r="C284" t="s">
        <v>20</v>
      </c>
      <c r="D284" t="s">
        <v>28</v>
      </c>
      <c r="E284" t="s">
        <v>31</v>
      </c>
      <c r="F284" t="s">
        <v>17</v>
      </c>
      <c r="G284" t="s">
        <v>32</v>
      </c>
      <c r="H284">
        <v>5</v>
      </c>
      <c r="I284">
        <f>_xlfn.XLOOKUP(G284,'[1]Inventory Available for Sales -'!$I:$I,'[1]Inventory Available for Sales -'!$AD:$AD)</f>
        <v>263</v>
      </c>
      <c r="J284">
        <f>_xlfn.XLOOKUP(G284,'[1]Inventory Available for Sales -'!$I:$I,'[1]Inventory Available for Sales -'!$S:$S)*0.35</f>
        <v>132.65</v>
      </c>
    </row>
    <row r="285" spans="1:10" x14ac:dyDescent="0.3">
      <c r="A285">
        <v>889</v>
      </c>
      <c r="B285" t="s">
        <v>180</v>
      </c>
      <c r="C285" t="s">
        <v>20</v>
      </c>
      <c r="D285" t="s">
        <v>28</v>
      </c>
      <c r="E285" t="s">
        <v>33</v>
      </c>
      <c r="F285" t="s">
        <v>17</v>
      </c>
      <c r="G285" t="s">
        <v>34</v>
      </c>
      <c r="H285">
        <v>5</v>
      </c>
      <c r="I285">
        <f>_xlfn.XLOOKUP(G285,'[1]Inventory Available for Sales -'!$I:$I,'[1]Inventory Available for Sales -'!$AD:$AD)</f>
        <v>273</v>
      </c>
      <c r="J285">
        <f>_xlfn.XLOOKUP(G285,'[1]Inventory Available for Sales -'!$I:$I,'[1]Inventory Available for Sales -'!$S:$S)*0.35</f>
        <v>132.65</v>
      </c>
    </row>
    <row r="286" spans="1:10" x14ac:dyDescent="0.3">
      <c r="A286">
        <v>889</v>
      </c>
      <c r="B286" t="s">
        <v>180</v>
      </c>
      <c r="C286" t="s">
        <v>20</v>
      </c>
      <c r="D286" t="s">
        <v>21</v>
      </c>
      <c r="E286" t="s">
        <v>40</v>
      </c>
      <c r="F286" t="s">
        <v>17</v>
      </c>
      <c r="G286" t="s">
        <v>41</v>
      </c>
      <c r="H286">
        <v>5</v>
      </c>
      <c r="I286">
        <f>_xlfn.XLOOKUP(G286,'[1]Inventory Available for Sales -'!$I:$I,'[1]Inventory Available for Sales -'!$AD:$AD)</f>
        <v>95</v>
      </c>
      <c r="J286">
        <f>_xlfn.XLOOKUP(G286,'[1]Inventory Available for Sales -'!$I:$I,'[1]Inventory Available for Sales -'!$S:$S)*0.35</f>
        <v>174.64999999999998</v>
      </c>
    </row>
    <row r="287" spans="1:10" x14ac:dyDescent="0.3">
      <c r="A287">
        <v>769</v>
      </c>
      <c r="B287" t="s">
        <v>215</v>
      </c>
      <c r="C287" t="s">
        <v>20</v>
      </c>
      <c r="D287" t="s">
        <v>25</v>
      </c>
      <c r="E287" t="s">
        <v>141</v>
      </c>
      <c r="F287" t="s">
        <v>17</v>
      </c>
      <c r="G287" t="s">
        <v>142</v>
      </c>
      <c r="H287">
        <v>5</v>
      </c>
      <c r="I287">
        <f>_xlfn.XLOOKUP(G287,'[1]Inventory Available for Sales -'!$I:$I,'[1]Inventory Available for Sales -'!$AD:$AD)</f>
        <v>160</v>
      </c>
      <c r="J287">
        <f>_xlfn.XLOOKUP(G287,'[1]Inventory Available for Sales -'!$I:$I,'[1]Inventory Available for Sales -'!$S:$S)*0.35</f>
        <v>157.14999999999998</v>
      </c>
    </row>
    <row r="288" spans="1:10" x14ac:dyDescent="0.3">
      <c r="A288">
        <v>769</v>
      </c>
      <c r="B288" t="s">
        <v>215</v>
      </c>
      <c r="C288" t="s">
        <v>20</v>
      </c>
      <c r="D288" t="s">
        <v>25</v>
      </c>
      <c r="E288" t="s">
        <v>141</v>
      </c>
      <c r="F288" t="s">
        <v>82</v>
      </c>
      <c r="G288" t="s">
        <v>143</v>
      </c>
      <c r="H288">
        <v>5</v>
      </c>
      <c r="I288">
        <f>_xlfn.XLOOKUP(G288,'[1]Inventory Available for Sales -'!$I:$I,'[1]Inventory Available for Sales -'!$AD:$AD)</f>
        <v>44</v>
      </c>
      <c r="J288">
        <f>_xlfn.XLOOKUP(G288,'[1]Inventory Available for Sales -'!$I:$I,'[1]Inventory Available for Sales -'!$S:$S)*0.35</f>
        <v>157.14999999999998</v>
      </c>
    </row>
    <row r="289" spans="1:10" x14ac:dyDescent="0.3">
      <c r="A289">
        <v>769</v>
      </c>
      <c r="B289" t="s">
        <v>215</v>
      </c>
      <c r="C289" t="s">
        <v>20</v>
      </c>
      <c r="D289" t="s">
        <v>25</v>
      </c>
      <c r="E289" t="s">
        <v>146</v>
      </c>
      <c r="F289" t="s">
        <v>17</v>
      </c>
      <c r="G289" t="s">
        <v>147</v>
      </c>
      <c r="H289">
        <v>5</v>
      </c>
      <c r="I289">
        <f>_xlfn.XLOOKUP(G289,'[1]Inventory Available for Sales -'!$I:$I,'[1]Inventory Available for Sales -'!$AD:$AD)</f>
        <v>82</v>
      </c>
      <c r="J289">
        <f>_xlfn.XLOOKUP(G289,'[1]Inventory Available for Sales -'!$I:$I,'[1]Inventory Available for Sales -'!$S:$S)*0.35</f>
        <v>157.14999999999998</v>
      </c>
    </row>
    <row r="290" spans="1:10" x14ac:dyDescent="0.3">
      <c r="A290">
        <v>769</v>
      </c>
      <c r="B290" t="s">
        <v>215</v>
      </c>
      <c r="C290" t="s">
        <v>20</v>
      </c>
      <c r="D290" t="s">
        <v>25</v>
      </c>
      <c r="E290" t="s">
        <v>146</v>
      </c>
      <c r="F290" t="s">
        <v>82</v>
      </c>
      <c r="G290" t="s">
        <v>148</v>
      </c>
      <c r="H290">
        <v>5</v>
      </c>
      <c r="I290">
        <f>_xlfn.XLOOKUP(G290,'[1]Inventory Available for Sales -'!$I:$I,'[1]Inventory Available for Sales -'!$AD:$AD)</f>
        <v>70</v>
      </c>
      <c r="J290">
        <f>_xlfn.XLOOKUP(G290,'[1]Inventory Available for Sales -'!$I:$I,'[1]Inventory Available for Sales -'!$S:$S)*0.35</f>
        <v>157.14999999999998</v>
      </c>
    </row>
    <row r="291" spans="1:10" x14ac:dyDescent="0.3">
      <c r="A291">
        <v>769</v>
      </c>
      <c r="B291" t="s">
        <v>215</v>
      </c>
      <c r="C291" t="s">
        <v>20</v>
      </c>
      <c r="D291" t="s">
        <v>25</v>
      </c>
      <c r="E291" t="s">
        <v>149</v>
      </c>
      <c r="F291" t="s">
        <v>17</v>
      </c>
      <c r="G291" t="s">
        <v>150</v>
      </c>
      <c r="H291">
        <v>5</v>
      </c>
      <c r="I291">
        <f>_xlfn.XLOOKUP(G291,'[1]Inventory Available for Sales -'!$I:$I,'[1]Inventory Available for Sales -'!$AD:$AD)</f>
        <v>111</v>
      </c>
      <c r="J291">
        <f>_xlfn.XLOOKUP(G291,'[1]Inventory Available for Sales -'!$I:$I,'[1]Inventory Available for Sales -'!$S:$S)*0.35</f>
        <v>157.14999999999998</v>
      </c>
    </row>
    <row r="292" spans="1:10" x14ac:dyDescent="0.3">
      <c r="A292">
        <v>769</v>
      </c>
      <c r="B292" t="s">
        <v>215</v>
      </c>
      <c r="C292" t="s">
        <v>20</v>
      </c>
      <c r="D292" t="s">
        <v>25</v>
      </c>
      <c r="E292" t="s">
        <v>149</v>
      </c>
      <c r="F292" t="s">
        <v>82</v>
      </c>
      <c r="G292" t="s">
        <v>151</v>
      </c>
      <c r="H292">
        <v>5</v>
      </c>
      <c r="I292">
        <f>_xlfn.XLOOKUP(G292,'[1]Inventory Available for Sales -'!$I:$I,'[1]Inventory Available for Sales -'!$AD:$AD)</f>
        <v>98</v>
      </c>
      <c r="J292">
        <f>_xlfn.XLOOKUP(G292,'[1]Inventory Available for Sales -'!$I:$I,'[1]Inventory Available for Sales -'!$S:$S)*0.35</f>
        <v>157.14999999999998</v>
      </c>
    </row>
    <row r="293" spans="1:10" x14ac:dyDescent="0.3">
      <c r="A293">
        <v>769</v>
      </c>
      <c r="B293" t="s">
        <v>215</v>
      </c>
      <c r="C293" t="s">
        <v>20</v>
      </c>
      <c r="D293" t="s">
        <v>28</v>
      </c>
      <c r="E293" t="s">
        <v>29</v>
      </c>
      <c r="F293" t="s">
        <v>17</v>
      </c>
      <c r="G293" t="s">
        <v>30</v>
      </c>
      <c r="H293">
        <v>5</v>
      </c>
      <c r="I293">
        <f>_xlfn.XLOOKUP(G293,'[1]Inventory Available for Sales -'!$I:$I,'[1]Inventory Available for Sales -'!$AD:$AD)</f>
        <v>100</v>
      </c>
      <c r="J293">
        <f>_xlfn.XLOOKUP(G293,'[1]Inventory Available for Sales -'!$I:$I,'[1]Inventory Available for Sales -'!$S:$S)*0.35</f>
        <v>132.65</v>
      </c>
    </row>
    <row r="294" spans="1:10" x14ac:dyDescent="0.3">
      <c r="A294">
        <v>769</v>
      </c>
      <c r="B294" t="s">
        <v>215</v>
      </c>
      <c r="C294" t="s">
        <v>20</v>
      </c>
      <c r="D294" t="s">
        <v>28</v>
      </c>
      <c r="E294" t="s">
        <v>29</v>
      </c>
      <c r="F294" t="s">
        <v>82</v>
      </c>
      <c r="G294" t="s">
        <v>85</v>
      </c>
      <c r="H294">
        <v>5</v>
      </c>
      <c r="I294">
        <f>_xlfn.XLOOKUP(G294,'[1]Inventory Available for Sales -'!$I:$I,'[1]Inventory Available for Sales -'!$AD:$AD)</f>
        <v>165</v>
      </c>
      <c r="J294">
        <f>_xlfn.XLOOKUP(G294,'[1]Inventory Available for Sales -'!$I:$I,'[1]Inventory Available for Sales -'!$S:$S)*0.35</f>
        <v>132.65</v>
      </c>
    </row>
    <row r="295" spans="1:10" x14ac:dyDescent="0.3">
      <c r="A295">
        <v>769</v>
      </c>
      <c r="B295" t="s">
        <v>215</v>
      </c>
      <c r="C295" t="s">
        <v>20</v>
      </c>
      <c r="D295" t="s">
        <v>28</v>
      </c>
      <c r="E295" t="s">
        <v>31</v>
      </c>
      <c r="F295" t="s">
        <v>17</v>
      </c>
      <c r="G295" t="s">
        <v>32</v>
      </c>
      <c r="H295">
        <v>5</v>
      </c>
      <c r="I295">
        <f>_xlfn.XLOOKUP(G295,'[1]Inventory Available for Sales -'!$I:$I,'[1]Inventory Available for Sales -'!$AD:$AD)</f>
        <v>263</v>
      </c>
      <c r="J295">
        <f>_xlfn.XLOOKUP(G295,'[1]Inventory Available for Sales -'!$I:$I,'[1]Inventory Available for Sales -'!$S:$S)*0.35</f>
        <v>132.65</v>
      </c>
    </row>
    <row r="296" spans="1:10" x14ac:dyDescent="0.3">
      <c r="A296">
        <v>769</v>
      </c>
      <c r="B296" t="s">
        <v>215</v>
      </c>
      <c r="C296" t="s">
        <v>20</v>
      </c>
      <c r="D296" t="s">
        <v>28</v>
      </c>
      <c r="E296" t="s">
        <v>31</v>
      </c>
      <c r="F296" t="s">
        <v>82</v>
      </c>
      <c r="G296" t="s">
        <v>86</v>
      </c>
      <c r="H296">
        <v>5</v>
      </c>
      <c r="I296">
        <f>_xlfn.XLOOKUP(G296,'[1]Inventory Available for Sales -'!$I:$I,'[1]Inventory Available for Sales -'!$AD:$AD)</f>
        <v>316</v>
      </c>
      <c r="J296">
        <f>_xlfn.XLOOKUP(G296,'[1]Inventory Available for Sales -'!$I:$I,'[1]Inventory Available for Sales -'!$S:$S)*0.35</f>
        <v>132.65</v>
      </c>
    </row>
    <row r="297" spans="1:10" x14ac:dyDescent="0.3">
      <c r="A297">
        <v>769</v>
      </c>
      <c r="B297" t="s">
        <v>215</v>
      </c>
      <c r="C297" t="s">
        <v>20</v>
      </c>
      <c r="D297" t="s">
        <v>28</v>
      </c>
      <c r="E297" t="s">
        <v>33</v>
      </c>
      <c r="F297" t="s">
        <v>17</v>
      </c>
      <c r="G297" t="s">
        <v>34</v>
      </c>
      <c r="H297">
        <v>5</v>
      </c>
      <c r="I297">
        <f>_xlfn.XLOOKUP(G297,'[1]Inventory Available for Sales -'!$I:$I,'[1]Inventory Available for Sales -'!$AD:$AD)</f>
        <v>273</v>
      </c>
      <c r="J297">
        <f>_xlfn.XLOOKUP(G297,'[1]Inventory Available for Sales -'!$I:$I,'[1]Inventory Available for Sales -'!$S:$S)*0.35</f>
        <v>132.65</v>
      </c>
    </row>
    <row r="298" spans="1:10" x14ac:dyDescent="0.3">
      <c r="A298">
        <v>769</v>
      </c>
      <c r="B298" t="s">
        <v>215</v>
      </c>
      <c r="C298" t="s">
        <v>20</v>
      </c>
      <c r="D298" t="s">
        <v>28</v>
      </c>
      <c r="E298" t="s">
        <v>33</v>
      </c>
      <c r="F298" t="s">
        <v>82</v>
      </c>
      <c r="G298" t="s">
        <v>87</v>
      </c>
      <c r="H298">
        <v>5</v>
      </c>
      <c r="I298">
        <f>_xlfn.XLOOKUP(G298,'[1]Inventory Available for Sales -'!$I:$I,'[1]Inventory Available for Sales -'!$AD:$AD)</f>
        <v>303</v>
      </c>
      <c r="J298">
        <f>_xlfn.XLOOKUP(G298,'[1]Inventory Available for Sales -'!$I:$I,'[1]Inventory Available for Sales -'!$S:$S)*0.35</f>
        <v>132.65</v>
      </c>
    </row>
    <row r="299" spans="1:10" x14ac:dyDescent="0.3">
      <c r="A299">
        <v>769</v>
      </c>
      <c r="B299" t="s">
        <v>215</v>
      </c>
      <c r="C299" t="s">
        <v>20</v>
      </c>
      <c r="D299" t="s">
        <v>21</v>
      </c>
      <c r="E299" t="s">
        <v>40</v>
      </c>
      <c r="F299" t="s">
        <v>17</v>
      </c>
      <c r="G299" t="s">
        <v>41</v>
      </c>
      <c r="H299">
        <v>5</v>
      </c>
      <c r="I299">
        <f>_xlfn.XLOOKUP(G299,'[1]Inventory Available for Sales -'!$I:$I,'[1]Inventory Available for Sales -'!$AD:$AD)</f>
        <v>95</v>
      </c>
      <c r="J299">
        <f>_xlfn.XLOOKUP(G299,'[1]Inventory Available for Sales -'!$I:$I,'[1]Inventory Available for Sales -'!$S:$S)*0.35</f>
        <v>174.64999999999998</v>
      </c>
    </row>
    <row r="300" spans="1:10" x14ac:dyDescent="0.3">
      <c r="A300">
        <v>769</v>
      </c>
      <c r="B300" t="s">
        <v>215</v>
      </c>
      <c r="C300" t="s">
        <v>20</v>
      </c>
      <c r="D300" t="s">
        <v>21</v>
      </c>
      <c r="E300" t="s">
        <v>40</v>
      </c>
      <c r="F300" t="s">
        <v>82</v>
      </c>
      <c r="G300" t="s">
        <v>92</v>
      </c>
      <c r="H300">
        <v>5</v>
      </c>
      <c r="I300">
        <f>_xlfn.XLOOKUP(G300,'[1]Inventory Available for Sales -'!$I:$I,'[1]Inventory Available for Sales -'!$AD:$AD)</f>
        <v>83</v>
      </c>
      <c r="J300">
        <f>_xlfn.XLOOKUP(G300,'[1]Inventory Available for Sales -'!$I:$I,'[1]Inventory Available for Sales -'!$S:$S)*0.35</f>
        <v>174.64999999999998</v>
      </c>
    </row>
    <row r="301" spans="1:10" x14ac:dyDescent="0.3">
      <c r="A301">
        <v>769</v>
      </c>
      <c r="B301" t="s">
        <v>215</v>
      </c>
      <c r="C301" t="s">
        <v>20</v>
      </c>
      <c r="D301" t="s">
        <v>21</v>
      </c>
      <c r="E301" t="s">
        <v>152</v>
      </c>
      <c r="F301" t="s">
        <v>17</v>
      </c>
      <c r="G301" t="s">
        <v>153</v>
      </c>
      <c r="H301">
        <v>5</v>
      </c>
      <c r="I301">
        <f>_xlfn.XLOOKUP(G301,'[1]Inventory Available for Sales -'!$I:$I,'[1]Inventory Available for Sales -'!$AD:$AD)</f>
        <v>88</v>
      </c>
      <c r="J301">
        <f>_xlfn.XLOOKUP(G301,'[1]Inventory Available for Sales -'!$I:$I,'[1]Inventory Available for Sales -'!$S:$S)*0.35</f>
        <v>174.64999999999998</v>
      </c>
    </row>
    <row r="302" spans="1:10" x14ac:dyDescent="0.3">
      <c r="A302">
        <v>769</v>
      </c>
      <c r="B302" t="s">
        <v>215</v>
      </c>
      <c r="C302" t="s">
        <v>20</v>
      </c>
      <c r="D302" t="s">
        <v>21</v>
      </c>
      <c r="E302" t="s">
        <v>152</v>
      </c>
      <c r="F302" t="s">
        <v>82</v>
      </c>
      <c r="G302" t="s">
        <v>154</v>
      </c>
      <c r="H302">
        <v>5</v>
      </c>
      <c r="I302">
        <f>_xlfn.XLOOKUP(G302,'[1]Inventory Available for Sales -'!$I:$I,'[1]Inventory Available for Sales -'!$AD:$AD)</f>
        <v>64</v>
      </c>
      <c r="J302">
        <f>_xlfn.XLOOKUP(G302,'[1]Inventory Available for Sales -'!$I:$I,'[1]Inventory Available for Sales -'!$S:$S)*0.35</f>
        <v>174.64999999999998</v>
      </c>
    </row>
    <row r="303" spans="1:10" x14ac:dyDescent="0.3">
      <c r="A303">
        <v>890</v>
      </c>
      <c r="B303" t="s">
        <v>182</v>
      </c>
      <c r="C303" t="s">
        <v>20</v>
      </c>
      <c r="D303" t="s">
        <v>25</v>
      </c>
      <c r="E303" t="s">
        <v>163</v>
      </c>
      <c r="F303" t="s">
        <v>17</v>
      </c>
      <c r="G303" t="s">
        <v>164</v>
      </c>
      <c r="H303">
        <v>5</v>
      </c>
      <c r="I303">
        <f>_xlfn.XLOOKUP(G303,'[1]Inventory Available for Sales -'!$I:$I,'[1]Inventory Available for Sales -'!$AD:$AD)</f>
        <v>55</v>
      </c>
      <c r="J303">
        <f>_xlfn.XLOOKUP(G303,'[1]Inventory Available for Sales -'!$I:$I,'[1]Inventory Available for Sales -'!$S:$S)*0.35</f>
        <v>157.14999999999998</v>
      </c>
    </row>
    <row r="304" spans="1:10" x14ac:dyDescent="0.3">
      <c r="A304">
        <v>890</v>
      </c>
      <c r="B304" t="s">
        <v>182</v>
      </c>
      <c r="C304" t="s">
        <v>20</v>
      </c>
      <c r="D304" t="s">
        <v>25</v>
      </c>
      <c r="E304" t="s">
        <v>166</v>
      </c>
      <c r="F304" t="s">
        <v>17</v>
      </c>
      <c r="G304" t="s">
        <v>167</v>
      </c>
      <c r="H304">
        <v>5</v>
      </c>
      <c r="I304">
        <f>_xlfn.XLOOKUP(G304,'[1]Inventory Available for Sales -'!$I:$I,'[1]Inventory Available for Sales -'!$AD:$AD)</f>
        <v>111</v>
      </c>
      <c r="J304">
        <f>_xlfn.XLOOKUP(G304,'[1]Inventory Available for Sales -'!$I:$I,'[1]Inventory Available for Sales -'!$S:$S)*0.35</f>
        <v>157.14999999999998</v>
      </c>
    </row>
    <row r="305" spans="1:10" x14ac:dyDescent="0.3">
      <c r="A305">
        <v>890</v>
      </c>
      <c r="B305" t="s">
        <v>182</v>
      </c>
      <c r="C305" t="s">
        <v>20</v>
      </c>
      <c r="D305" t="s">
        <v>28</v>
      </c>
      <c r="E305" t="s">
        <v>29</v>
      </c>
      <c r="F305" t="s">
        <v>17</v>
      </c>
      <c r="G305" t="s">
        <v>30</v>
      </c>
      <c r="H305">
        <v>5</v>
      </c>
      <c r="I305">
        <f>_xlfn.XLOOKUP(G305,'[1]Inventory Available for Sales -'!$I:$I,'[1]Inventory Available for Sales -'!$AD:$AD)</f>
        <v>100</v>
      </c>
      <c r="J305">
        <f>_xlfn.XLOOKUP(G305,'[1]Inventory Available for Sales -'!$I:$I,'[1]Inventory Available for Sales -'!$S:$S)*0.35</f>
        <v>132.65</v>
      </c>
    </row>
    <row r="306" spans="1:10" x14ac:dyDescent="0.3">
      <c r="A306">
        <v>890</v>
      </c>
      <c r="B306" t="s">
        <v>182</v>
      </c>
      <c r="C306" t="s">
        <v>20</v>
      </c>
      <c r="D306" t="s">
        <v>28</v>
      </c>
      <c r="E306" t="s">
        <v>31</v>
      </c>
      <c r="F306" t="s">
        <v>17</v>
      </c>
      <c r="G306" t="s">
        <v>32</v>
      </c>
      <c r="H306">
        <v>5</v>
      </c>
      <c r="I306">
        <f>_xlfn.XLOOKUP(G306,'[1]Inventory Available for Sales -'!$I:$I,'[1]Inventory Available for Sales -'!$AD:$AD)</f>
        <v>263</v>
      </c>
      <c r="J306">
        <f>_xlfn.XLOOKUP(G306,'[1]Inventory Available for Sales -'!$I:$I,'[1]Inventory Available for Sales -'!$S:$S)*0.35</f>
        <v>132.65</v>
      </c>
    </row>
    <row r="307" spans="1:10" x14ac:dyDescent="0.3">
      <c r="A307">
        <v>890</v>
      </c>
      <c r="B307" t="s">
        <v>182</v>
      </c>
      <c r="C307" t="s">
        <v>20</v>
      </c>
      <c r="D307" t="s">
        <v>28</v>
      </c>
      <c r="E307" t="s">
        <v>33</v>
      </c>
      <c r="F307" t="s">
        <v>17</v>
      </c>
      <c r="G307" t="s">
        <v>34</v>
      </c>
      <c r="H307">
        <v>5</v>
      </c>
      <c r="I307">
        <f>_xlfn.XLOOKUP(G307,'[1]Inventory Available for Sales -'!$I:$I,'[1]Inventory Available for Sales -'!$AD:$AD)</f>
        <v>273</v>
      </c>
      <c r="J307">
        <f>_xlfn.XLOOKUP(G307,'[1]Inventory Available for Sales -'!$I:$I,'[1]Inventory Available for Sales -'!$S:$S)*0.35</f>
        <v>132.65</v>
      </c>
    </row>
    <row r="308" spans="1:10" x14ac:dyDescent="0.3">
      <c r="A308">
        <v>890</v>
      </c>
      <c r="B308" t="s">
        <v>182</v>
      </c>
      <c r="C308" t="s">
        <v>20</v>
      </c>
      <c r="D308" t="s">
        <v>21</v>
      </c>
      <c r="E308" t="s">
        <v>169</v>
      </c>
      <c r="F308" t="s">
        <v>17</v>
      </c>
      <c r="G308" t="s">
        <v>170</v>
      </c>
      <c r="H308">
        <v>5</v>
      </c>
      <c r="I308">
        <f>_xlfn.XLOOKUP(G308,'[1]Inventory Available for Sales -'!$I:$I,'[1]Inventory Available for Sales -'!$AD:$AD)</f>
        <v>66</v>
      </c>
      <c r="J308">
        <f>_xlfn.XLOOKUP(G308,'[1]Inventory Available for Sales -'!$I:$I,'[1]Inventory Available for Sales -'!$S:$S)*0.35</f>
        <v>174.64999999999998</v>
      </c>
    </row>
    <row r="309" spans="1:10" x14ac:dyDescent="0.3">
      <c r="A309">
        <v>890</v>
      </c>
      <c r="B309" t="s">
        <v>182</v>
      </c>
      <c r="C309" t="s">
        <v>20</v>
      </c>
      <c r="D309" t="s">
        <v>21</v>
      </c>
      <c r="E309" t="s">
        <v>89</v>
      </c>
      <c r="F309" t="s">
        <v>17</v>
      </c>
      <c r="G309" t="s">
        <v>205</v>
      </c>
      <c r="H309">
        <v>5</v>
      </c>
      <c r="I309">
        <f>_xlfn.XLOOKUP(G309,'[1]Inventory Available for Sales -'!$I:$I,'[1]Inventory Available for Sales -'!$AD:$AD)</f>
        <v>135</v>
      </c>
      <c r="J309">
        <f>_xlfn.XLOOKUP(G309,'[1]Inventory Available for Sales -'!$I:$I,'[1]Inventory Available for Sales -'!$S:$S)*0.35</f>
        <v>160.64999999999998</v>
      </c>
    </row>
    <row r="310" spans="1:10" x14ac:dyDescent="0.3">
      <c r="A310">
        <v>927</v>
      </c>
      <c r="B310" t="s">
        <v>7</v>
      </c>
      <c r="C310" t="s">
        <v>20</v>
      </c>
      <c r="D310" t="s">
        <v>216</v>
      </c>
      <c r="E310" t="s">
        <v>217</v>
      </c>
      <c r="F310" t="s">
        <v>82</v>
      </c>
      <c r="G310" t="s">
        <v>218</v>
      </c>
      <c r="H310">
        <v>5</v>
      </c>
      <c r="I310">
        <f>_xlfn.XLOOKUP(G310,'[1]Inventory Available for Sales -'!$I:$I,'[1]Inventory Available for Sales -'!$AD:$AD)</f>
        <v>9</v>
      </c>
      <c r="J310">
        <f>_xlfn.XLOOKUP(G310,'[1]Inventory Available for Sales -'!$I:$I,'[1]Inventory Available for Sales -'!$S:$S)*0.35</f>
        <v>125.64999999999999</v>
      </c>
    </row>
    <row r="311" spans="1:10" x14ac:dyDescent="0.3">
      <c r="A311">
        <v>764</v>
      </c>
      <c r="B311" t="s">
        <v>115</v>
      </c>
      <c r="C311" t="s">
        <v>20</v>
      </c>
      <c r="D311" t="s">
        <v>25</v>
      </c>
      <c r="E311" t="s">
        <v>163</v>
      </c>
      <c r="F311" t="s">
        <v>17</v>
      </c>
      <c r="G311" t="s">
        <v>164</v>
      </c>
      <c r="H311">
        <v>5</v>
      </c>
      <c r="I311">
        <f>_xlfn.XLOOKUP(G311,'[1]Inventory Available for Sales -'!$I:$I,'[1]Inventory Available for Sales -'!$AD:$AD)</f>
        <v>55</v>
      </c>
      <c r="J311">
        <f>_xlfn.XLOOKUP(G311,'[1]Inventory Available for Sales -'!$I:$I,'[1]Inventory Available for Sales -'!$S:$S)*0.35</f>
        <v>157.14999999999998</v>
      </c>
    </row>
    <row r="312" spans="1:10" x14ac:dyDescent="0.3">
      <c r="A312">
        <v>764</v>
      </c>
      <c r="B312" t="s">
        <v>115</v>
      </c>
      <c r="C312" t="s">
        <v>20</v>
      </c>
      <c r="D312" t="s">
        <v>25</v>
      </c>
      <c r="E312" t="s">
        <v>163</v>
      </c>
      <c r="F312" t="s">
        <v>82</v>
      </c>
      <c r="G312" t="s">
        <v>165</v>
      </c>
      <c r="H312">
        <v>5</v>
      </c>
      <c r="I312">
        <f>_xlfn.XLOOKUP(G312,'[1]Inventory Available for Sales -'!$I:$I,'[1]Inventory Available for Sales -'!$AD:$AD)</f>
        <v>77</v>
      </c>
      <c r="J312">
        <f>_xlfn.XLOOKUP(G312,'[1]Inventory Available for Sales -'!$I:$I,'[1]Inventory Available for Sales -'!$S:$S)*0.35</f>
        <v>157.14999999999998</v>
      </c>
    </row>
    <row r="313" spans="1:10" x14ac:dyDescent="0.3">
      <c r="A313">
        <v>764</v>
      </c>
      <c r="B313" t="s">
        <v>115</v>
      </c>
      <c r="C313" t="s">
        <v>20</v>
      </c>
      <c r="D313" t="s">
        <v>25</v>
      </c>
      <c r="E313" t="s">
        <v>146</v>
      </c>
      <c r="F313" t="s">
        <v>17</v>
      </c>
      <c r="G313" t="s">
        <v>147</v>
      </c>
      <c r="H313">
        <v>5</v>
      </c>
      <c r="I313">
        <f>_xlfn.XLOOKUP(G313,'[1]Inventory Available for Sales -'!$I:$I,'[1]Inventory Available for Sales -'!$AD:$AD)</f>
        <v>82</v>
      </c>
      <c r="J313">
        <f>_xlfn.XLOOKUP(G313,'[1]Inventory Available for Sales -'!$I:$I,'[1]Inventory Available for Sales -'!$S:$S)*0.35</f>
        <v>157.14999999999998</v>
      </c>
    </row>
    <row r="314" spans="1:10" x14ac:dyDescent="0.3">
      <c r="A314">
        <v>764</v>
      </c>
      <c r="B314" t="s">
        <v>115</v>
      </c>
      <c r="C314" t="s">
        <v>20</v>
      </c>
      <c r="D314" t="s">
        <v>25</v>
      </c>
      <c r="E314" t="s">
        <v>146</v>
      </c>
      <c r="F314" t="s">
        <v>82</v>
      </c>
      <c r="G314" t="s">
        <v>148</v>
      </c>
      <c r="H314">
        <v>5</v>
      </c>
      <c r="I314">
        <f>_xlfn.XLOOKUP(G314,'[1]Inventory Available for Sales -'!$I:$I,'[1]Inventory Available for Sales -'!$AD:$AD)</f>
        <v>70</v>
      </c>
      <c r="J314">
        <f>_xlfn.XLOOKUP(G314,'[1]Inventory Available for Sales -'!$I:$I,'[1]Inventory Available for Sales -'!$S:$S)*0.35</f>
        <v>157.14999999999998</v>
      </c>
    </row>
    <row r="315" spans="1:10" x14ac:dyDescent="0.3">
      <c r="A315">
        <v>764</v>
      </c>
      <c r="B315" t="s">
        <v>115</v>
      </c>
      <c r="C315" t="s">
        <v>20</v>
      </c>
      <c r="D315" t="s">
        <v>25</v>
      </c>
      <c r="E315" t="s">
        <v>166</v>
      </c>
      <c r="F315" t="s">
        <v>17</v>
      </c>
      <c r="G315" t="s">
        <v>167</v>
      </c>
      <c r="H315">
        <v>5</v>
      </c>
      <c r="I315">
        <f>_xlfn.XLOOKUP(G315,'[1]Inventory Available for Sales -'!$I:$I,'[1]Inventory Available for Sales -'!$AD:$AD)</f>
        <v>111</v>
      </c>
      <c r="J315">
        <f>_xlfn.XLOOKUP(G315,'[1]Inventory Available for Sales -'!$I:$I,'[1]Inventory Available for Sales -'!$S:$S)*0.35</f>
        <v>157.14999999999998</v>
      </c>
    </row>
    <row r="316" spans="1:10" x14ac:dyDescent="0.3">
      <c r="A316">
        <v>764</v>
      </c>
      <c r="B316" t="s">
        <v>115</v>
      </c>
      <c r="C316" t="s">
        <v>20</v>
      </c>
      <c r="D316" t="s">
        <v>25</v>
      </c>
      <c r="E316" t="s">
        <v>166</v>
      </c>
      <c r="F316" t="s">
        <v>82</v>
      </c>
      <c r="G316" t="s">
        <v>168</v>
      </c>
      <c r="H316">
        <v>5</v>
      </c>
      <c r="I316">
        <f>_xlfn.XLOOKUP(G316,'[1]Inventory Available for Sales -'!$I:$I,'[1]Inventory Available for Sales -'!$AD:$AD)</f>
        <v>116</v>
      </c>
      <c r="J316">
        <f>_xlfn.XLOOKUP(G316,'[1]Inventory Available for Sales -'!$I:$I,'[1]Inventory Available for Sales -'!$S:$S)*0.35</f>
        <v>157.14999999999998</v>
      </c>
    </row>
    <row r="317" spans="1:10" x14ac:dyDescent="0.3">
      <c r="A317">
        <v>764</v>
      </c>
      <c r="B317" t="s">
        <v>115</v>
      </c>
      <c r="C317" t="s">
        <v>20</v>
      </c>
      <c r="D317" t="s">
        <v>25</v>
      </c>
      <c r="E317" t="s">
        <v>149</v>
      </c>
      <c r="F317" t="s">
        <v>17</v>
      </c>
      <c r="G317" t="s">
        <v>150</v>
      </c>
      <c r="H317">
        <v>5</v>
      </c>
      <c r="I317">
        <f>_xlfn.XLOOKUP(G317,'[1]Inventory Available for Sales -'!$I:$I,'[1]Inventory Available for Sales -'!$AD:$AD)</f>
        <v>111</v>
      </c>
      <c r="J317">
        <f>_xlfn.XLOOKUP(G317,'[1]Inventory Available for Sales -'!$I:$I,'[1]Inventory Available for Sales -'!$S:$S)*0.35</f>
        <v>157.14999999999998</v>
      </c>
    </row>
    <row r="318" spans="1:10" x14ac:dyDescent="0.3">
      <c r="A318">
        <v>764</v>
      </c>
      <c r="B318" t="s">
        <v>115</v>
      </c>
      <c r="C318" t="s">
        <v>20</v>
      </c>
      <c r="D318" t="s">
        <v>25</v>
      </c>
      <c r="E318" t="s">
        <v>149</v>
      </c>
      <c r="F318" t="s">
        <v>82</v>
      </c>
      <c r="G318" t="s">
        <v>151</v>
      </c>
      <c r="H318">
        <v>5</v>
      </c>
      <c r="I318">
        <f>_xlfn.XLOOKUP(G318,'[1]Inventory Available for Sales -'!$I:$I,'[1]Inventory Available for Sales -'!$AD:$AD)</f>
        <v>98</v>
      </c>
      <c r="J318">
        <f>_xlfn.XLOOKUP(G318,'[1]Inventory Available for Sales -'!$I:$I,'[1]Inventory Available for Sales -'!$S:$S)*0.35</f>
        <v>157.14999999999998</v>
      </c>
    </row>
    <row r="319" spans="1:10" x14ac:dyDescent="0.3">
      <c r="A319">
        <v>764</v>
      </c>
      <c r="B319" t="s">
        <v>115</v>
      </c>
      <c r="C319" t="s">
        <v>20</v>
      </c>
      <c r="D319" t="s">
        <v>28</v>
      </c>
      <c r="E319" t="s">
        <v>29</v>
      </c>
      <c r="F319" t="s">
        <v>17</v>
      </c>
      <c r="G319" t="s">
        <v>30</v>
      </c>
      <c r="H319">
        <v>5</v>
      </c>
      <c r="I319">
        <f>_xlfn.XLOOKUP(G319,'[1]Inventory Available for Sales -'!$I:$I,'[1]Inventory Available for Sales -'!$AD:$AD)</f>
        <v>100</v>
      </c>
      <c r="J319">
        <f>_xlfn.XLOOKUP(G319,'[1]Inventory Available for Sales -'!$I:$I,'[1]Inventory Available for Sales -'!$S:$S)*0.35</f>
        <v>132.65</v>
      </c>
    </row>
    <row r="320" spans="1:10" x14ac:dyDescent="0.3">
      <c r="A320">
        <v>764</v>
      </c>
      <c r="B320" t="s">
        <v>115</v>
      </c>
      <c r="C320" t="s">
        <v>20</v>
      </c>
      <c r="D320" t="s">
        <v>28</v>
      </c>
      <c r="E320" t="s">
        <v>29</v>
      </c>
      <c r="F320" t="s">
        <v>82</v>
      </c>
      <c r="G320" t="s">
        <v>85</v>
      </c>
      <c r="H320">
        <v>5</v>
      </c>
      <c r="I320">
        <f>_xlfn.XLOOKUP(G320,'[1]Inventory Available for Sales -'!$I:$I,'[1]Inventory Available for Sales -'!$AD:$AD)</f>
        <v>165</v>
      </c>
      <c r="J320">
        <f>_xlfn.XLOOKUP(G320,'[1]Inventory Available for Sales -'!$I:$I,'[1]Inventory Available for Sales -'!$S:$S)*0.35</f>
        <v>132.65</v>
      </c>
    </row>
    <row r="321" spans="1:10" x14ac:dyDescent="0.3">
      <c r="A321">
        <v>764</v>
      </c>
      <c r="B321" t="s">
        <v>115</v>
      </c>
      <c r="C321" t="s">
        <v>20</v>
      </c>
      <c r="D321" t="s">
        <v>28</v>
      </c>
      <c r="E321" t="s">
        <v>31</v>
      </c>
      <c r="F321" t="s">
        <v>17</v>
      </c>
      <c r="G321" t="s">
        <v>32</v>
      </c>
      <c r="H321">
        <v>5</v>
      </c>
      <c r="I321">
        <f>_xlfn.XLOOKUP(G321,'[1]Inventory Available for Sales -'!$I:$I,'[1]Inventory Available for Sales -'!$AD:$AD)</f>
        <v>263</v>
      </c>
      <c r="J321">
        <f>_xlfn.XLOOKUP(G321,'[1]Inventory Available for Sales -'!$I:$I,'[1]Inventory Available for Sales -'!$S:$S)*0.35</f>
        <v>132.65</v>
      </c>
    </row>
    <row r="322" spans="1:10" x14ac:dyDescent="0.3">
      <c r="A322">
        <v>764</v>
      </c>
      <c r="B322" t="s">
        <v>115</v>
      </c>
      <c r="C322" t="s">
        <v>20</v>
      </c>
      <c r="D322" t="s">
        <v>28</v>
      </c>
      <c r="E322" t="s">
        <v>31</v>
      </c>
      <c r="F322" t="s">
        <v>82</v>
      </c>
      <c r="G322" t="s">
        <v>86</v>
      </c>
      <c r="H322">
        <v>5</v>
      </c>
      <c r="I322">
        <f>_xlfn.XLOOKUP(G322,'[1]Inventory Available for Sales -'!$I:$I,'[1]Inventory Available for Sales -'!$AD:$AD)</f>
        <v>316</v>
      </c>
      <c r="J322">
        <f>_xlfn.XLOOKUP(G322,'[1]Inventory Available for Sales -'!$I:$I,'[1]Inventory Available for Sales -'!$S:$S)*0.35</f>
        <v>132.65</v>
      </c>
    </row>
    <row r="323" spans="1:10" x14ac:dyDescent="0.3">
      <c r="A323">
        <v>764</v>
      </c>
      <c r="B323" t="s">
        <v>115</v>
      </c>
      <c r="C323" t="s">
        <v>20</v>
      </c>
      <c r="D323" t="s">
        <v>28</v>
      </c>
      <c r="E323" t="s">
        <v>35</v>
      </c>
      <c r="F323" t="s">
        <v>17</v>
      </c>
      <c r="G323" t="s">
        <v>36</v>
      </c>
      <c r="H323">
        <v>5</v>
      </c>
      <c r="I323">
        <f>_xlfn.XLOOKUP(G323,'[1]Inventory Available for Sales -'!$I:$I,'[1]Inventory Available for Sales -'!$AD:$AD)</f>
        <v>485</v>
      </c>
      <c r="J323">
        <f>_xlfn.XLOOKUP(G323,'[1]Inventory Available for Sales -'!$I:$I,'[1]Inventory Available for Sales -'!$S:$S)*0.35</f>
        <v>132.65</v>
      </c>
    </row>
    <row r="324" spans="1:10" x14ac:dyDescent="0.3">
      <c r="A324">
        <v>764</v>
      </c>
      <c r="B324" t="s">
        <v>115</v>
      </c>
      <c r="C324" t="s">
        <v>20</v>
      </c>
      <c r="D324" t="s">
        <v>28</v>
      </c>
      <c r="E324" t="s">
        <v>33</v>
      </c>
      <c r="F324" t="s">
        <v>17</v>
      </c>
      <c r="G324" t="s">
        <v>34</v>
      </c>
      <c r="H324">
        <v>5</v>
      </c>
      <c r="I324">
        <f>_xlfn.XLOOKUP(G324,'[1]Inventory Available for Sales -'!$I:$I,'[1]Inventory Available for Sales -'!$AD:$AD)</f>
        <v>273</v>
      </c>
      <c r="J324">
        <f>_xlfn.XLOOKUP(G324,'[1]Inventory Available for Sales -'!$I:$I,'[1]Inventory Available for Sales -'!$S:$S)*0.35</f>
        <v>132.65</v>
      </c>
    </row>
    <row r="325" spans="1:10" x14ac:dyDescent="0.3">
      <c r="A325">
        <v>764</v>
      </c>
      <c r="B325" t="s">
        <v>115</v>
      </c>
      <c r="C325" t="s">
        <v>20</v>
      </c>
      <c r="D325" t="s">
        <v>28</v>
      </c>
      <c r="E325" t="s">
        <v>33</v>
      </c>
      <c r="F325" t="s">
        <v>82</v>
      </c>
      <c r="G325" t="s">
        <v>87</v>
      </c>
      <c r="H325">
        <v>5</v>
      </c>
      <c r="I325">
        <f>_xlfn.XLOOKUP(G325,'[1]Inventory Available for Sales -'!$I:$I,'[1]Inventory Available for Sales -'!$AD:$AD)</f>
        <v>303</v>
      </c>
      <c r="J325">
        <f>_xlfn.XLOOKUP(G325,'[1]Inventory Available for Sales -'!$I:$I,'[1]Inventory Available for Sales -'!$S:$S)*0.35</f>
        <v>132.65</v>
      </c>
    </row>
    <row r="326" spans="1:10" x14ac:dyDescent="0.3">
      <c r="A326">
        <v>764</v>
      </c>
      <c r="B326" t="s">
        <v>115</v>
      </c>
      <c r="C326" t="s">
        <v>20</v>
      </c>
      <c r="D326" t="s">
        <v>21</v>
      </c>
      <c r="E326" t="s">
        <v>169</v>
      </c>
      <c r="F326" t="s">
        <v>17</v>
      </c>
      <c r="G326" t="s">
        <v>170</v>
      </c>
      <c r="H326">
        <v>5</v>
      </c>
      <c r="I326">
        <f>_xlfn.XLOOKUP(G326,'[1]Inventory Available for Sales -'!$I:$I,'[1]Inventory Available for Sales -'!$AD:$AD)</f>
        <v>66</v>
      </c>
      <c r="J326">
        <f>_xlfn.XLOOKUP(G326,'[1]Inventory Available for Sales -'!$I:$I,'[1]Inventory Available for Sales -'!$S:$S)*0.35</f>
        <v>174.64999999999998</v>
      </c>
    </row>
    <row r="327" spans="1:10" x14ac:dyDescent="0.3">
      <c r="A327">
        <v>764</v>
      </c>
      <c r="B327" t="s">
        <v>115</v>
      </c>
      <c r="C327" t="s">
        <v>20</v>
      </c>
      <c r="D327" t="s">
        <v>21</v>
      </c>
      <c r="E327" t="s">
        <v>169</v>
      </c>
      <c r="F327" t="s">
        <v>82</v>
      </c>
      <c r="G327" t="s">
        <v>171</v>
      </c>
      <c r="H327">
        <v>5</v>
      </c>
      <c r="I327">
        <f>_xlfn.XLOOKUP(G327,'[1]Inventory Available for Sales -'!$I:$I,'[1]Inventory Available for Sales -'!$AD:$AD)</f>
        <v>65</v>
      </c>
      <c r="J327">
        <f>_xlfn.XLOOKUP(G327,'[1]Inventory Available for Sales -'!$I:$I,'[1]Inventory Available for Sales -'!$S:$S)*0.35</f>
        <v>174.64999999999998</v>
      </c>
    </row>
    <row r="328" spans="1:10" x14ac:dyDescent="0.3">
      <c r="A328">
        <v>764</v>
      </c>
      <c r="B328" t="s">
        <v>115</v>
      </c>
      <c r="C328" t="s">
        <v>20</v>
      </c>
      <c r="D328" t="s">
        <v>21</v>
      </c>
      <c r="E328" t="s">
        <v>44</v>
      </c>
      <c r="F328" t="s">
        <v>17</v>
      </c>
      <c r="G328" t="s">
        <v>172</v>
      </c>
      <c r="H328">
        <v>5</v>
      </c>
      <c r="I328">
        <f>_xlfn.XLOOKUP(G328,'[1]Inventory Available for Sales -'!$I:$I,'[1]Inventory Available for Sales -'!$AD:$AD)</f>
        <v>59</v>
      </c>
      <c r="J328">
        <f>_xlfn.XLOOKUP(G328,'[1]Inventory Available for Sales -'!$I:$I,'[1]Inventory Available for Sales -'!$S:$S)*0.35</f>
        <v>174.64999999999998</v>
      </c>
    </row>
    <row r="329" spans="1:10" x14ac:dyDescent="0.3">
      <c r="A329">
        <v>764</v>
      </c>
      <c r="B329" t="s">
        <v>115</v>
      </c>
      <c r="C329" t="s">
        <v>20</v>
      </c>
      <c r="D329" t="s">
        <v>21</v>
      </c>
      <c r="E329" t="s">
        <v>44</v>
      </c>
      <c r="F329" t="s">
        <v>82</v>
      </c>
      <c r="G329" t="s">
        <v>173</v>
      </c>
      <c r="H329">
        <v>5</v>
      </c>
      <c r="I329">
        <f>_xlfn.XLOOKUP(G329,'[1]Inventory Available for Sales -'!$I:$I,'[1]Inventory Available for Sales -'!$AD:$AD)</f>
        <v>67</v>
      </c>
      <c r="J329">
        <f>_xlfn.XLOOKUP(G329,'[1]Inventory Available for Sales -'!$I:$I,'[1]Inventory Available for Sales -'!$S:$S)*0.35</f>
        <v>174.64999999999998</v>
      </c>
    </row>
    <row r="330" spans="1:10" x14ac:dyDescent="0.3">
      <c r="A330">
        <v>764</v>
      </c>
      <c r="B330" t="s">
        <v>115</v>
      </c>
      <c r="C330" t="s">
        <v>20</v>
      </c>
      <c r="D330" t="s">
        <v>21</v>
      </c>
      <c r="E330" t="s">
        <v>89</v>
      </c>
      <c r="F330" t="s">
        <v>17</v>
      </c>
      <c r="G330" t="s">
        <v>205</v>
      </c>
      <c r="H330">
        <v>5</v>
      </c>
      <c r="I330">
        <f>_xlfn.XLOOKUP(G330,'[1]Inventory Available for Sales -'!$I:$I,'[1]Inventory Available for Sales -'!$AD:$AD)</f>
        <v>135</v>
      </c>
      <c r="J330">
        <f>_xlfn.XLOOKUP(G330,'[1]Inventory Available for Sales -'!$I:$I,'[1]Inventory Available for Sales -'!$S:$S)*0.35</f>
        <v>160.64999999999998</v>
      </c>
    </row>
    <row r="331" spans="1:10" x14ac:dyDescent="0.3">
      <c r="A331">
        <v>764</v>
      </c>
      <c r="B331" t="s">
        <v>115</v>
      </c>
      <c r="C331" t="s">
        <v>20</v>
      </c>
      <c r="D331" t="s">
        <v>21</v>
      </c>
      <c r="E331" t="s">
        <v>152</v>
      </c>
      <c r="F331" t="s">
        <v>17</v>
      </c>
      <c r="G331" t="s">
        <v>153</v>
      </c>
      <c r="H331">
        <v>5</v>
      </c>
      <c r="I331">
        <f>_xlfn.XLOOKUP(G331,'[1]Inventory Available for Sales -'!$I:$I,'[1]Inventory Available for Sales -'!$AD:$AD)</f>
        <v>88</v>
      </c>
      <c r="J331">
        <f>_xlfn.XLOOKUP(G331,'[1]Inventory Available for Sales -'!$I:$I,'[1]Inventory Available for Sales -'!$S:$S)*0.35</f>
        <v>174.64999999999998</v>
      </c>
    </row>
    <row r="332" spans="1:10" x14ac:dyDescent="0.3">
      <c r="A332">
        <v>764</v>
      </c>
      <c r="B332" t="s">
        <v>115</v>
      </c>
      <c r="C332" t="s">
        <v>20</v>
      </c>
      <c r="D332" t="s">
        <v>21</v>
      </c>
      <c r="E332" t="s">
        <v>152</v>
      </c>
      <c r="F332" t="s">
        <v>82</v>
      </c>
      <c r="G332" t="s">
        <v>154</v>
      </c>
      <c r="H332">
        <v>5</v>
      </c>
      <c r="I332">
        <f>_xlfn.XLOOKUP(G332,'[1]Inventory Available for Sales -'!$I:$I,'[1]Inventory Available for Sales -'!$AD:$AD)</f>
        <v>64</v>
      </c>
      <c r="J332">
        <f>_xlfn.XLOOKUP(G332,'[1]Inventory Available for Sales -'!$I:$I,'[1]Inventory Available for Sales -'!$S:$S)*0.35</f>
        <v>174.64999999999998</v>
      </c>
    </row>
    <row r="333" spans="1:10" x14ac:dyDescent="0.3">
      <c r="A333">
        <v>941</v>
      </c>
      <c r="B333" t="s">
        <v>37</v>
      </c>
      <c r="C333" t="s">
        <v>20</v>
      </c>
      <c r="D333" t="s">
        <v>25</v>
      </c>
      <c r="E333" t="s">
        <v>38</v>
      </c>
      <c r="F333" t="s">
        <v>198</v>
      </c>
      <c r="G333" t="s">
        <v>219</v>
      </c>
      <c r="H333">
        <v>5</v>
      </c>
      <c r="I333">
        <f>_xlfn.XLOOKUP(G333,'[1]Inventory Available for Sales -'!$I:$I,'[1]Inventory Available for Sales -'!$AD:$AD)</f>
        <v>22</v>
      </c>
      <c r="J333">
        <f>_xlfn.XLOOKUP(G333,'[1]Inventory Available for Sales -'!$I:$I,'[1]Inventory Available for Sales -'!$S:$S)*0.35</f>
        <v>157.14999999999998</v>
      </c>
    </row>
    <row r="334" spans="1:10" x14ac:dyDescent="0.3">
      <c r="A334">
        <v>941</v>
      </c>
      <c r="B334" t="s">
        <v>37</v>
      </c>
      <c r="C334" t="s">
        <v>20</v>
      </c>
      <c r="D334" t="s">
        <v>25</v>
      </c>
      <c r="E334" t="s">
        <v>38</v>
      </c>
      <c r="F334" t="s">
        <v>203</v>
      </c>
      <c r="G334" t="s">
        <v>220</v>
      </c>
      <c r="H334">
        <v>5</v>
      </c>
      <c r="I334">
        <f>_xlfn.XLOOKUP(G334,'[1]Inventory Available for Sales -'!$I:$I,'[1]Inventory Available for Sales -'!$AD:$AD)</f>
        <v>24</v>
      </c>
      <c r="J334">
        <f>_xlfn.XLOOKUP(G334,'[1]Inventory Available for Sales -'!$I:$I,'[1]Inventory Available for Sales -'!$S:$S)*0.35</f>
        <v>157.14999999999998</v>
      </c>
    </row>
    <row r="335" spans="1:10" x14ac:dyDescent="0.3">
      <c r="A335">
        <v>941</v>
      </c>
      <c r="B335" t="s">
        <v>37</v>
      </c>
      <c r="C335" t="s">
        <v>20</v>
      </c>
      <c r="D335" t="s">
        <v>28</v>
      </c>
      <c r="E335" t="s">
        <v>31</v>
      </c>
      <c r="F335" t="s">
        <v>198</v>
      </c>
      <c r="G335" t="s">
        <v>210</v>
      </c>
      <c r="H335">
        <v>5</v>
      </c>
      <c r="I335">
        <f>_xlfn.XLOOKUP(G335,'[1]Inventory Available for Sales -'!$I:$I,'[1]Inventory Available for Sales -'!$AD:$AD)</f>
        <v>89</v>
      </c>
      <c r="J335">
        <f>_xlfn.XLOOKUP(G335,'[1]Inventory Available for Sales -'!$I:$I,'[1]Inventory Available for Sales -'!$S:$S)*0.35</f>
        <v>132.65</v>
      </c>
    </row>
    <row r="336" spans="1:10" x14ac:dyDescent="0.3">
      <c r="A336">
        <v>941</v>
      </c>
      <c r="B336" t="s">
        <v>37</v>
      </c>
      <c r="C336" t="s">
        <v>20</v>
      </c>
      <c r="D336" t="s">
        <v>28</v>
      </c>
      <c r="E336" t="s">
        <v>31</v>
      </c>
      <c r="F336" t="s">
        <v>203</v>
      </c>
      <c r="G336" t="s">
        <v>211</v>
      </c>
      <c r="H336">
        <v>5</v>
      </c>
      <c r="I336">
        <f>_xlfn.XLOOKUP(G336,'[1]Inventory Available for Sales -'!$I:$I,'[1]Inventory Available for Sales -'!$AD:$AD)</f>
        <v>186</v>
      </c>
      <c r="J336">
        <f>_xlfn.XLOOKUP(G336,'[1]Inventory Available for Sales -'!$I:$I,'[1]Inventory Available for Sales -'!$S:$S)*0.35</f>
        <v>132.65</v>
      </c>
    </row>
    <row r="337" spans="1:10" x14ac:dyDescent="0.3">
      <c r="A337">
        <v>941</v>
      </c>
      <c r="B337" t="s">
        <v>37</v>
      </c>
      <c r="C337" t="s">
        <v>20</v>
      </c>
      <c r="D337" t="s">
        <v>28</v>
      </c>
      <c r="E337" t="s">
        <v>33</v>
      </c>
      <c r="F337" t="s">
        <v>203</v>
      </c>
      <c r="G337" t="s">
        <v>212</v>
      </c>
      <c r="H337">
        <v>5</v>
      </c>
      <c r="I337">
        <f>_xlfn.XLOOKUP(G337,'[1]Inventory Available for Sales -'!$I:$I,'[1]Inventory Available for Sales -'!$AD:$AD)</f>
        <v>148</v>
      </c>
      <c r="J337">
        <f>_xlfn.XLOOKUP(G337,'[1]Inventory Available for Sales -'!$I:$I,'[1]Inventory Available for Sales -'!$S:$S)*0.35</f>
        <v>132.65</v>
      </c>
    </row>
    <row r="338" spans="1:10" x14ac:dyDescent="0.3">
      <c r="A338">
        <v>941</v>
      </c>
      <c r="B338" t="s">
        <v>37</v>
      </c>
      <c r="C338" t="s">
        <v>20</v>
      </c>
      <c r="D338" t="s">
        <v>21</v>
      </c>
      <c r="E338" t="s">
        <v>40</v>
      </c>
      <c r="F338" t="s">
        <v>198</v>
      </c>
      <c r="G338" t="s">
        <v>221</v>
      </c>
      <c r="H338">
        <v>5</v>
      </c>
      <c r="I338">
        <f>_xlfn.XLOOKUP(G338,'[1]Inventory Available for Sales -'!$I:$I,'[1]Inventory Available for Sales -'!$AD:$AD)</f>
        <v>35</v>
      </c>
      <c r="J338">
        <f>_xlfn.XLOOKUP(G338,'[1]Inventory Available for Sales -'!$I:$I,'[1]Inventory Available for Sales -'!$S:$S)*0.35</f>
        <v>174.64999999999998</v>
      </c>
    </row>
    <row r="339" spans="1:10" x14ac:dyDescent="0.3">
      <c r="A339">
        <v>941</v>
      </c>
      <c r="B339" t="s">
        <v>37</v>
      </c>
      <c r="C339" t="s">
        <v>20</v>
      </c>
      <c r="D339" t="s">
        <v>21</v>
      </c>
      <c r="E339" t="s">
        <v>40</v>
      </c>
      <c r="F339" t="s">
        <v>203</v>
      </c>
      <c r="G339" t="s">
        <v>222</v>
      </c>
      <c r="H339">
        <v>5</v>
      </c>
      <c r="I339">
        <f>_xlfn.XLOOKUP(G339,'[1]Inventory Available for Sales -'!$I:$I,'[1]Inventory Available for Sales -'!$AD:$AD)</f>
        <v>42</v>
      </c>
      <c r="J339">
        <f>_xlfn.XLOOKUP(G339,'[1]Inventory Available for Sales -'!$I:$I,'[1]Inventory Available for Sales -'!$S:$S)*0.35</f>
        <v>174.64999999999998</v>
      </c>
    </row>
    <row r="340" spans="1:10" x14ac:dyDescent="0.3">
      <c r="A340">
        <v>927</v>
      </c>
      <c r="B340" t="s">
        <v>7</v>
      </c>
      <c r="C340" t="s">
        <v>93</v>
      </c>
      <c r="D340" t="s">
        <v>94</v>
      </c>
      <c r="E340" t="s">
        <v>16</v>
      </c>
      <c r="F340" t="s">
        <v>198</v>
      </c>
      <c r="G340" t="s">
        <v>223</v>
      </c>
      <c r="H340">
        <v>5</v>
      </c>
      <c r="I340">
        <f>_xlfn.XLOOKUP(G340,'[1]Inventory Available for Sales -'!$I:$I,'[1]Inventory Available for Sales -'!$AD:$AD)</f>
        <v>101</v>
      </c>
      <c r="J340">
        <f>_xlfn.XLOOKUP(G340,'[1]Inventory Available for Sales -'!$I:$I,'[1]Inventory Available for Sales -'!$S:$S)*0.35</f>
        <v>324.79999999999995</v>
      </c>
    </row>
    <row r="341" spans="1:10" x14ac:dyDescent="0.3">
      <c r="A341">
        <v>927</v>
      </c>
      <c r="B341" t="s">
        <v>7</v>
      </c>
      <c r="C341" t="s">
        <v>93</v>
      </c>
      <c r="D341" t="s">
        <v>94</v>
      </c>
      <c r="E341" t="s">
        <v>31</v>
      </c>
      <c r="F341" t="s">
        <v>198</v>
      </c>
      <c r="G341" t="s">
        <v>224</v>
      </c>
      <c r="H341">
        <v>5</v>
      </c>
      <c r="I341">
        <f>_xlfn.XLOOKUP(G341,'[1]Inventory Available for Sales -'!$I:$I,'[1]Inventory Available for Sales -'!$AD:$AD)</f>
        <v>116</v>
      </c>
      <c r="J341">
        <f>_xlfn.XLOOKUP(G341,'[1]Inventory Available for Sales -'!$I:$I,'[1]Inventory Available for Sales -'!$S:$S)*0.35</f>
        <v>324.79999999999995</v>
      </c>
    </row>
    <row r="342" spans="1:10" x14ac:dyDescent="0.3">
      <c r="A342">
        <v>927</v>
      </c>
      <c r="B342" t="s">
        <v>7</v>
      </c>
      <c r="C342" t="s">
        <v>93</v>
      </c>
      <c r="D342" t="s">
        <v>94</v>
      </c>
      <c r="E342" t="s">
        <v>35</v>
      </c>
      <c r="F342" t="s">
        <v>198</v>
      </c>
      <c r="G342" t="s">
        <v>225</v>
      </c>
      <c r="H342">
        <v>5</v>
      </c>
      <c r="I342">
        <f>_xlfn.XLOOKUP(G342,'[1]Inventory Available for Sales -'!$I:$I,'[1]Inventory Available for Sales -'!$AD:$AD)</f>
        <v>114</v>
      </c>
      <c r="J342">
        <f>_xlfn.XLOOKUP(G342,'[1]Inventory Available for Sales -'!$I:$I,'[1]Inventory Available for Sales -'!$S:$S)*0.35</f>
        <v>324.79999999999995</v>
      </c>
    </row>
    <row r="343" spans="1:10" x14ac:dyDescent="0.3">
      <c r="A343">
        <v>941</v>
      </c>
      <c r="B343" t="s">
        <v>37</v>
      </c>
      <c r="C343" t="s">
        <v>42</v>
      </c>
      <c r="D343" t="s">
        <v>43</v>
      </c>
      <c r="E343" t="s">
        <v>44</v>
      </c>
      <c r="F343" t="s">
        <v>198</v>
      </c>
      <c r="G343" t="s">
        <v>226</v>
      </c>
      <c r="H343">
        <v>5</v>
      </c>
      <c r="I343">
        <f>_xlfn.XLOOKUP(G343,'[1]Inventory Available for Sales -'!$I:$I,'[1]Inventory Available for Sales -'!$AD:$AD)</f>
        <v>86</v>
      </c>
      <c r="J343">
        <f>_xlfn.XLOOKUP(G343,'[1]Inventory Available for Sales -'!$I:$I,'[1]Inventory Available for Sales -'!$S:$S)*0.35</f>
        <v>157.14999999999998</v>
      </c>
    </row>
    <row r="344" spans="1:10" x14ac:dyDescent="0.3">
      <c r="A344">
        <v>941</v>
      </c>
      <c r="B344" t="s">
        <v>37</v>
      </c>
      <c r="C344" t="s">
        <v>42</v>
      </c>
      <c r="D344" t="s">
        <v>43</v>
      </c>
      <c r="E344" t="s">
        <v>44</v>
      </c>
      <c r="F344" t="s">
        <v>203</v>
      </c>
      <c r="G344" t="s">
        <v>227</v>
      </c>
      <c r="H344">
        <v>5</v>
      </c>
      <c r="I344">
        <f>_xlfn.XLOOKUP(G344,'[1]Inventory Available for Sales -'!$I:$I,'[1]Inventory Available for Sales -'!$AD:$AD)</f>
        <v>87</v>
      </c>
      <c r="J344">
        <f>_xlfn.XLOOKUP(G344,'[1]Inventory Available for Sales -'!$I:$I,'[1]Inventory Available for Sales -'!$S:$S)*0.35</f>
        <v>157.14999999999998</v>
      </c>
    </row>
    <row r="345" spans="1:10" x14ac:dyDescent="0.3">
      <c r="A345">
        <v>929</v>
      </c>
      <c r="B345" t="s">
        <v>228</v>
      </c>
      <c r="C345" t="s">
        <v>42</v>
      </c>
      <c r="D345" t="s">
        <v>43</v>
      </c>
      <c r="E345" t="s">
        <v>53</v>
      </c>
      <c r="F345" t="s">
        <v>17</v>
      </c>
      <c r="G345" t="s">
        <v>54</v>
      </c>
      <c r="H345">
        <v>5</v>
      </c>
      <c r="I345">
        <f>_xlfn.XLOOKUP(G345,'[1]Inventory Available for Sales -'!$I:$I,'[1]Inventory Available for Sales -'!$AD:$AD)</f>
        <v>97</v>
      </c>
      <c r="J345">
        <f>_xlfn.XLOOKUP(G345,'[1]Inventory Available for Sales -'!$I:$I,'[1]Inventory Available for Sales -'!$S:$S)*0.35</f>
        <v>157.14999999999998</v>
      </c>
    </row>
    <row r="346" spans="1:10" x14ac:dyDescent="0.3">
      <c r="A346">
        <v>929</v>
      </c>
      <c r="B346" t="s">
        <v>228</v>
      </c>
      <c r="C346" t="s">
        <v>42</v>
      </c>
      <c r="D346" t="s">
        <v>43</v>
      </c>
      <c r="E346" t="s">
        <v>53</v>
      </c>
      <c r="F346" t="s">
        <v>82</v>
      </c>
      <c r="G346" t="s">
        <v>110</v>
      </c>
      <c r="H346">
        <v>5</v>
      </c>
      <c r="I346">
        <f>_xlfn.XLOOKUP(G346,'[1]Inventory Available for Sales -'!$I:$I,'[1]Inventory Available for Sales -'!$AD:$AD)</f>
        <v>99</v>
      </c>
      <c r="J346">
        <f>_xlfn.XLOOKUP(G346,'[1]Inventory Available for Sales -'!$I:$I,'[1]Inventory Available for Sales -'!$S:$S)*0.35</f>
        <v>157.14999999999998</v>
      </c>
    </row>
    <row r="347" spans="1:10" x14ac:dyDescent="0.3">
      <c r="A347">
        <v>929</v>
      </c>
      <c r="B347" t="s">
        <v>228</v>
      </c>
      <c r="C347" t="s">
        <v>42</v>
      </c>
      <c r="D347" t="s">
        <v>43</v>
      </c>
      <c r="E347" t="s">
        <v>35</v>
      </c>
      <c r="F347" t="s">
        <v>17</v>
      </c>
      <c r="G347" t="s">
        <v>105</v>
      </c>
      <c r="H347">
        <v>5</v>
      </c>
      <c r="I347">
        <f>_xlfn.XLOOKUP(G347,'[1]Inventory Available for Sales -'!$I:$I,'[1]Inventory Available for Sales -'!$AD:$AD)</f>
        <v>98</v>
      </c>
      <c r="J347">
        <f>_xlfn.XLOOKUP(G347,'[1]Inventory Available for Sales -'!$I:$I,'[1]Inventory Available for Sales -'!$S:$S)*0.35</f>
        <v>157.14999999999998</v>
      </c>
    </row>
    <row r="348" spans="1:10" x14ac:dyDescent="0.3">
      <c r="A348">
        <v>929</v>
      </c>
      <c r="B348" t="s">
        <v>228</v>
      </c>
      <c r="C348" t="s">
        <v>42</v>
      </c>
      <c r="D348" t="s">
        <v>43</v>
      </c>
      <c r="E348" t="s">
        <v>35</v>
      </c>
      <c r="F348" t="s">
        <v>82</v>
      </c>
      <c r="G348" t="s">
        <v>181</v>
      </c>
      <c r="H348">
        <v>5</v>
      </c>
      <c r="I348">
        <f>_xlfn.XLOOKUP(G348,'[1]Inventory Available for Sales -'!$I:$I,'[1]Inventory Available for Sales -'!$AD:$AD)</f>
        <v>98</v>
      </c>
      <c r="J348">
        <f>_xlfn.XLOOKUP(G348,'[1]Inventory Available for Sales -'!$I:$I,'[1]Inventory Available for Sales -'!$S:$S)*0.35</f>
        <v>157.14999999999998</v>
      </c>
    </row>
    <row r="349" spans="1:10" x14ac:dyDescent="0.3">
      <c r="A349">
        <v>929</v>
      </c>
      <c r="B349" t="s">
        <v>228</v>
      </c>
      <c r="C349" t="s">
        <v>42</v>
      </c>
      <c r="D349" t="s">
        <v>43</v>
      </c>
      <c r="E349" t="s">
        <v>48</v>
      </c>
      <c r="F349" t="s">
        <v>17</v>
      </c>
      <c r="G349" t="s">
        <v>49</v>
      </c>
      <c r="H349">
        <v>5</v>
      </c>
      <c r="I349">
        <f>_xlfn.XLOOKUP(G349,'[1]Inventory Available for Sales -'!$I:$I,'[1]Inventory Available for Sales -'!$AD:$AD)</f>
        <v>96</v>
      </c>
      <c r="J349">
        <f>_xlfn.XLOOKUP(G349,'[1]Inventory Available for Sales -'!$I:$I,'[1]Inventory Available for Sales -'!$S:$S)*0.35</f>
        <v>157.14999999999998</v>
      </c>
    </row>
    <row r="350" spans="1:10" x14ac:dyDescent="0.3">
      <c r="A350">
        <v>929</v>
      </c>
      <c r="B350" t="s">
        <v>228</v>
      </c>
      <c r="C350" t="s">
        <v>42</v>
      </c>
      <c r="D350" t="s">
        <v>43</v>
      </c>
      <c r="E350" t="s">
        <v>48</v>
      </c>
      <c r="F350" t="s">
        <v>82</v>
      </c>
      <c r="G350" t="s">
        <v>101</v>
      </c>
      <c r="H350">
        <v>5</v>
      </c>
      <c r="I350">
        <f>_xlfn.XLOOKUP(G350,'[1]Inventory Available for Sales -'!$I:$I,'[1]Inventory Available for Sales -'!$AD:$AD)</f>
        <v>97</v>
      </c>
      <c r="J350">
        <f>_xlfn.XLOOKUP(G350,'[1]Inventory Available for Sales -'!$I:$I,'[1]Inventory Available for Sales -'!$S:$S)*0.35</f>
        <v>157.14999999999998</v>
      </c>
    </row>
    <row r="351" spans="1:10" x14ac:dyDescent="0.3">
      <c r="A351">
        <v>929</v>
      </c>
      <c r="B351" t="s">
        <v>228</v>
      </c>
      <c r="C351" t="s">
        <v>42</v>
      </c>
      <c r="D351" t="s">
        <v>43</v>
      </c>
      <c r="E351" t="s">
        <v>50</v>
      </c>
      <c r="F351" t="s">
        <v>17</v>
      </c>
      <c r="G351" t="s">
        <v>51</v>
      </c>
      <c r="H351">
        <v>5</v>
      </c>
      <c r="I351">
        <f>_xlfn.XLOOKUP(G351,'[1]Inventory Available for Sales -'!$I:$I,'[1]Inventory Available for Sales -'!$AD:$AD)</f>
        <v>106</v>
      </c>
      <c r="J351">
        <f>_xlfn.XLOOKUP(G351,'[1]Inventory Available for Sales -'!$I:$I,'[1]Inventory Available for Sales -'!$S:$S)*0.35</f>
        <v>157.14999999999998</v>
      </c>
    </row>
    <row r="352" spans="1:10" x14ac:dyDescent="0.3">
      <c r="A352">
        <v>929</v>
      </c>
      <c r="B352" t="s">
        <v>228</v>
      </c>
      <c r="C352" t="s">
        <v>42</v>
      </c>
      <c r="D352" t="s">
        <v>43</v>
      </c>
      <c r="E352" t="s">
        <v>50</v>
      </c>
      <c r="F352" t="s">
        <v>82</v>
      </c>
      <c r="G352" t="s">
        <v>117</v>
      </c>
      <c r="H352">
        <v>5</v>
      </c>
      <c r="I352">
        <f>_xlfn.XLOOKUP(G352,'[1]Inventory Available for Sales -'!$I:$I,'[1]Inventory Available for Sales -'!$AD:$AD)</f>
        <v>106</v>
      </c>
      <c r="J352">
        <f>_xlfn.XLOOKUP(G352,'[1]Inventory Available for Sales -'!$I:$I,'[1]Inventory Available for Sales -'!$S:$S)*0.35</f>
        <v>157.14999999999998</v>
      </c>
    </row>
    <row r="353" spans="1:10" x14ac:dyDescent="0.3">
      <c r="A353">
        <v>892</v>
      </c>
      <c r="B353" t="s">
        <v>46</v>
      </c>
      <c r="C353" t="s">
        <v>42</v>
      </c>
      <c r="D353" t="s">
        <v>43</v>
      </c>
      <c r="E353" t="s">
        <v>29</v>
      </c>
      <c r="F353" t="s">
        <v>198</v>
      </c>
      <c r="G353" t="s">
        <v>229</v>
      </c>
      <c r="H353">
        <v>5</v>
      </c>
      <c r="I353">
        <f>_xlfn.XLOOKUP(G353,'[1]Inventory Available for Sales -'!$I:$I,'[1]Inventory Available for Sales -'!$AD:$AD)</f>
        <v>86</v>
      </c>
      <c r="J353">
        <f>_xlfn.XLOOKUP(G353,'[1]Inventory Available for Sales -'!$I:$I,'[1]Inventory Available for Sales -'!$S:$S)*0.35</f>
        <v>157.14999999999998</v>
      </c>
    </row>
    <row r="354" spans="1:10" x14ac:dyDescent="0.3">
      <c r="A354">
        <v>892</v>
      </c>
      <c r="B354" t="s">
        <v>46</v>
      </c>
      <c r="C354" t="s">
        <v>42</v>
      </c>
      <c r="D354" t="s">
        <v>43</v>
      </c>
      <c r="E354" t="s">
        <v>29</v>
      </c>
      <c r="F354" t="s">
        <v>203</v>
      </c>
      <c r="G354" t="s">
        <v>230</v>
      </c>
      <c r="H354">
        <v>5</v>
      </c>
      <c r="I354">
        <f>_xlfn.XLOOKUP(G354,'[1]Inventory Available for Sales -'!$I:$I,'[1]Inventory Available for Sales -'!$AD:$AD)</f>
        <v>88</v>
      </c>
      <c r="J354">
        <f>_xlfn.XLOOKUP(G354,'[1]Inventory Available for Sales -'!$I:$I,'[1]Inventory Available for Sales -'!$S:$S)*0.35</f>
        <v>157.14999999999998</v>
      </c>
    </row>
    <row r="355" spans="1:10" x14ac:dyDescent="0.3">
      <c r="A355">
        <v>892</v>
      </c>
      <c r="B355" t="s">
        <v>46</v>
      </c>
      <c r="C355" t="s">
        <v>42</v>
      </c>
      <c r="D355" t="s">
        <v>43</v>
      </c>
      <c r="E355" t="s">
        <v>22</v>
      </c>
      <c r="F355" t="s">
        <v>198</v>
      </c>
      <c r="G355" t="s">
        <v>231</v>
      </c>
      <c r="H355">
        <v>5</v>
      </c>
      <c r="I355">
        <f>_xlfn.XLOOKUP(G355,'[1]Inventory Available for Sales -'!$I:$I,'[1]Inventory Available for Sales -'!$AD:$AD)</f>
        <v>89</v>
      </c>
      <c r="J355">
        <f>_xlfn.XLOOKUP(G355,'[1]Inventory Available for Sales -'!$I:$I,'[1]Inventory Available for Sales -'!$S:$S)*0.35</f>
        <v>157.14999999999998</v>
      </c>
    </row>
    <row r="356" spans="1:10" x14ac:dyDescent="0.3">
      <c r="A356">
        <v>892</v>
      </c>
      <c r="B356" t="s">
        <v>46</v>
      </c>
      <c r="C356" t="s">
        <v>42</v>
      </c>
      <c r="D356" t="s">
        <v>43</v>
      </c>
      <c r="E356" t="s">
        <v>22</v>
      </c>
      <c r="F356" t="s">
        <v>203</v>
      </c>
      <c r="G356" t="s">
        <v>232</v>
      </c>
      <c r="H356">
        <v>5</v>
      </c>
      <c r="I356">
        <f>_xlfn.XLOOKUP(G356,'[1]Inventory Available for Sales -'!$I:$I,'[1]Inventory Available for Sales -'!$AD:$AD)</f>
        <v>90</v>
      </c>
      <c r="J356">
        <f>_xlfn.XLOOKUP(G356,'[1]Inventory Available for Sales -'!$I:$I,'[1]Inventory Available for Sales -'!$S:$S)*0.35</f>
        <v>157.14999999999998</v>
      </c>
    </row>
    <row r="357" spans="1:10" x14ac:dyDescent="0.3">
      <c r="A357">
        <v>892</v>
      </c>
      <c r="B357" t="s">
        <v>46</v>
      </c>
      <c r="C357" t="s">
        <v>42</v>
      </c>
      <c r="D357" t="s">
        <v>43</v>
      </c>
      <c r="E357" t="s">
        <v>48</v>
      </c>
      <c r="F357" t="s">
        <v>198</v>
      </c>
      <c r="G357" t="s">
        <v>233</v>
      </c>
      <c r="H357">
        <v>5</v>
      </c>
      <c r="I357">
        <f>_xlfn.XLOOKUP(G357,'[1]Inventory Available for Sales -'!$I:$I,'[1]Inventory Available for Sales -'!$AD:$AD)</f>
        <v>99</v>
      </c>
      <c r="J357">
        <f>_xlfn.XLOOKUP(G357,'[1]Inventory Available for Sales -'!$I:$I,'[1]Inventory Available for Sales -'!$S:$S)*0.35</f>
        <v>157.14999999999998</v>
      </c>
    </row>
    <row r="358" spans="1:10" x14ac:dyDescent="0.3">
      <c r="A358">
        <v>892</v>
      </c>
      <c r="B358" t="s">
        <v>46</v>
      </c>
      <c r="C358" t="s">
        <v>42</v>
      </c>
      <c r="D358" t="s">
        <v>43</v>
      </c>
      <c r="E358" t="s">
        <v>48</v>
      </c>
      <c r="F358" t="s">
        <v>203</v>
      </c>
      <c r="G358" t="s">
        <v>234</v>
      </c>
      <c r="H358">
        <v>5</v>
      </c>
      <c r="I358">
        <f>_xlfn.XLOOKUP(G358,'[1]Inventory Available for Sales -'!$I:$I,'[1]Inventory Available for Sales -'!$AD:$AD)</f>
        <v>98</v>
      </c>
      <c r="J358">
        <f>_xlfn.XLOOKUP(G358,'[1]Inventory Available for Sales -'!$I:$I,'[1]Inventory Available for Sales -'!$S:$S)*0.35</f>
        <v>157.14999999999998</v>
      </c>
    </row>
    <row r="359" spans="1:10" x14ac:dyDescent="0.3">
      <c r="A359">
        <v>978</v>
      </c>
      <c r="B359" t="s">
        <v>13</v>
      </c>
      <c r="C359" t="s">
        <v>42</v>
      </c>
      <c r="D359" t="s">
        <v>43</v>
      </c>
      <c r="E359" t="s">
        <v>44</v>
      </c>
      <c r="F359" t="s">
        <v>17</v>
      </c>
      <c r="G359" t="s">
        <v>45</v>
      </c>
      <c r="H359">
        <v>5</v>
      </c>
      <c r="I359">
        <f>_xlfn.XLOOKUP(G359,'[1]Inventory Available for Sales -'!$I:$I,'[1]Inventory Available for Sales -'!$AD:$AD)</f>
        <v>81</v>
      </c>
      <c r="J359">
        <f>_xlfn.XLOOKUP(G359,'[1]Inventory Available for Sales -'!$I:$I,'[1]Inventory Available for Sales -'!$S:$S)*0.35</f>
        <v>157.14999999999998</v>
      </c>
    </row>
    <row r="360" spans="1:10" x14ac:dyDescent="0.3">
      <c r="A360">
        <v>978</v>
      </c>
      <c r="B360" t="s">
        <v>13</v>
      </c>
      <c r="C360" t="s">
        <v>42</v>
      </c>
      <c r="D360" t="s">
        <v>43</v>
      </c>
      <c r="E360" t="s">
        <v>44</v>
      </c>
      <c r="F360" t="s">
        <v>82</v>
      </c>
      <c r="G360" t="s">
        <v>98</v>
      </c>
      <c r="H360">
        <v>5</v>
      </c>
      <c r="I360">
        <f>_xlfn.XLOOKUP(G360,'[1]Inventory Available for Sales -'!$I:$I,'[1]Inventory Available for Sales -'!$AD:$AD)</f>
        <v>85</v>
      </c>
      <c r="J360">
        <f>_xlfn.XLOOKUP(G360,'[1]Inventory Available for Sales -'!$I:$I,'[1]Inventory Available for Sales -'!$S:$S)*0.35</f>
        <v>157.14999999999998</v>
      </c>
    </row>
    <row r="361" spans="1:10" x14ac:dyDescent="0.3">
      <c r="A361">
        <v>741</v>
      </c>
      <c r="B361" t="s">
        <v>235</v>
      </c>
      <c r="C361" t="s">
        <v>42</v>
      </c>
      <c r="D361" t="s">
        <v>43</v>
      </c>
      <c r="E361" t="s">
        <v>44</v>
      </c>
      <c r="F361" t="s">
        <v>17</v>
      </c>
      <c r="G361" t="s">
        <v>45</v>
      </c>
      <c r="H361">
        <v>5</v>
      </c>
      <c r="I361">
        <f>_xlfn.XLOOKUP(G361,'[1]Inventory Available for Sales -'!$I:$I,'[1]Inventory Available for Sales -'!$AD:$AD)</f>
        <v>81</v>
      </c>
      <c r="J361">
        <f>_xlfn.XLOOKUP(G361,'[1]Inventory Available for Sales -'!$I:$I,'[1]Inventory Available for Sales -'!$S:$S)*0.35</f>
        <v>157.14999999999998</v>
      </c>
    </row>
    <row r="362" spans="1:10" x14ac:dyDescent="0.3">
      <c r="A362">
        <v>741</v>
      </c>
      <c r="B362" t="s">
        <v>235</v>
      </c>
      <c r="C362" t="s">
        <v>42</v>
      </c>
      <c r="D362" t="s">
        <v>43</v>
      </c>
      <c r="E362" t="s">
        <v>44</v>
      </c>
      <c r="F362" t="s">
        <v>82</v>
      </c>
      <c r="G362" t="s">
        <v>98</v>
      </c>
      <c r="H362">
        <v>5</v>
      </c>
      <c r="I362">
        <f>_xlfn.XLOOKUP(G362,'[1]Inventory Available for Sales -'!$I:$I,'[1]Inventory Available for Sales -'!$AD:$AD)</f>
        <v>85</v>
      </c>
      <c r="J362">
        <f>_xlfn.XLOOKUP(G362,'[1]Inventory Available for Sales -'!$I:$I,'[1]Inventory Available for Sales -'!$S:$S)*0.35</f>
        <v>157.14999999999998</v>
      </c>
    </row>
    <row r="363" spans="1:10" x14ac:dyDescent="0.3">
      <c r="A363">
        <v>888</v>
      </c>
      <c r="B363" t="s">
        <v>102</v>
      </c>
      <c r="C363" t="s">
        <v>42</v>
      </c>
      <c r="D363" t="s">
        <v>43</v>
      </c>
      <c r="E363" t="s">
        <v>22</v>
      </c>
      <c r="F363" t="s">
        <v>198</v>
      </c>
      <c r="G363" t="s">
        <v>231</v>
      </c>
      <c r="H363">
        <v>5</v>
      </c>
      <c r="I363">
        <f>_xlfn.XLOOKUP(G363,'[1]Inventory Available for Sales -'!$I:$I,'[1]Inventory Available for Sales -'!$AD:$AD)</f>
        <v>89</v>
      </c>
      <c r="J363">
        <f>_xlfn.XLOOKUP(G363,'[1]Inventory Available for Sales -'!$I:$I,'[1]Inventory Available for Sales -'!$S:$S)*0.35</f>
        <v>157.14999999999998</v>
      </c>
    </row>
    <row r="364" spans="1:10" x14ac:dyDescent="0.3">
      <c r="A364">
        <v>888</v>
      </c>
      <c r="B364" t="s">
        <v>102</v>
      </c>
      <c r="C364" t="s">
        <v>42</v>
      </c>
      <c r="D364" t="s">
        <v>43</v>
      </c>
      <c r="E364" t="s">
        <v>53</v>
      </c>
      <c r="F364" t="s">
        <v>198</v>
      </c>
      <c r="G364" t="s">
        <v>236</v>
      </c>
      <c r="H364">
        <v>5</v>
      </c>
      <c r="I364">
        <f>_xlfn.XLOOKUP(G364,'[1]Inventory Available for Sales -'!$I:$I,'[1]Inventory Available for Sales -'!$AD:$AD)</f>
        <v>99</v>
      </c>
      <c r="J364">
        <f>_xlfn.XLOOKUP(G364,'[1]Inventory Available for Sales -'!$I:$I,'[1]Inventory Available for Sales -'!$S:$S)*0.35</f>
        <v>157.14999999999998</v>
      </c>
    </row>
    <row r="365" spans="1:10" x14ac:dyDescent="0.3">
      <c r="A365">
        <v>888</v>
      </c>
      <c r="B365" t="s">
        <v>102</v>
      </c>
      <c r="C365" t="s">
        <v>42</v>
      </c>
      <c r="D365" t="s">
        <v>43</v>
      </c>
      <c r="E365" t="s">
        <v>48</v>
      </c>
      <c r="F365" t="s">
        <v>198</v>
      </c>
      <c r="G365" t="s">
        <v>233</v>
      </c>
      <c r="H365">
        <v>5</v>
      </c>
      <c r="I365">
        <f>_xlfn.XLOOKUP(G365,'[1]Inventory Available for Sales -'!$I:$I,'[1]Inventory Available for Sales -'!$AD:$AD)</f>
        <v>99</v>
      </c>
      <c r="J365">
        <f>_xlfn.XLOOKUP(G365,'[1]Inventory Available for Sales -'!$I:$I,'[1]Inventory Available for Sales -'!$S:$S)*0.35</f>
        <v>157.14999999999998</v>
      </c>
    </row>
    <row r="366" spans="1:10" x14ac:dyDescent="0.3">
      <c r="A366">
        <v>888</v>
      </c>
      <c r="B366" t="s">
        <v>102</v>
      </c>
      <c r="C366" t="s">
        <v>42</v>
      </c>
      <c r="D366" t="s">
        <v>43</v>
      </c>
      <c r="E366" t="s">
        <v>50</v>
      </c>
      <c r="F366" t="s">
        <v>198</v>
      </c>
      <c r="G366" t="s">
        <v>237</v>
      </c>
      <c r="H366">
        <v>5</v>
      </c>
      <c r="I366">
        <f>_xlfn.XLOOKUP(G366,'[1]Inventory Available for Sales -'!$I:$I,'[1]Inventory Available for Sales -'!$AD:$AD)</f>
        <v>102</v>
      </c>
      <c r="J366">
        <f>_xlfn.XLOOKUP(G366,'[1]Inventory Available for Sales -'!$I:$I,'[1]Inventory Available for Sales -'!$S:$S)*0.35</f>
        <v>157.14999999999998</v>
      </c>
    </row>
    <row r="367" spans="1:10" x14ac:dyDescent="0.3">
      <c r="A367">
        <v>739</v>
      </c>
      <c r="B367" t="s">
        <v>19</v>
      </c>
      <c r="C367" t="s">
        <v>42</v>
      </c>
      <c r="D367" t="s">
        <v>43</v>
      </c>
      <c r="E367" t="s">
        <v>29</v>
      </c>
      <c r="F367" t="s">
        <v>198</v>
      </c>
      <c r="G367" t="s">
        <v>229</v>
      </c>
      <c r="H367">
        <v>5</v>
      </c>
      <c r="I367">
        <f>_xlfn.XLOOKUP(G367,'[1]Inventory Available for Sales -'!$I:$I,'[1]Inventory Available for Sales -'!$AD:$AD)</f>
        <v>86</v>
      </c>
      <c r="J367">
        <f>_xlfn.XLOOKUP(G367,'[1]Inventory Available for Sales -'!$I:$I,'[1]Inventory Available for Sales -'!$S:$S)*0.35</f>
        <v>157.14999999999998</v>
      </c>
    </row>
    <row r="368" spans="1:10" x14ac:dyDescent="0.3">
      <c r="A368">
        <v>739</v>
      </c>
      <c r="B368" t="s">
        <v>19</v>
      </c>
      <c r="C368" t="s">
        <v>42</v>
      </c>
      <c r="D368" t="s">
        <v>43</v>
      </c>
      <c r="E368" t="s">
        <v>48</v>
      </c>
      <c r="F368" t="s">
        <v>198</v>
      </c>
      <c r="G368" t="s">
        <v>233</v>
      </c>
      <c r="H368">
        <v>5</v>
      </c>
      <c r="I368">
        <f>_xlfn.XLOOKUP(G368,'[1]Inventory Available for Sales -'!$I:$I,'[1]Inventory Available for Sales -'!$AD:$AD)</f>
        <v>99</v>
      </c>
      <c r="J368">
        <f>_xlfn.XLOOKUP(G368,'[1]Inventory Available for Sales -'!$I:$I,'[1]Inventory Available for Sales -'!$S:$S)*0.35</f>
        <v>157.14999999999998</v>
      </c>
    </row>
    <row r="369" spans="1:10" x14ac:dyDescent="0.3">
      <c r="A369">
        <v>782</v>
      </c>
      <c r="B369" t="s">
        <v>238</v>
      </c>
      <c r="C369" t="s">
        <v>42</v>
      </c>
      <c r="D369" t="s">
        <v>43</v>
      </c>
      <c r="E369" t="s">
        <v>29</v>
      </c>
      <c r="F369" t="s">
        <v>17</v>
      </c>
      <c r="G369" t="s">
        <v>47</v>
      </c>
      <c r="H369">
        <v>5</v>
      </c>
      <c r="I369">
        <f>_xlfn.XLOOKUP(G369,'[1]Inventory Available for Sales -'!$I:$I,'[1]Inventory Available for Sales -'!$AD:$AD)</f>
        <v>80</v>
      </c>
      <c r="J369">
        <f>_xlfn.XLOOKUP(G369,'[1]Inventory Available for Sales -'!$I:$I,'[1]Inventory Available for Sales -'!$S:$S)*0.35</f>
        <v>157.14999999999998</v>
      </c>
    </row>
    <row r="370" spans="1:10" x14ac:dyDescent="0.3">
      <c r="A370">
        <v>782</v>
      </c>
      <c r="B370" t="s">
        <v>238</v>
      </c>
      <c r="C370" t="s">
        <v>42</v>
      </c>
      <c r="D370" t="s">
        <v>43</v>
      </c>
      <c r="E370" t="s">
        <v>29</v>
      </c>
      <c r="F370" t="s">
        <v>82</v>
      </c>
      <c r="G370" t="s">
        <v>99</v>
      </c>
      <c r="H370">
        <v>5</v>
      </c>
      <c r="I370">
        <f>_xlfn.XLOOKUP(G370,'[1]Inventory Available for Sales -'!$I:$I,'[1]Inventory Available for Sales -'!$AD:$AD)</f>
        <v>85</v>
      </c>
      <c r="J370">
        <f>_xlfn.XLOOKUP(G370,'[1]Inventory Available for Sales -'!$I:$I,'[1]Inventory Available for Sales -'!$S:$S)*0.35</f>
        <v>157.14999999999998</v>
      </c>
    </row>
    <row r="371" spans="1:10" x14ac:dyDescent="0.3">
      <c r="A371">
        <v>782</v>
      </c>
      <c r="B371" t="s">
        <v>238</v>
      </c>
      <c r="C371" t="s">
        <v>42</v>
      </c>
      <c r="D371" t="s">
        <v>43</v>
      </c>
      <c r="E371" t="s">
        <v>22</v>
      </c>
      <c r="F371" t="s">
        <v>17</v>
      </c>
      <c r="G371" t="s">
        <v>52</v>
      </c>
      <c r="H371">
        <v>5</v>
      </c>
      <c r="I371">
        <f>_xlfn.XLOOKUP(G371,'[1]Inventory Available for Sales -'!$I:$I,'[1]Inventory Available for Sales -'!$AD:$AD)</f>
        <v>81</v>
      </c>
      <c r="J371">
        <f>_xlfn.XLOOKUP(G371,'[1]Inventory Available for Sales -'!$I:$I,'[1]Inventory Available for Sales -'!$S:$S)*0.35</f>
        <v>157.14999999999998</v>
      </c>
    </row>
    <row r="372" spans="1:10" x14ac:dyDescent="0.3">
      <c r="A372">
        <v>782</v>
      </c>
      <c r="B372" t="s">
        <v>238</v>
      </c>
      <c r="C372" t="s">
        <v>42</v>
      </c>
      <c r="D372" t="s">
        <v>43</v>
      </c>
      <c r="E372" t="s">
        <v>22</v>
      </c>
      <c r="F372" t="s">
        <v>82</v>
      </c>
      <c r="G372" t="s">
        <v>100</v>
      </c>
      <c r="H372">
        <v>5</v>
      </c>
      <c r="I372">
        <f>_xlfn.XLOOKUP(G372,'[1]Inventory Available for Sales -'!$I:$I,'[1]Inventory Available for Sales -'!$AD:$AD)</f>
        <v>85</v>
      </c>
      <c r="J372">
        <f>_xlfn.XLOOKUP(G372,'[1]Inventory Available for Sales -'!$I:$I,'[1]Inventory Available for Sales -'!$S:$S)*0.35</f>
        <v>157.14999999999998</v>
      </c>
    </row>
    <row r="373" spans="1:10" x14ac:dyDescent="0.3">
      <c r="A373">
        <v>782</v>
      </c>
      <c r="B373" t="s">
        <v>238</v>
      </c>
      <c r="C373" t="s">
        <v>42</v>
      </c>
      <c r="D373" t="s">
        <v>43</v>
      </c>
      <c r="E373" t="s">
        <v>53</v>
      </c>
      <c r="F373" t="s">
        <v>17</v>
      </c>
      <c r="G373" t="s">
        <v>54</v>
      </c>
      <c r="H373">
        <v>5</v>
      </c>
      <c r="I373">
        <f>_xlfn.XLOOKUP(G373,'[1]Inventory Available for Sales -'!$I:$I,'[1]Inventory Available for Sales -'!$AD:$AD)</f>
        <v>97</v>
      </c>
      <c r="J373">
        <f>_xlfn.XLOOKUP(G373,'[1]Inventory Available for Sales -'!$I:$I,'[1]Inventory Available for Sales -'!$S:$S)*0.35</f>
        <v>157.14999999999998</v>
      </c>
    </row>
    <row r="374" spans="1:10" x14ac:dyDescent="0.3">
      <c r="A374">
        <v>782</v>
      </c>
      <c r="B374" t="s">
        <v>238</v>
      </c>
      <c r="C374" t="s">
        <v>42</v>
      </c>
      <c r="D374" t="s">
        <v>43</v>
      </c>
      <c r="E374" t="s">
        <v>53</v>
      </c>
      <c r="F374" t="s">
        <v>82</v>
      </c>
      <c r="G374" t="s">
        <v>110</v>
      </c>
      <c r="H374">
        <v>5</v>
      </c>
      <c r="I374">
        <f>_xlfn.XLOOKUP(G374,'[1]Inventory Available for Sales -'!$I:$I,'[1]Inventory Available for Sales -'!$AD:$AD)</f>
        <v>99</v>
      </c>
      <c r="J374">
        <f>_xlfn.XLOOKUP(G374,'[1]Inventory Available for Sales -'!$I:$I,'[1]Inventory Available for Sales -'!$S:$S)*0.35</f>
        <v>157.14999999999998</v>
      </c>
    </row>
    <row r="375" spans="1:10" x14ac:dyDescent="0.3">
      <c r="A375">
        <v>782</v>
      </c>
      <c r="B375" t="s">
        <v>238</v>
      </c>
      <c r="C375" t="s">
        <v>42</v>
      </c>
      <c r="D375" t="s">
        <v>43</v>
      </c>
      <c r="E375" t="s">
        <v>48</v>
      </c>
      <c r="F375" t="s">
        <v>17</v>
      </c>
      <c r="G375" t="s">
        <v>49</v>
      </c>
      <c r="H375">
        <v>5</v>
      </c>
      <c r="I375">
        <f>_xlfn.XLOOKUP(G375,'[1]Inventory Available for Sales -'!$I:$I,'[1]Inventory Available for Sales -'!$AD:$AD)</f>
        <v>96</v>
      </c>
      <c r="J375">
        <f>_xlfn.XLOOKUP(G375,'[1]Inventory Available for Sales -'!$I:$I,'[1]Inventory Available for Sales -'!$S:$S)*0.35</f>
        <v>157.14999999999998</v>
      </c>
    </row>
    <row r="376" spans="1:10" x14ac:dyDescent="0.3">
      <c r="A376">
        <v>782</v>
      </c>
      <c r="B376" t="s">
        <v>238</v>
      </c>
      <c r="C376" t="s">
        <v>42</v>
      </c>
      <c r="D376" t="s">
        <v>43</v>
      </c>
      <c r="E376" t="s">
        <v>48</v>
      </c>
      <c r="F376" t="s">
        <v>82</v>
      </c>
      <c r="G376" t="s">
        <v>101</v>
      </c>
      <c r="H376">
        <v>5</v>
      </c>
      <c r="I376">
        <f>_xlfn.XLOOKUP(G376,'[1]Inventory Available for Sales -'!$I:$I,'[1]Inventory Available for Sales -'!$AD:$AD)</f>
        <v>97</v>
      </c>
      <c r="J376">
        <f>_xlfn.XLOOKUP(G376,'[1]Inventory Available for Sales -'!$I:$I,'[1]Inventory Available for Sales -'!$S:$S)*0.35</f>
        <v>157.14999999999998</v>
      </c>
    </row>
    <row r="377" spans="1:10" x14ac:dyDescent="0.3">
      <c r="A377">
        <v>769</v>
      </c>
      <c r="B377" t="s">
        <v>215</v>
      </c>
      <c r="C377" t="s">
        <v>42</v>
      </c>
      <c r="D377" t="s">
        <v>43</v>
      </c>
      <c r="E377" t="s">
        <v>53</v>
      </c>
      <c r="F377" t="s">
        <v>17</v>
      </c>
      <c r="G377" t="s">
        <v>54</v>
      </c>
      <c r="H377">
        <v>5</v>
      </c>
      <c r="I377">
        <f>_xlfn.XLOOKUP(G377,'[1]Inventory Available for Sales -'!$I:$I,'[1]Inventory Available for Sales -'!$AD:$AD)</f>
        <v>97</v>
      </c>
      <c r="J377">
        <f>_xlfn.XLOOKUP(G377,'[1]Inventory Available for Sales -'!$I:$I,'[1]Inventory Available for Sales -'!$S:$S)*0.35</f>
        <v>157.14999999999998</v>
      </c>
    </row>
    <row r="378" spans="1:10" x14ac:dyDescent="0.3">
      <c r="A378">
        <v>769</v>
      </c>
      <c r="B378" t="s">
        <v>215</v>
      </c>
      <c r="C378" t="s">
        <v>42</v>
      </c>
      <c r="D378" t="s">
        <v>43</v>
      </c>
      <c r="E378" t="s">
        <v>53</v>
      </c>
      <c r="F378" t="s">
        <v>82</v>
      </c>
      <c r="G378" t="s">
        <v>110</v>
      </c>
      <c r="H378">
        <v>5</v>
      </c>
      <c r="I378">
        <f>_xlfn.XLOOKUP(G378,'[1]Inventory Available for Sales -'!$I:$I,'[1]Inventory Available for Sales -'!$AD:$AD)</f>
        <v>99</v>
      </c>
      <c r="J378">
        <f>_xlfn.XLOOKUP(G378,'[1]Inventory Available for Sales -'!$I:$I,'[1]Inventory Available for Sales -'!$S:$S)*0.35</f>
        <v>157.14999999999998</v>
      </c>
    </row>
    <row r="379" spans="1:10" x14ac:dyDescent="0.3">
      <c r="A379">
        <v>769</v>
      </c>
      <c r="B379" t="s">
        <v>215</v>
      </c>
      <c r="C379" t="s">
        <v>42</v>
      </c>
      <c r="D379" t="s">
        <v>43</v>
      </c>
      <c r="E379" t="s">
        <v>35</v>
      </c>
      <c r="F379" t="s">
        <v>17</v>
      </c>
      <c r="G379" t="s">
        <v>105</v>
      </c>
      <c r="H379">
        <v>5</v>
      </c>
      <c r="I379">
        <f>_xlfn.XLOOKUP(G379,'[1]Inventory Available for Sales -'!$I:$I,'[1]Inventory Available for Sales -'!$AD:$AD)</f>
        <v>98</v>
      </c>
      <c r="J379">
        <f>_xlfn.XLOOKUP(G379,'[1]Inventory Available for Sales -'!$I:$I,'[1]Inventory Available for Sales -'!$S:$S)*0.35</f>
        <v>157.14999999999998</v>
      </c>
    </row>
    <row r="380" spans="1:10" x14ac:dyDescent="0.3">
      <c r="A380">
        <v>769</v>
      </c>
      <c r="B380" t="s">
        <v>215</v>
      </c>
      <c r="C380" t="s">
        <v>42</v>
      </c>
      <c r="D380" t="s">
        <v>43</v>
      </c>
      <c r="E380" t="s">
        <v>35</v>
      </c>
      <c r="F380" t="s">
        <v>82</v>
      </c>
      <c r="G380" t="s">
        <v>181</v>
      </c>
      <c r="H380">
        <v>5</v>
      </c>
      <c r="I380">
        <f>_xlfn.XLOOKUP(G380,'[1]Inventory Available for Sales -'!$I:$I,'[1]Inventory Available for Sales -'!$AD:$AD)</f>
        <v>98</v>
      </c>
      <c r="J380">
        <f>_xlfn.XLOOKUP(G380,'[1]Inventory Available for Sales -'!$I:$I,'[1]Inventory Available for Sales -'!$S:$S)*0.35</f>
        <v>157.14999999999998</v>
      </c>
    </row>
    <row r="381" spans="1:10" x14ac:dyDescent="0.3">
      <c r="A381">
        <v>769</v>
      </c>
      <c r="B381" t="s">
        <v>215</v>
      </c>
      <c r="C381" t="s">
        <v>42</v>
      </c>
      <c r="D381" t="s">
        <v>43</v>
      </c>
      <c r="E381" t="s">
        <v>48</v>
      </c>
      <c r="F381" t="s">
        <v>17</v>
      </c>
      <c r="G381" t="s">
        <v>49</v>
      </c>
      <c r="H381">
        <v>5</v>
      </c>
      <c r="I381">
        <f>_xlfn.XLOOKUP(G381,'[1]Inventory Available for Sales -'!$I:$I,'[1]Inventory Available for Sales -'!$AD:$AD)</f>
        <v>96</v>
      </c>
      <c r="J381">
        <f>_xlfn.XLOOKUP(G381,'[1]Inventory Available for Sales -'!$I:$I,'[1]Inventory Available for Sales -'!$S:$S)*0.35</f>
        <v>157.14999999999998</v>
      </c>
    </row>
    <row r="382" spans="1:10" x14ac:dyDescent="0.3">
      <c r="A382">
        <v>769</v>
      </c>
      <c r="B382" t="s">
        <v>215</v>
      </c>
      <c r="C382" t="s">
        <v>42</v>
      </c>
      <c r="D382" t="s">
        <v>43</v>
      </c>
      <c r="E382" t="s">
        <v>48</v>
      </c>
      <c r="F382" t="s">
        <v>82</v>
      </c>
      <c r="G382" t="s">
        <v>101</v>
      </c>
      <c r="H382">
        <v>5</v>
      </c>
      <c r="I382">
        <f>_xlfn.XLOOKUP(G382,'[1]Inventory Available for Sales -'!$I:$I,'[1]Inventory Available for Sales -'!$AD:$AD)</f>
        <v>97</v>
      </c>
      <c r="J382">
        <f>_xlfn.XLOOKUP(G382,'[1]Inventory Available for Sales -'!$I:$I,'[1]Inventory Available for Sales -'!$S:$S)*0.35</f>
        <v>157.14999999999998</v>
      </c>
    </row>
    <row r="383" spans="1:10" x14ac:dyDescent="0.3">
      <c r="A383">
        <v>769</v>
      </c>
      <c r="B383" t="s">
        <v>215</v>
      </c>
      <c r="C383" t="s">
        <v>42</v>
      </c>
      <c r="D383" t="s">
        <v>43</v>
      </c>
      <c r="E383" t="s">
        <v>50</v>
      </c>
      <c r="F383" t="s">
        <v>17</v>
      </c>
      <c r="G383" t="s">
        <v>51</v>
      </c>
      <c r="H383">
        <v>5</v>
      </c>
      <c r="I383">
        <f>_xlfn.XLOOKUP(G383,'[1]Inventory Available for Sales -'!$I:$I,'[1]Inventory Available for Sales -'!$AD:$AD)</f>
        <v>106</v>
      </c>
      <c r="J383">
        <f>_xlfn.XLOOKUP(G383,'[1]Inventory Available for Sales -'!$I:$I,'[1]Inventory Available for Sales -'!$S:$S)*0.35</f>
        <v>157.14999999999998</v>
      </c>
    </row>
    <row r="384" spans="1:10" x14ac:dyDescent="0.3">
      <c r="A384">
        <v>769</v>
      </c>
      <c r="B384" t="s">
        <v>215</v>
      </c>
      <c r="C384" t="s">
        <v>42</v>
      </c>
      <c r="D384" t="s">
        <v>43</v>
      </c>
      <c r="E384" t="s">
        <v>50</v>
      </c>
      <c r="F384" t="s">
        <v>82</v>
      </c>
      <c r="G384" t="s">
        <v>117</v>
      </c>
      <c r="H384">
        <v>5</v>
      </c>
      <c r="I384">
        <f>_xlfn.XLOOKUP(G384,'[1]Inventory Available for Sales -'!$I:$I,'[1]Inventory Available for Sales -'!$AD:$AD)</f>
        <v>106</v>
      </c>
      <c r="J384">
        <f>_xlfn.XLOOKUP(G384,'[1]Inventory Available for Sales -'!$I:$I,'[1]Inventory Available for Sales -'!$S:$S)*0.35</f>
        <v>157.14999999999998</v>
      </c>
    </row>
    <row r="385" spans="1:10" x14ac:dyDescent="0.3">
      <c r="A385">
        <v>769</v>
      </c>
      <c r="B385" t="s">
        <v>215</v>
      </c>
      <c r="C385" t="s">
        <v>42</v>
      </c>
      <c r="D385" t="s">
        <v>106</v>
      </c>
      <c r="E385" t="s">
        <v>112</v>
      </c>
      <c r="F385" t="s">
        <v>17</v>
      </c>
      <c r="G385" t="s">
        <v>156</v>
      </c>
      <c r="H385">
        <v>5</v>
      </c>
      <c r="I385">
        <f>_xlfn.XLOOKUP(G385,'[1]Inventory Available for Sales -'!$I:$I,'[1]Inventory Available for Sales -'!$AD:$AD)</f>
        <v>26</v>
      </c>
      <c r="J385">
        <f>_xlfn.XLOOKUP(G385,'[1]Inventory Available for Sales -'!$I:$I,'[1]Inventory Available for Sales -'!$S:$S)*0.35</f>
        <v>183.75</v>
      </c>
    </row>
    <row r="386" spans="1:10" x14ac:dyDescent="0.3">
      <c r="A386">
        <v>762</v>
      </c>
      <c r="B386" t="s">
        <v>195</v>
      </c>
      <c r="C386" t="s">
        <v>42</v>
      </c>
      <c r="D386" t="s">
        <v>43</v>
      </c>
      <c r="E386" t="s">
        <v>184</v>
      </c>
      <c r="F386" t="s">
        <v>17</v>
      </c>
      <c r="G386" t="s">
        <v>239</v>
      </c>
      <c r="H386">
        <v>5</v>
      </c>
      <c r="I386">
        <f>_xlfn.XLOOKUP(G386,'[1]Inventory Available for Sales -'!$I:$I,'[1]Inventory Available for Sales -'!$AD:$AD)</f>
        <v>459</v>
      </c>
      <c r="J386">
        <f>_xlfn.XLOOKUP(G386,'[1]Inventory Available for Sales -'!$I:$I,'[1]Inventory Available for Sales -'!$S:$S)*0.35</f>
        <v>157.14999999999998</v>
      </c>
    </row>
    <row r="387" spans="1:10" x14ac:dyDescent="0.3">
      <c r="A387">
        <v>781</v>
      </c>
      <c r="B387" t="s">
        <v>240</v>
      </c>
      <c r="C387" t="s">
        <v>42</v>
      </c>
      <c r="D387" t="s">
        <v>43</v>
      </c>
      <c r="E387" t="s">
        <v>35</v>
      </c>
      <c r="F387" t="s">
        <v>17</v>
      </c>
      <c r="G387" t="s">
        <v>105</v>
      </c>
      <c r="H387">
        <v>5</v>
      </c>
      <c r="I387">
        <f>_xlfn.XLOOKUP(G387,'[1]Inventory Available for Sales -'!$I:$I,'[1]Inventory Available for Sales -'!$AD:$AD)</f>
        <v>98</v>
      </c>
      <c r="J387">
        <f>_xlfn.XLOOKUP(G387,'[1]Inventory Available for Sales -'!$I:$I,'[1]Inventory Available for Sales -'!$S:$S)*0.35</f>
        <v>157.14999999999998</v>
      </c>
    </row>
    <row r="388" spans="1:10" x14ac:dyDescent="0.3">
      <c r="A388">
        <v>781</v>
      </c>
      <c r="B388" t="s">
        <v>240</v>
      </c>
      <c r="C388" t="s">
        <v>42</v>
      </c>
      <c r="D388" t="s">
        <v>43</v>
      </c>
      <c r="E388" t="s">
        <v>35</v>
      </c>
      <c r="F388" t="s">
        <v>82</v>
      </c>
      <c r="G388" t="s">
        <v>181</v>
      </c>
      <c r="H388">
        <v>5</v>
      </c>
      <c r="I388">
        <f>_xlfn.XLOOKUP(G388,'[1]Inventory Available for Sales -'!$I:$I,'[1]Inventory Available for Sales -'!$AD:$AD)</f>
        <v>98</v>
      </c>
      <c r="J388">
        <f>_xlfn.XLOOKUP(G388,'[1]Inventory Available for Sales -'!$I:$I,'[1]Inventory Available for Sales -'!$S:$S)*0.35</f>
        <v>157.14999999999998</v>
      </c>
    </row>
    <row r="389" spans="1:10" x14ac:dyDescent="0.3">
      <c r="A389">
        <v>762</v>
      </c>
      <c r="B389" t="s">
        <v>195</v>
      </c>
      <c r="C389" t="s">
        <v>42</v>
      </c>
      <c r="D389" t="s">
        <v>43</v>
      </c>
      <c r="E389" t="s">
        <v>35</v>
      </c>
      <c r="F389" t="s">
        <v>17</v>
      </c>
      <c r="G389" t="s">
        <v>105</v>
      </c>
      <c r="H389">
        <v>5</v>
      </c>
      <c r="I389">
        <f>_xlfn.XLOOKUP(G389,'[1]Inventory Available for Sales -'!$I:$I,'[1]Inventory Available for Sales -'!$AD:$AD)</f>
        <v>98</v>
      </c>
      <c r="J389">
        <f>_xlfn.XLOOKUP(G389,'[1]Inventory Available for Sales -'!$I:$I,'[1]Inventory Available for Sales -'!$S:$S)*0.35</f>
        <v>157.14999999999998</v>
      </c>
    </row>
    <row r="390" spans="1:10" x14ac:dyDescent="0.3">
      <c r="A390">
        <v>762</v>
      </c>
      <c r="B390" t="s">
        <v>195</v>
      </c>
      <c r="C390" t="s">
        <v>42</v>
      </c>
      <c r="D390" t="s">
        <v>43</v>
      </c>
      <c r="E390" t="s">
        <v>35</v>
      </c>
      <c r="F390" t="s">
        <v>82</v>
      </c>
      <c r="G390" t="s">
        <v>181</v>
      </c>
      <c r="H390">
        <v>5</v>
      </c>
      <c r="I390">
        <f>_xlfn.XLOOKUP(G390,'[1]Inventory Available for Sales -'!$I:$I,'[1]Inventory Available for Sales -'!$AD:$AD)</f>
        <v>98</v>
      </c>
      <c r="J390">
        <f>_xlfn.XLOOKUP(G390,'[1]Inventory Available for Sales -'!$I:$I,'[1]Inventory Available for Sales -'!$S:$S)*0.35</f>
        <v>157.14999999999998</v>
      </c>
    </row>
    <row r="391" spans="1:10" x14ac:dyDescent="0.3">
      <c r="A391">
        <v>762</v>
      </c>
      <c r="B391" t="s">
        <v>195</v>
      </c>
      <c r="C391" t="s">
        <v>42</v>
      </c>
      <c r="D391" t="s">
        <v>43</v>
      </c>
      <c r="E391" t="s">
        <v>48</v>
      </c>
      <c r="F391" t="s">
        <v>82</v>
      </c>
      <c r="G391" t="s">
        <v>101</v>
      </c>
      <c r="H391">
        <v>5</v>
      </c>
      <c r="I391">
        <f>_xlfn.XLOOKUP(G391,'[1]Inventory Available for Sales -'!$I:$I,'[1]Inventory Available for Sales -'!$AD:$AD)</f>
        <v>97</v>
      </c>
      <c r="J391">
        <f>_xlfn.XLOOKUP(G391,'[1]Inventory Available for Sales -'!$I:$I,'[1]Inventory Available for Sales -'!$S:$S)*0.35</f>
        <v>157.14999999999998</v>
      </c>
    </row>
    <row r="392" spans="1:10" x14ac:dyDescent="0.3">
      <c r="A392">
        <v>781</v>
      </c>
      <c r="B392" t="s">
        <v>240</v>
      </c>
      <c r="C392" t="s">
        <v>42</v>
      </c>
      <c r="D392" t="s">
        <v>43</v>
      </c>
      <c r="E392" t="s">
        <v>50</v>
      </c>
      <c r="F392" t="s">
        <v>17</v>
      </c>
      <c r="G392" t="s">
        <v>51</v>
      </c>
      <c r="H392">
        <v>5</v>
      </c>
      <c r="I392">
        <f>_xlfn.XLOOKUP(G392,'[1]Inventory Available for Sales -'!$I:$I,'[1]Inventory Available for Sales -'!$AD:$AD)</f>
        <v>106</v>
      </c>
      <c r="J392">
        <f>_xlfn.XLOOKUP(G392,'[1]Inventory Available for Sales -'!$I:$I,'[1]Inventory Available for Sales -'!$S:$S)*0.35</f>
        <v>157.14999999999998</v>
      </c>
    </row>
    <row r="393" spans="1:10" x14ac:dyDescent="0.3">
      <c r="A393">
        <v>781</v>
      </c>
      <c r="B393" t="s">
        <v>240</v>
      </c>
      <c r="C393" t="s">
        <v>42</v>
      </c>
      <c r="D393" t="s">
        <v>43</v>
      </c>
      <c r="E393" t="s">
        <v>50</v>
      </c>
      <c r="F393" t="s">
        <v>82</v>
      </c>
      <c r="G393" t="s">
        <v>117</v>
      </c>
      <c r="H393">
        <v>5</v>
      </c>
      <c r="I393">
        <f>_xlfn.XLOOKUP(G393,'[1]Inventory Available for Sales -'!$I:$I,'[1]Inventory Available for Sales -'!$AD:$AD)</f>
        <v>106</v>
      </c>
      <c r="J393">
        <f>_xlfn.XLOOKUP(G393,'[1]Inventory Available for Sales -'!$I:$I,'[1]Inventory Available for Sales -'!$S:$S)*0.35</f>
        <v>157.14999999999998</v>
      </c>
    </row>
    <row r="394" spans="1:10" x14ac:dyDescent="0.3">
      <c r="A394">
        <v>762</v>
      </c>
      <c r="B394" t="s">
        <v>195</v>
      </c>
      <c r="C394" t="s">
        <v>42</v>
      </c>
      <c r="D394" t="s">
        <v>43</v>
      </c>
      <c r="E394" t="s">
        <v>50</v>
      </c>
      <c r="F394" t="s">
        <v>17</v>
      </c>
      <c r="G394" t="s">
        <v>51</v>
      </c>
      <c r="H394">
        <v>5</v>
      </c>
      <c r="I394">
        <f>_xlfn.XLOOKUP(G394,'[1]Inventory Available for Sales -'!$I:$I,'[1]Inventory Available for Sales -'!$AD:$AD)</f>
        <v>106</v>
      </c>
      <c r="J394">
        <f>_xlfn.XLOOKUP(G394,'[1]Inventory Available for Sales -'!$I:$I,'[1]Inventory Available for Sales -'!$S:$S)*0.35</f>
        <v>157.14999999999998</v>
      </c>
    </row>
    <row r="395" spans="1:10" x14ac:dyDescent="0.3">
      <c r="A395">
        <v>762</v>
      </c>
      <c r="B395" t="s">
        <v>195</v>
      </c>
      <c r="C395" t="s">
        <v>42</v>
      </c>
      <c r="D395" t="s">
        <v>43</v>
      </c>
      <c r="E395" t="s">
        <v>50</v>
      </c>
      <c r="F395" t="s">
        <v>82</v>
      </c>
      <c r="G395" t="s">
        <v>117</v>
      </c>
      <c r="H395">
        <v>5</v>
      </c>
      <c r="I395">
        <f>_xlfn.XLOOKUP(G395,'[1]Inventory Available for Sales -'!$I:$I,'[1]Inventory Available for Sales -'!$AD:$AD)</f>
        <v>106</v>
      </c>
      <c r="J395">
        <f>_xlfn.XLOOKUP(G395,'[1]Inventory Available for Sales -'!$I:$I,'[1]Inventory Available for Sales -'!$S:$S)*0.35</f>
        <v>157.14999999999998</v>
      </c>
    </row>
    <row r="396" spans="1:10" x14ac:dyDescent="0.3">
      <c r="A396">
        <v>884</v>
      </c>
      <c r="B396" t="s">
        <v>103</v>
      </c>
      <c r="C396" t="s">
        <v>42</v>
      </c>
      <c r="D396" t="s">
        <v>43</v>
      </c>
      <c r="E396" t="s">
        <v>53</v>
      </c>
      <c r="F396" t="s">
        <v>198</v>
      </c>
      <c r="G396" t="s">
        <v>236</v>
      </c>
      <c r="H396">
        <v>5</v>
      </c>
      <c r="I396">
        <f>_xlfn.XLOOKUP(G396,'[1]Inventory Available for Sales -'!$I:$I,'[1]Inventory Available for Sales -'!$AD:$AD)</f>
        <v>99</v>
      </c>
      <c r="J396">
        <f>_xlfn.XLOOKUP(G396,'[1]Inventory Available for Sales -'!$I:$I,'[1]Inventory Available for Sales -'!$S:$S)*0.35</f>
        <v>157.14999999999998</v>
      </c>
    </row>
    <row r="397" spans="1:10" x14ac:dyDescent="0.3">
      <c r="A397">
        <v>776</v>
      </c>
      <c r="B397" t="s">
        <v>104</v>
      </c>
      <c r="C397" t="s">
        <v>42</v>
      </c>
      <c r="D397" t="s">
        <v>43</v>
      </c>
      <c r="E397" t="s">
        <v>35</v>
      </c>
      <c r="F397" t="s">
        <v>198</v>
      </c>
      <c r="G397" t="s">
        <v>241</v>
      </c>
      <c r="H397">
        <v>5</v>
      </c>
      <c r="I397">
        <f>_xlfn.XLOOKUP(G397,'[1]Inventory Available for Sales -'!$I:$I,'[1]Inventory Available for Sales -'!$AD:$AD)</f>
        <v>99</v>
      </c>
      <c r="J397">
        <f>_xlfn.XLOOKUP(G397,'[1]Inventory Available for Sales -'!$I:$I,'[1]Inventory Available for Sales -'!$S:$S)*0.35</f>
        <v>157.14999999999998</v>
      </c>
    </row>
    <row r="398" spans="1:10" x14ac:dyDescent="0.3">
      <c r="A398">
        <v>884</v>
      </c>
      <c r="B398" t="s">
        <v>103</v>
      </c>
      <c r="C398" t="s">
        <v>42</v>
      </c>
      <c r="D398" t="s">
        <v>43</v>
      </c>
      <c r="E398" t="s">
        <v>35</v>
      </c>
      <c r="F398" t="s">
        <v>198</v>
      </c>
      <c r="G398" t="s">
        <v>241</v>
      </c>
      <c r="H398">
        <v>5</v>
      </c>
      <c r="I398">
        <f>_xlfn.XLOOKUP(G398,'[1]Inventory Available for Sales -'!$I:$I,'[1]Inventory Available for Sales -'!$AD:$AD)</f>
        <v>99</v>
      </c>
      <c r="J398">
        <f>_xlfn.XLOOKUP(G398,'[1]Inventory Available for Sales -'!$I:$I,'[1]Inventory Available for Sales -'!$S:$S)*0.35</f>
        <v>157.14999999999998</v>
      </c>
    </row>
    <row r="399" spans="1:10" x14ac:dyDescent="0.3">
      <c r="A399">
        <v>884</v>
      </c>
      <c r="B399" t="s">
        <v>103</v>
      </c>
      <c r="C399" t="s">
        <v>42</v>
      </c>
      <c r="D399" t="s">
        <v>43</v>
      </c>
      <c r="E399" t="s">
        <v>48</v>
      </c>
      <c r="F399" t="s">
        <v>198</v>
      </c>
      <c r="G399" t="s">
        <v>233</v>
      </c>
      <c r="H399">
        <v>5</v>
      </c>
      <c r="I399">
        <f>_xlfn.XLOOKUP(G399,'[1]Inventory Available for Sales -'!$I:$I,'[1]Inventory Available for Sales -'!$AD:$AD)</f>
        <v>99</v>
      </c>
      <c r="J399">
        <f>_xlfn.XLOOKUP(G399,'[1]Inventory Available for Sales -'!$I:$I,'[1]Inventory Available for Sales -'!$S:$S)*0.35</f>
        <v>157.14999999999998</v>
      </c>
    </row>
    <row r="400" spans="1:10" x14ac:dyDescent="0.3">
      <c r="A400">
        <v>776</v>
      </c>
      <c r="B400" t="s">
        <v>104</v>
      </c>
      <c r="C400" t="s">
        <v>42</v>
      </c>
      <c r="D400" t="s">
        <v>43</v>
      </c>
      <c r="E400" t="s">
        <v>50</v>
      </c>
      <c r="F400" t="s">
        <v>198</v>
      </c>
      <c r="G400" t="s">
        <v>237</v>
      </c>
      <c r="H400">
        <v>5</v>
      </c>
      <c r="I400">
        <f>_xlfn.XLOOKUP(G400,'[1]Inventory Available for Sales -'!$I:$I,'[1]Inventory Available for Sales -'!$AD:$AD)</f>
        <v>102</v>
      </c>
      <c r="J400">
        <f>_xlfn.XLOOKUP(G400,'[1]Inventory Available for Sales -'!$I:$I,'[1]Inventory Available for Sales -'!$S:$S)*0.35</f>
        <v>157.14999999999998</v>
      </c>
    </row>
    <row r="401" spans="1:10" x14ac:dyDescent="0.3">
      <c r="A401">
        <v>884</v>
      </c>
      <c r="B401" t="s">
        <v>103</v>
      </c>
      <c r="C401" t="s">
        <v>42</v>
      </c>
      <c r="D401" t="s">
        <v>43</v>
      </c>
      <c r="E401" t="s">
        <v>50</v>
      </c>
      <c r="F401" t="s">
        <v>198</v>
      </c>
      <c r="G401" t="s">
        <v>237</v>
      </c>
      <c r="H401">
        <v>5</v>
      </c>
      <c r="I401">
        <f>_xlfn.XLOOKUP(G401,'[1]Inventory Available for Sales -'!$I:$I,'[1]Inventory Available for Sales -'!$AD:$AD)</f>
        <v>102</v>
      </c>
      <c r="J401">
        <f>_xlfn.XLOOKUP(G401,'[1]Inventory Available for Sales -'!$I:$I,'[1]Inventory Available for Sales -'!$S:$S)*0.35</f>
        <v>157.14999999999998</v>
      </c>
    </row>
    <row r="402" spans="1:10" x14ac:dyDescent="0.3">
      <c r="A402">
        <v>891</v>
      </c>
      <c r="B402" t="s">
        <v>109</v>
      </c>
      <c r="C402" t="s">
        <v>42</v>
      </c>
      <c r="D402" t="s">
        <v>43</v>
      </c>
      <c r="E402" t="s">
        <v>44</v>
      </c>
      <c r="F402" t="s">
        <v>198</v>
      </c>
      <c r="G402" t="s">
        <v>226</v>
      </c>
      <c r="H402">
        <v>5</v>
      </c>
      <c r="I402">
        <f>_xlfn.XLOOKUP(G402,'[1]Inventory Available for Sales -'!$I:$I,'[1]Inventory Available for Sales -'!$AD:$AD)</f>
        <v>86</v>
      </c>
      <c r="J402">
        <f>_xlfn.XLOOKUP(G402,'[1]Inventory Available for Sales -'!$I:$I,'[1]Inventory Available for Sales -'!$S:$S)*0.35</f>
        <v>157.14999999999998</v>
      </c>
    </row>
    <row r="403" spans="1:10" x14ac:dyDescent="0.3">
      <c r="A403">
        <v>891</v>
      </c>
      <c r="B403" t="s">
        <v>109</v>
      </c>
      <c r="C403" t="s">
        <v>42</v>
      </c>
      <c r="D403" t="s">
        <v>43</v>
      </c>
      <c r="E403" t="s">
        <v>44</v>
      </c>
      <c r="F403" t="s">
        <v>203</v>
      </c>
      <c r="G403" t="s">
        <v>227</v>
      </c>
      <c r="H403">
        <v>5</v>
      </c>
      <c r="I403">
        <f>_xlfn.XLOOKUP(G403,'[1]Inventory Available for Sales -'!$I:$I,'[1]Inventory Available for Sales -'!$AD:$AD)</f>
        <v>87</v>
      </c>
      <c r="J403">
        <f>_xlfn.XLOOKUP(G403,'[1]Inventory Available for Sales -'!$I:$I,'[1]Inventory Available for Sales -'!$S:$S)*0.35</f>
        <v>157.14999999999998</v>
      </c>
    </row>
    <row r="404" spans="1:10" x14ac:dyDescent="0.3">
      <c r="A404">
        <v>891</v>
      </c>
      <c r="B404" t="s">
        <v>109</v>
      </c>
      <c r="C404" t="s">
        <v>42</v>
      </c>
      <c r="D404" t="s">
        <v>43</v>
      </c>
      <c r="E404" t="s">
        <v>29</v>
      </c>
      <c r="F404" t="s">
        <v>198</v>
      </c>
      <c r="G404" t="s">
        <v>229</v>
      </c>
      <c r="H404">
        <v>5</v>
      </c>
      <c r="I404">
        <f>_xlfn.XLOOKUP(G404,'[1]Inventory Available for Sales -'!$I:$I,'[1]Inventory Available for Sales -'!$AD:$AD)</f>
        <v>86</v>
      </c>
      <c r="J404">
        <f>_xlfn.XLOOKUP(G404,'[1]Inventory Available for Sales -'!$I:$I,'[1]Inventory Available for Sales -'!$S:$S)*0.35</f>
        <v>157.14999999999998</v>
      </c>
    </row>
    <row r="405" spans="1:10" x14ac:dyDescent="0.3">
      <c r="A405">
        <v>891</v>
      </c>
      <c r="B405" t="s">
        <v>109</v>
      </c>
      <c r="C405" t="s">
        <v>42</v>
      </c>
      <c r="D405" t="s">
        <v>43</v>
      </c>
      <c r="E405" t="s">
        <v>29</v>
      </c>
      <c r="F405" t="s">
        <v>203</v>
      </c>
      <c r="G405" t="s">
        <v>230</v>
      </c>
      <c r="H405">
        <v>5</v>
      </c>
      <c r="I405">
        <f>_xlfn.XLOOKUP(G405,'[1]Inventory Available for Sales -'!$I:$I,'[1]Inventory Available for Sales -'!$AD:$AD)</f>
        <v>88</v>
      </c>
      <c r="J405">
        <f>_xlfn.XLOOKUP(G405,'[1]Inventory Available for Sales -'!$I:$I,'[1]Inventory Available for Sales -'!$S:$S)*0.35</f>
        <v>157.14999999999998</v>
      </c>
    </row>
    <row r="406" spans="1:10" x14ac:dyDescent="0.3">
      <c r="A406">
        <v>891</v>
      </c>
      <c r="B406" t="s">
        <v>109</v>
      </c>
      <c r="C406" t="s">
        <v>42</v>
      </c>
      <c r="D406" t="s">
        <v>43</v>
      </c>
      <c r="E406" t="s">
        <v>22</v>
      </c>
      <c r="F406" t="s">
        <v>198</v>
      </c>
      <c r="G406" t="s">
        <v>231</v>
      </c>
      <c r="H406">
        <v>5</v>
      </c>
      <c r="I406">
        <f>_xlfn.XLOOKUP(G406,'[1]Inventory Available for Sales -'!$I:$I,'[1]Inventory Available for Sales -'!$AD:$AD)</f>
        <v>89</v>
      </c>
      <c r="J406">
        <f>_xlfn.XLOOKUP(G406,'[1]Inventory Available for Sales -'!$I:$I,'[1]Inventory Available for Sales -'!$S:$S)*0.35</f>
        <v>157.14999999999998</v>
      </c>
    </row>
    <row r="407" spans="1:10" x14ac:dyDescent="0.3">
      <c r="A407">
        <v>891</v>
      </c>
      <c r="B407" t="s">
        <v>109</v>
      </c>
      <c r="C407" t="s">
        <v>42</v>
      </c>
      <c r="D407" t="s">
        <v>43</v>
      </c>
      <c r="E407" t="s">
        <v>22</v>
      </c>
      <c r="F407" t="s">
        <v>203</v>
      </c>
      <c r="G407" t="s">
        <v>232</v>
      </c>
      <c r="H407">
        <v>5</v>
      </c>
      <c r="I407">
        <f>_xlfn.XLOOKUP(G407,'[1]Inventory Available for Sales -'!$I:$I,'[1]Inventory Available for Sales -'!$AD:$AD)</f>
        <v>90</v>
      </c>
      <c r="J407">
        <f>_xlfn.XLOOKUP(G407,'[1]Inventory Available for Sales -'!$I:$I,'[1]Inventory Available for Sales -'!$S:$S)*0.35</f>
        <v>157.14999999999998</v>
      </c>
    </row>
    <row r="408" spans="1:10" x14ac:dyDescent="0.3">
      <c r="A408">
        <v>891</v>
      </c>
      <c r="B408" t="s">
        <v>109</v>
      </c>
      <c r="C408" t="s">
        <v>42</v>
      </c>
      <c r="D408" t="s">
        <v>43</v>
      </c>
      <c r="E408" t="s">
        <v>53</v>
      </c>
      <c r="F408" t="s">
        <v>198</v>
      </c>
      <c r="G408" t="s">
        <v>236</v>
      </c>
      <c r="H408">
        <v>5</v>
      </c>
      <c r="I408">
        <f>_xlfn.XLOOKUP(G408,'[1]Inventory Available for Sales -'!$I:$I,'[1]Inventory Available for Sales -'!$AD:$AD)</f>
        <v>99</v>
      </c>
      <c r="J408">
        <f>_xlfn.XLOOKUP(G408,'[1]Inventory Available for Sales -'!$I:$I,'[1]Inventory Available for Sales -'!$S:$S)*0.35</f>
        <v>157.14999999999998</v>
      </c>
    </row>
    <row r="409" spans="1:10" x14ac:dyDescent="0.3">
      <c r="A409">
        <v>891</v>
      </c>
      <c r="B409" t="s">
        <v>109</v>
      </c>
      <c r="C409" t="s">
        <v>42</v>
      </c>
      <c r="D409" t="s">
        <v>43</v>
      </c>
      <c r="E409" t="s">
        <v>53</v>
      </c>
      <c r="F409" t="s">
        <v>203</v>
      </c>
      <c r="G409" t="s">
        <v>242</v>
      </c>
      <c r="H409">
        <v>5</v>
      </c>
      <c r="I409">
        <f>_xlfn.XLOOKUP(G409,'[1]Inventory Available for Sales -'!$I:$I,'[1]Inventory Available for Sales -'!$AD:$AD)</f>
        <v>100</v>
      </c>
      <c r="J409">
        <f>_xlfn.XLOOKUP(G409,'[1]Inventory Available for Sales -'!$I:$I,'[1]Inventory Available for Sales -'!$S:$S)*0.35</f>
        <v>157.14999999999998</v>
      </c>
    </row>
    <row r="410" spans="1:10" x14ac:dyDescent="0.3">
      <c r="A410">
        <v>768</v>
      </c>
      <c r="B410" t="s">
        <v>243</v>
      </c>
      <c r="C410" t="s">
        <v>42</v>
      </c>
      <c r="D410" t="s">
        <v>43</v>
      </c>
      <c r="E410" t="s">
        <v>16</v>
      </c>
      <c r="F410" t="s">
        <v>82</v>
      </c>
      <c r="G410" t="s">
        <v>178</v>
      </c>
      <c r="H410">
        <v>5</v>
      </c>
      <c r="I410">
        <f>_xlfn.XLOOKUP(G410,'[1]Inventory Available for Sales -'!$I:$I,'[1]Inventory Available for Sales -'!$AD:$AD)</f>
        <v>942</v>
      </c>
      <c r="J410">
        <f>_xlfn.XLOOKUP(G410,'[1]Inventory Available for Sales -'!$I:$I,'[1]Inventory Available for Sales -'!$S:$S)*0.35</f>
        <v>157.14999999999998</v>
      </c>
    </row>
    <row r="411" spans="1:10" x14ac:dyDescent="0.3">
      <c r="A411">
        <v>768</v>
      </c>
      <c r="B411" t="s">
        <v>243</v>
      </c>
      <c r="C411" t="s">
        <v>42</v>
      </c>
      <c r="D411" t="s">
        <v>43</v>
      </c>
      <c r="E411" t="s">
        <v>44</v>
      </c>
      <c r="F411" t="s">
        <v>17</v>
      </c>
      <c r="G411" t="s">
        <v>45</v>
      </c>
      <c r="H411">
        <v>5</v>
      </c>
      <c r="I411">
        <f>_xlfn.XLOOKUP(G411,'[1]Inventory Available for Sales -'!$I:$I,'[1]Inventory Available for Sales -'!$AD:$AD)</f>
        <v>81</v>
      </c>
      <c r="J411">
        <f>_xlfn.XLOOKUP(G411,'[1]Inventory Available for Sales -'!$I:$I,'[1]Inventory Available for Sales -'!$S:$S)*0.35</f>
        <v>157.14999999999998</v>
      </c>
    </row>
    <row r="412" spans="1:10" x14ac:dyDescent="0.3">
      <c r="A412">
        <v>768</v>
      </c>
      <c r="B412" t="s">
        <v>243</v>
      </c>
      <c r="C412" t="s">
        <v>42</v>
      </c>
      <c r="D412" t="s">
        <v>43</v>
      </c>
      <c r="E412" t="s">
        <v>44</v>
      </c>
      <c r="F412" t="s">
        <v>82</v>
      </c>
      <c r="G412" t="s">
        <v>98</v>
      </c>
      <c r="H412">
        <v>5</v>
      </c>
      <c r="I412">
        <f>_xlfn.XLOOKUP(G412,'[1]Inventory Available for Sales -'!$I:$I,'[1]Inventory Available for Sales -'!$AD:$AD)</f>
        <v>85</v>
      </c>
      <c r="J412">
        <f>_xlfn.XLOOKUP(G412,'[1]Inventory Available for Sales -'!$I:$I,'[1]Inventory Available for Sales -'!$S:$S)*0.35</f>
        <v>157.14999999999998</v>
      </c>
    </row>
    <row r="413" spans="1:10" x14ac:dyDescent="0.3">
      <c r="A413">
        <v>768</v>
      </c>
      <c r="B413" t="s">
        <v>243</v>
      </c>
      <c r="C413" t="s">
        <v>42</v>
      </c>
      <c r="D413" t="s">
        <v>43</v>
      </c>
      <c r="E413" t="s">
        <v>29</v>
      </c>
      <c r="F413" t="s">
        <v>17</v>
      </c>
      <c r="G413" t="s">
        <v>47</v>
      </c>
      <c r="H413">
        <v>5</v>
      </c>
      <c r="I413">
        <f>_xlfn.XLOOKUP(G413,'[1]Inventory Available for Sales -'!$I:$I,'[1]Inventory Available for Sales -'!$AD:$AD)</f>
        <v>80</v>
      </c>
      <c r="J413">
        <f>_xlfn.XLOOKUP(G413,'[1]Inventory Available for Sales -'!$I:$I,'[1]Inventory Available for Sales -'!$S:$S)*0.35</f>
        <v>157.14999999999998</v>
      </c>
    </row>
    <row r="414" spans="1:10" x14ac:dyDescent="0.3">
      <c r="A414">
        <v>768</v>
      </c>
      <c r="B414" t="s">
        <v>243</v>
      </c>
      <c r="C414" t="s">
        <v>42</v>
      </c>
      <c r="D414" t="s">
        <v>43</v>
      </c>
      <c r="E414" t="s">
        <v>29</v>
      </c>
      <c r="F414" t="s">
        <v>82</v>
      </c>
      <c r="G414" t="s">
        <v>99</v>
      </c>
      <c r="H414">
        <v>5</v>
      </c>
      <c r="I414">
        <f>_xlfn.XLOOKUP(G414,'[1]Inventory Available for Sales -'!$I:$I,'[1]Inventory Available for Sales -'!$AD:$AD)</f>
        <v>85</v>
      </c>
      <c r="J414">
        <f>_xlfn.XLOOKUP(G414,'[1]Inventory Available for Sales -'!$I:$I,'[1]Inventory Available for Sales -'!$S:$S)*0.35</f>
        <v>157.14999999999998</v>
      </c>
    </row>
    <row r="415" spans="1:10" x14ac:dyDescent="0.3">
      <c r="A415">
        <v>768</v>
      </c>
      <c r="B415" t="s">
        <v>243</v>
      </c>
      <c r="C415" t="s">
        <v>42</v>
      </c>
      <c r="D415" t="s">
        <v>43</v>
      </c>
      <c r="E415" t="s">
        <v>22</v>
      </c>
      <c r="F415" t="s">
        <v>17</v>
      </c>
      <c r="G415" t="s">
        <v>52</v>
      </c>
      <c r="H415">
        <v>5</v>
      </c>
      <c r="I415">
        <f>_xlfn.XLOOKUP(G415,'[1]Inventory Available for Sales -'!$I:$I,'[1]Inventory Available for Sales -'!$AD:$AD)</f>
        <v>81</v>
      </c>
      <c r="J415">
        <f>_xlfn.XLOOKUP(G415,'[1]Inventory Available for Sales -'!$I:$I,'[1]Inventory Available for Sales -'!$S:$S)*0.35</f>
        <v>157.14999999999998</v>
      </c>
    </row>
    <row r="416" spans="1:10" x14ac:dyDescent="0.3">
      <c r="A416">
        <v>768</v>
      </c>
      <c r="B416" t="s">
        <v>243</v>
      </c>
      <c r="C416" t="s">
        <v>42</v>
      </c>
      <c r="D416" t="s">
        <v>43</v>
      </c>
      <c r="E416" t="s">
        <v>22</v>
      </c>
      <c r="F416" t="s">
        <v>82</v>
      </c>
      <c r="G416" t="s">
        <v>100</v>
      </c>
      <c r="H416">
        <v>5</v>
      </c>
      <c r="I416">
        <f>_xlfn.XLOOKUP(G416,'[1]Inventory Available for Sales -'!$I:$I,'[1]Inventory Available for Sales -'!$AD:$AD)</f>
        <v>85</v>
      </c>
      <c r="J416">
        <f>_xlfn.XLOOKUP(G416,'[1]Inventory Available for Sales -'!$I:$I,'[1]Inventory Available for Sales -'!$S:$S)*0.35</f>
        <v>157.14999999999998</v>
      </c>
    </row>
    <row r="417" spans="1:10" x14ac:dyDescent="0.3">
      <c r="A417">
        <v>768</v>
      </c>
      <c r="B417" t="s">
        <v>243</v>
      </c>
      <c r="C417" t="s">
        <v>42</v>
      </c>
      <c r="D417" t="s">
        <v>43</v>
      </c>
      <c r="E417" t="s">
        <v>53</v>
      </c>
      <c r="F417" t="s">
        <v>17</v>
      </c>
      <c r="G417" t="s">
        <v>54</v>
      </c>
      <c r="H417">
        <v>5</v>
      </c>
      <c r="I417">
        <f>_xlfn.XLOOKUP(G417,'[1]Inventory Available for Sales -'!$I:$I,'[1]Inventory Available for Sales -'!$AD:$AD)</f>
        <v>97</v>
      </c>
      <c r="J417">
        <f>_xlfn.XLOOKUP(G417,'[1]Inventory Available for Sales -'!$I:$I,'[1]Inventory Available for Sales -'!$S:$S)*0.35</f>
        <v>157.14999999999998</v>
      </c>
    </row>
    <row r="418" spans="1:10" x14ac:dyDescent="0.3">
      <c r="A418">
        <v>768</v>
      </c>
      <c r="B418" t="s">
        <v>243</v>
      </c>
      <c r="C418" t="s">
        <v>42</v>
      </c>
      <c r="D418" t="s">
        <v>43</v>
      </c>
      <c r="E418" t="s">
        <v>53</v>
      </c>
      <c r="F418" t="s">
        <v>82</v>
      </c>
      <c r="G418" t="s">
        <v>110</v>
      </c>
      <c r="H418">
        <v>5</v>
      </c>
      <c r="I418">
        <f>_xlfn.XLOOKUP(G418,'[1]Inventory Available for Sales -'!$I:$I,'[1]Inventory Available for Sales -'!$AD:$AD)</f>
        <v>99</v>
      </c>
      <c r="J418">
        <f>_xlfn.XLOOKUP(G418,'[1]Inventory Available for Sales -'!$I:$I,'[1]Inventory Available for Sales -'!$S:$S)*0.35</f>
        <v>157.14999999999998</v>
      </c>
    </row>
    <row r="419" spans="1:10" x14ac:dyDescent="0.3">
      <c r="A419">
        <v>890</v>
      </c>
      <c r="B419" t="s">
        <v>182</v>
      </c>
      <c r="C419" t="s">
        <v>42</v>
      </c>
      <c r="D419" t="s">
        <v>43</v>
      </c>
      <c r="E419" t="s">
        <v>44</v>
      </c>
      <c r="F419" t="s">
        <v>82</v>
      </c>
      <c r="G419" t="s">
        <v>98</v>
      </c>
      <c r="H419">
        <v>5</v>
      </c>
      <c r="I419">
        <f>_xlfn.XLOOKUP(G419,'[1]Inventory Available for Sales -'!$I:$I,'[1]Inventory Available for Sales -'!$AD:$AD)</f>
        <v>85</v>
      </c>
      <c r="J419">
        <f>_xlfn.XLOOKUP(G419,'[1]Inventory Available for Sales -'!$I:$I,'[1]Inventory Available for Sales -'!$S:$S)*0.35</f>
        <v>157.14999999999998</v>
      </c>
    </row>
    <row r="420" spans="1:10" x14ac:dyDescent="0.3">
      <c r="A420">
        <v>890</v>
      </c>
      <c r="B420" t="s">
        <v>182</v>
      </c>
      <c r="C420" t="s">
        <v>42</v>
      </c>
      <c r="D420" t="s">
        <v>43</v>
      </c>
      <c r="E420" t="s">
        <v>29</v>
      </c>
      <c r="F420" t="s">
        <v>82</v>
      </c>
      <c r="G420" t="s">
        <v>99</v>
      </c>
      <c r="H420">
        <v>5</v>
      </c>
      <c r="I420">
        <f>_xlfn.XLOOKUP(G420,'[1]Inventory Available for Sales -'!$I:$I,'[1]Inventory Available for Sales -'!$AD:$AD)</f>
        <v>85</v>
      </c>
      <c r="J420">
        <f>_xlfn.XLOOKUP(G420,'[1]Inventory Available for Sales -'!$I:$I,'[1]Inventory Available for Sales -'!$S:$S)*0.35</f>
        <v>157.14999999999998</v>
      </c>
    </row>
    <row r="421" spans="1:10" x14ac:dyDescent="0.3">
      <c r="A421">
        <v>890</v>
      </c>
      <c r="B421" t="s">
        <v>182</v>
      </c>
      <c r="C421" t="s">
        <v>42</v>
      </c>
      <c r="D421" t="s">
        <v>43</v>
      </c>
      <c r="E421" t="s">
        <v>22</v>
      </c>
      <c r="F421" t="s">
        <v>82</v>
      </c>
      <c r="G421" t="s">
        <v>100</v>
      </c>
      <c r="H421">
        <v>5</v>
      </c>
      <c r="I421">
        <f>_xlfn.XLOOKUP(G421,'[1]Inventory Available for Sales -'!$I:$I,'[1]Inventory Available for Sales -'!$AD:$AD)</f>
        <v>85</v>
      </c>
      <c r="J421">
        <f>_xlfn.XLOOKUP(G421,'[1]Inventory Available for Sales -'!$I:$I,'[1]Inventory Available for Sales -'!$S:$S)*0.35</f>
        <v>157.14999999999998</v>
      </c>
    </row>
    <row r="422" spans="1:10" x14ac:dyDescent="0.3">
      <c r="A422">
        <v>928</v>
      </c>
      <c r="B422" t="s">
        <v>59</v>
      </c>
      <c r="C422" t="s">
        <v>42</v>
      </c>
      <c r="D422" t="s">
        <v>43</v>
      </c>
      <c r="E422" t="s">
        <v>16</v>
      </c>
      <c r="F422" t="s">
        <v>82</v>
      </c>
      <c r="G422" t="s">
        <v>178</v>
      </c>
      <c r="H422">
        <v>5</v>
      </c>
      <c r="I422">
        <f>_xlfn.XLOOKUP(G422,'[1]Inventory Available for Sales -'!$I:$I,'[1]Inventory Available for Sales -'!$AD:$AD)</f>
        <v>942</v>
      </c>
      <c r="J422">
        <f>_xlfn.XLOOKUP(G422,'[1]Inventory Available for Sales -'!$I:$I,'[1]Inventory Available for Sales -'!$S:$S)*0.35</f>
        <v>157.14999999999998</v>
      </c>
    </row>
    <row r="423" spans="1:10" x14ac:dyDescent="0.3">
      <c r="A423">
        <v>764</v>
      </c>
      <c r="B423" t="s">
        <v>115</v>
      </c>
      <c r="C423" t="s">
        <v>42</v>
      </c>
      <c r="D423" t="s">
        <v>43</v>
      </c>
      <c r="E423" t="s">
        <v>44</v>
      </c>
      <c r="F423" t="s">
        <v>198</v>
      </c>
      <c r="G423" t="s">
        <v>226</v>
      </c>
      <c r="H423">
        <v>5</v>
      </c>
      <c r="I423">
        <f>_xlfn.XLOOKUP(G423,'[1]Inventory Available for Sales -'!$I:$I,'[1]Inventory Available for Sales -'!$AD:$AD)</f>
        <v>86</v>
      </c>
      <c r="J423">
        <f>_xlfn.XLOOKUP(G423,'[1]Inventory Available for Sales -'!$I:$I,'[1]Inventory Available for Sales -'!$S:$S)*0.35</f>
        <v>157.14999999999998</v>
      </c>
    </row>
    <row r="424" spans="1:10" x14ac:dyDescent="0.3">
      <c r="A424">
        <v>766</v>
      </c>
      <c r="B424" t="s">
        <v>116</v>
      </c>
      <c r="C424" t="s">
        <v>42</v>
      </c>
      <c r="D424" t="s">
        <v>43</v>
      </c>
      <c r="E424" t="s">
        <v>44</v>
      </c>
      <c r="F424" t="s">
        <v>198</v>
      </c>
      <c r="G424" t="s">
        <v>226</v>
      </c>
      <c r="H424">
        <v>5</v>
      </c>
      <c r="I424">
        <f>_xlfn.XLOOKUP(G424,'[1]Inventory Available for Sales -'!$I:$I,'[1]Inventory Available for Sales -'!$AD:$AD)</f>
        <v>86</v>
      </c>
      <c r="J424">
        <f>_xlfn.XLOOKUP(G424,'[1]Inventory Available for Sales -'!$I:$I,'[1]Inventory Available for Sales -'!$S:$S)*0.35</f>
        <v>157.14999999999998</v>
      </c>
    </row>
    <row r="425" spans="1:10" x14ac:dyDescent="0.3">
      <c r="A425">
        <v>764</v>
      </c>
      <c r="B425" t="s">
        <v>115</v>
      </c>
      <c r="C425" t="s">
        <v>42</v>
      </c>
      <c r="D425" t="s">
        <v>43</v>
      </c>
      <c r="E425" t="s">
        <v>29</v>
      </c>
      <c r="F425" t="s">
        <v>198</v>
      </c>
      <c r="G425" t="s">
        <v>229</v>
      </c>
      <c r="H425">
        <v>5</v>
      </c>
      <c r="I425">
        <f>_xlfn.XLOOKUP(G425,'[1]Inventory Available for Sales -'!$I:$I,'[1]Inventory Available for Sales -'!$AD:$AD)</f>
        <v>86</v>
      </c>
      <c r="J425">
        <f>_xlfn.XLOOKUP(G425,'[1]Inventory Available for Sales -'!$I:$I,'[1]Inventory Available for Sales -'!$S:$S)*0.35</f>
        <v>157.14999999999998</v>
      </c>
    </row>
    <row r="426" spans="1:10" x14ac:dyDescent="0.3">
      <c r="A426">
        <v>766</v>
      </c>
      <c r="B426" t="s">
        <v>116</v>
      </c>
      <c r="C426" t="s">
        <v>42</v>
      </c>
      <c r="D426" t="s">
        <v>43</v>
      </c>
      <c r="E426" t="s">
        <v>29</v>
      </c>
      <c r="F426" t="s">
        <v>198</v>
      </c>
      <c r="G426" t="s">
        <v>229</v>
      </c>
      <c r="H426">
        <v>5</v>
      </c>
      <c r="I426">
        <f>_xlfn.XLOOKUP(G426,'[1]Inventory Available for Sales -'!$I:$I,'[1]Inventory Available for Sales -'!$AD:$AD)</f>
        <v>86</v>
      </c>
      <c r="J426">
        <f>_xlfn.XLOOKUP(G426,'[1]Inventory Available for Sales -'!$I:$I,'[1]Inventory Available for Sales -'!$S:$S)*0.35</f>
        <v>157.14999999999998</v>
      </c>
    </row>
    <row r="427" spans="1:10" x14ac:dyDescent="0.3">
      <c r="A427">
        <v>764</v>
      </c>
      <c r="B427" t="s">
        <v>115</v>
      </c>
      <c r="C427" t="s">
        <v>42</v>
      </c>
      <c r="D427" t="s">
        <v>43</v>
      </c>
      <c r="E427" t="s">
        <v>22</v>
      </c>
      <c r="F427" t="s">
        <v>198</v>
      </c>
      <c r="G427" t="s">
        <v>231</v>
      </c>
      <c r="H427">
        <v>5</v>
      </c>
      <c r="I427">
        <f>_xlfn.XLOOKUP(G427,'[1]Inventory Available for Sales -'!$I:$I,'[1]Inventory Available for Sales -'!$AD:$AD)</f>
        <v>89</v>
      </c>
      <c r="J427">
        <f>_xlfn.XLOOKUP(G427,'[1]Inventory Available for Sales -'!$I:$I,'[1]Inventory Available for Sales -'!$S:$S)*0.35</f>
        <v>157.14999999999998</v>
      </c>
    </row>
    <row r="428" spans="1:10" x14ac:dyDescent="0.3">
      <c r="A428">
        <v>766</v>
      </c>
      <c r="B428" t="s">
        <v>116</v>
      </c>
      <c r="C428" t="s">
        <v>42</v>
      </c>
      <c r="D428" t="s">
        <v>43</v>
      </c>
      <c r="E428" t="s">
        <v>22</v>
      </c>
      <c r="F428" t="s">
        <v>198</v>
      </c>
      <c r="G428" t="s">
        <v>231</v>
      </c>
      <c r="H428">
        <v>5</v>
      </c>
      <c r="I428">
        <f>_xlfn.XLOOKUP(G428,'[1]Inventory Available for Sales -'!$I:$I,'[1]Inventory Available for Sales -'!$AD:$AD)</f>
        <v>89</v>
      </c>
      <c r="J428">
        <f>_xlfn.XLOOKUP(G428,'[1]Inventory Available for Sales -'!$I:$I,'[1]Inventory Available for Sales -'!$S:$S)*0.35</f>
        <v>157.14999999999998</v>
      </c>
    </row>
    <row r="429" spans="1:10" x14ac:dyDescent="0.3">
      <c r="A429">
        <v>764</v>
      </c>
      <c r="B429" t="s">
        <v>115</v>
      </c>
      <c r="C429" t="s">
        <v>42</v>
      </c>
      <c r="D429" t="s">
        <v>43</v>
      </c>
      <c r="E429" t="s">
        <v>53</v>
      </c>
      <c r="F429" t="s">
        <v>198</v>
      </c>
      <c r="G429" t="s">
        <v>236</v>
      </c>
      <c r="H429">
        <v>5</v>
      </c>
      <c r="I429">
        <f>_xlfn.XLOOKUP(G429,'[1]Inventory Available for Sales -'!$I:$I,'[1]Inventory Available for Sales -'!$AD:$AD)</f>
        <v>99</v>
      </c>
      <c r="J429">
        <f>_xlfn.XLOOKUP(G429,'[1]Inventory Available for Sales -'!$I:$I,'[1]Inventory Available for Sales -'!$S:$S)*0.35</f>
        <v>157.14999999999998</v>
      </c>
    </row>
    <row r="430" spans="1:10" x14ac:dyDescent="0.3">
      <c r="A430">
        <v>766</v>
      </c>
      <c r="B430" t="s">
        <v>116</v>
      </c>
      <c r="C430" t="s">
        <v>42</v>
      </c>
      <c r="D430" t="s">
        <v>43</v>
      </c>
      <c r="E430" t="s">
        <v>53</v>
      </c>
      <c r="F430" t="s">
        <v>198</v>
      </c>
      <c r="G430" t="s">
        <v>236</v>
      </c>
      <c r="H430">
        <v>5</v>
      </c>
      <c r="I430">
        <f>_xlfn.XLOOKUP(G430,'[1]Inventory Available for Sales -'!$I:$I,'[1]Inventory Available for Sales -'!$AD:$AD)</f>
        <v>99</v>
      </c>
      <c r="J430">
        <f>_xlfn.XLOOKUP(G430,'[1]Inventory Available for Sales -'!$I:$I,'[1]Inventory Available for Sales -'!$S:$S)*0.35</f>
        <v>157.14999999999998</v>
      </c>
    </row>
    <row r="431" spans="1:10" x14ac:dyDescent="0.3">
      <c r="A431">
        <v>766</v>
      </c>
      <c r="B431" t="s">
        <v>116</v>
      </c>
      <c r="C431" t="s">
        <v>42</v>
      </c>
      <c r="D431" t="s">
        <v>106</v>
      </c>
      <c r="E431" t="s">
        <v>107</v>
      </c>
      <c r="F431" t="s">
        <v>17</v>
      </c>
      <c r="G431" t="s">
        <v>108</v>
      </c>
      <c r="H431">
        <v>5</v>
      </c>
      <c r="I431">
        <f>_xlfn.XLOOKUP(G431,'[1]Inventory Available for Sales -'!$I:$I,'[1]Inventory Available for Sales -'!$AD:$AD)</f>
        <v>38</v>
      </c>
      <c r="J431">
        <f>_xlfn.XLOOKUP(G431,'[1]Inventory Available for Sales -'!$I:$I,'[1]Inventory Available for Sales -'!$S:$S)*0.35</f>
        <v>183.75</v>
      </c>
    </row>
    <row r="432" spans="1:10" x14ac:dyDescent="0.3">
      <c r="A432">
        <v>886</v>
      </c>
      <c r="B432" t="s">
        <v>24</v>
      </c>
      <c r="C432" t="s">
        <v>42</v>
      </c>
      <c r="D432" t="s">
        <v>43</v>
      </c>
      <c r="E432" t="s">
        <v>48</v>
      </c>
      <c r="F432" t="s">
        <v>198</v>
      </c>
      <c r="G432" t="s">
        <v>233</v>
      </c>
      <c r="H432">
        <v>5</v>
      </c>
      <c r="I432">
        <f>_xlfn.XLOOKUP(G432,'[1]Inventory Available for Sales -'!$I:$I,'[1]Inventory Available for Sales -'!$AD:$AD)</f>
        <v>99</v>
      </c>
      <c r="J432">
        <f>_xlfn.XLOOKUP(G432,'[1]Inventory Available for Sales -'!$I:$I,'[1]Inventory Available for Sales -'!$S:$S)*0.35</f>
        <v>157.14999999999998</v>
      </c>
    </row>
    <row r="433" spans="1:10" x14ac:dyDescent="0.3">
      <c r="A433">
        <v>886</v>
      </c>
      <c r="B433" t="s">
        <v>24</v>
      </c>
      <c r="C433" t="s">
        <v>42</v>
      </c>
      <c r="D433" t="s">
        <v>43</v>
      </c>
      <c r="E433" t="s">
        <v>48</v>
      </c>
      <c r="F433" t="s">
        <v>203</v>
      </c>
      <c r="G433" t="s">
        <v>234</v>
      </c>
      <c r="H433">
        <v>5</v>
      </c>
      <c r="I433">
        <f>_xlfn.XLOOKUP(G433,'[1]Inventory Available for Sales -'!$I:$I,'[1]Inventory Available for Sales -'!$AD:$AD)</f>
        <v>98</v>
      </c>
      <c r="J433">
        <f>_xlfn.XLOOKUP(G433,'[1]Inventory Available for Sales -'!$I:$I,'[1]Inventory Available for Sales -'!$S:$S)*0.35</f>
        <v>157.14999999999998</v>
      </c>
    </row>
    <row r="434" spans="1:10" x14ac:dyDescent="0.3">
      <c r="A434">
        <v>886</v>
      </c>
      <c r="B434" t="s">
        <v>24</v>
      </c>
      <c r="C434" t="s">
        <v>42</v>
      </c>
      <c r="D434" t="s">
        <v>43</v>
      </c>
      <c r="E434" t="s">
        <v>50</v>
      </c>
      <c r="F434" t="s">
        <v>198</v>
      </c>
      <c r="G434" t="s">
        <v>237</v>
      </c>
      <c r="H434">
        <v>5</v>
      </c>
      <c r="I434">
        <f>_xlfn.XLOOKUP(G434,'[1]Inventory Available for Sales -'!$I:$I,'[1]Inventory Available for Sales -'!$AD:$AD)</f>
        <v>102</v>
      </c>
      <c r="J434">
        <f>_xlfn.XLOOKUP(G434,'[1]Inventory Available for Sales -'!$I:$I,'[1]Inventory Available for Sales -'!$S:$S)*0.35</f>
        <v>157.14999999999998</v>
      </c>
    </row>
    <row r="435" spans="1:10" x14ac:dyDescent="0.3">
      <c r="A435">
        <v>886</v>
      </c>
      <c r="B435" t="s">
        <v>24</v>
      </c>
      <c r="C435" t="s">
        <v>42</v>
      </c>
      <c r="D435" t="s">
        <v>43</v>
      </c>
      <c r="E435" t="s">
        <v>50</v>
      </c>
      <c r="F435" t="s">
        <v>203</v>
      </c>
      <c r="G435" t="s">
        <v>244</v>
      </c>
      <c r="H435">
        <v>5</v>
      </c>
      <c r="I435">
        <f>_xlfn.XLOOKUP(G435,'[1]Inventory Available for Sales -'!$I:$I,'[1]Inventory Available for Sales -'!$AD:$AD)</f>
        <v>103</v>
      </c>
      <c r="J435">
        <f>_xlfn.XLOOKUP(G435,'[1]Inventory Available for Sales -'!$I:$I,'[1]Inventory Available for Sales -'!$S:$S)*0.35</f>
        <v>157.14999999999998</v>
      </c>
    </row>
    <row r="436" spans="1:10" x14ac:dyDescent="0.3">
      <c r="A436">
        <v>927</v>
      </c>
      <c r="B436" t="s">
        <v>7</v>
      </c>
      <c r="C436" t="s">
        <v>42</v>
      </c>
      <c r="D436" t="s">
        <v>43</v>
      </c>
      <c r="E436" t="s">
        <v>184</v>
      </c>
      <c r="F436" t="s">
        <v>203</v>
      </c>
      <c r="G436" t="s">
        <v>245</v>
      </c>
      <c r="H436">
        <v>5</v>
      </c>
      <c r="I436">
        <f>_xlfn.XLOOKUP(G436,'[1]Inventory Available for Sales -'!$I:$I,'[1]Inventory Available for Sales -'!$AD:$AD)</f>
        <v>49</v>
      </c>
      <c r="J436">
        <f>_xlfn.XLOOKUP(G436,'[1]Inventory Available for Sales -'!$I:$I,'[1]Inventory Available for Sales -'!$S:$S)*0.35</f>
        <v>157.14999999999998</v>
      </c>
    </row>
    <row r="437" spans="1:10" x14ac:dyDescent="0.3">
      <c r="A437">
        <v>927</v>
      </c>
      <c r="B437" t="s">
        <v>7</v>
      </c>
      <c r="C437" t="s">
        <v>42</v>
      </c>
      <c r="D437" t="s">
        <v>43</v>
      </c>
      <c r="E437" t="s">
        <v>44</v>
      </c>
      <c r="F437" t="s">
        <v>198</v>
      </c>
      <c r="G437" t="s">
        <v>226</v>
      </c>
      <c r="H437">
        <v>5</v>
      </c>
      <c r="I437">
        <f>_xlfn.XLOOKUP(G437,'[1]Inventory Available for Sales -'!$I:$I,'[1]Inventory Available for Sales -'!$AD:$AD)</f>
        <v>86</v>
      </c>
      <c r="J437">
        <f>_xlfn.XLOOKUP(G437,'[1]Inventory Available for Sales -'!$I:$I,'[1]Inventory Available for Sales -'!$S:$S)*0.35</f>
        <v>157.14999999999998</v>
      </c>
    </row>
    <row r="438" spans="1:10" x14ac:dyDescent="0.3">
      <c r="A438">
        <v>927</v>
      </c>
      <c r="B438" t="s">
        <v>7</v>
      </c>
      <c r="C438" t="s">
        <v>42</v>
      </c>
      <c r="D438" t="s">
        <v>43</v>
      </c>
      <c r="E438" t="s">
        <v>44</v>
      </c>
      <c r="F438" t="s">
        <v>203</v>
      </c>
      <c r="G438" t="s">
        <v>227</v>
      </c>
      <c r="H438">
        <v>5</v>
      </c>
      <c r="I438">
        <f>_xlfn.XLOOKUP(G438,'[1]Inventory Available for Sales -'!$I:$I,'[1]Inventory Available for Sales -'!$AD:$AD)</f>
        <v>87</v>
      </c>
      <c r="J438">
        <f>_xlfn.XLOOKUP(G438,'[1]Inventory Available for Sales -'!$I:$I,'[1]Inventory Available for Sales -'!$S:$S)*0.35</f>
        <v>157.14999999999998</v>
      </c>
    </row>
    <row r="439" spans="1:10" x14ac:dyDescent="0.3">
      <c r="A439">
        <v>927</v>
      </c>
      <c r="B439" t="s">
        <v>7</v>
      </c>
      <c r="C439" t="s">
        <v>42</v>
      </c>
      <c r="D439" t="s">
        <v>43</v>
      </c>
      <c r="E439" t="s">
        <v>29</v>
      </c>
      <c r="F439" t="s">
        <v>198</v>
      </c>
      <c r="G439" t="s">
        <v>229</v>
      </c>
      <c r="H439">
        <v>5</v>
      </c>
      <c r="I439">
        <f>_xlfn.XLOOKUP(G439,'[1]Inventory Available for Sales -'!$I:$I,'[1]Inventory Available for Sales -'!$AD:$AD)</f>
        <v>86</v>
      </c>
      <c r="J439">
        <f>_xlfn.XLOOKUP(G439,'[1]Inventory Available for Sales -'!$I:$I,'[1]Inventory Available for Sales -'!$S:$S)*0.35</f>
        <v>157.14999999999998</v>
      </c>
    </row>
    <row r="440" spans="1:10" x14ac:dyDescent="0.3">
      <c r="A440">
        <v>927</v>
      </c>
      <c r="B440" t="s">
        <v>7</v>
      </c>
      <c r="C440" t="s">
        <v>42</v>
      </c>
      <c r="D440" t="s">
        <v>43</v>
      </c>
      <c r="E440" t="s">
        <v>29</v>
      </c>
      <c r="F440" t="s">
        <v>203</v>
      </c>
      <c r="G440" t="s">
        <v>230</v>
      </c>
      <c r="H440">
        <v>5</v>
      </c>
      <c r="I440">
        <f>_xlfn.XLOOKUP(G440,'[1]Inventory Available for Sales -'!$I:$I,'[1]Inventory Available for Sales -'!$AD:$AD)</f>
        <v>88</v>
      </c>
      <c r="J440">
        <f>_xlfn.XLOOKUP(G440,'[1]Inventory Available for Sales -'!$I:$I,'[1]Inventory Available for Sales -'!$S:$S)*0.35</f>
        <v>157.14999999999998</v>
      </c>
    </row>
    <row r="441" spans="1:10" x14ac:dyDescent="0.3">
      <c r="A441">
        <v>927</v>
      </c>
      <c r="B441" t="s">
        <v>7</v>
      </c>
      <c r="C441" t="s">
        <v>42</v>
      </c>
      <c r="D441" t="s">
        <v>43</v>
      </c>
      <c r="E441" t="s">
        <v>22</v>
      </c>
      <c r="F441" t="s">
        <v>198</v>
      </c>
      <c r="G441" t="s">
        <v>231</v>
      </c>
      <c r="H441">
        <v>5</v>
      </c>
      <c r="I441">
        <f>_xlfn.XLOOKUP(G441,'[1]Inventory Available for Sales -'!$I:$I,'[1]Inventory Available for Sales -'!$AD:$AD)</f>
        <v>89</v>
      </c>
      <c r="J441">
        <f>_xlfn.XLOOKUP(G441,'[1]Inventory Available for Sales -'!$I:$I,'[1]Inventory Available for Sales -'!$S:$S)*0.35</f>
        <v>157.14999999999998</v>
      </c>
    </row>
    <row r="442" spans="1:10" x14ac:dyDescent="0.3">
      <c r="A442">
        <v>927</v>
      </c>
      <c r="B442" t="s">
        <v>7</v>
      </c>
      <c r="C442" t="s">
        <v>42</v>
      </c>
      <c r="D442" t="s">
        <v>43</v>
      </c>
      <c r="E442" t="s">
        <v>22</v>
      </c>
      <c r="F442" t="s">
        <v>203</v>
      </c>
      <c r="G442" t="s">
        <v>232</v>
      </c>
      <c r="H442">
        <v>5</v>
      </c>
      <c r="I442">
        <f>_xlfn.XLOOKUP(G442,'[1]Inventory Available for Sales -'!$I:$I,'[1]Inventory Available for Sales -'!$AD:$AD)</f>
        <v>90</v>
      </c>
      <c r="J442">
        <f>_xlfn.XLOOKUP(G442,'[1]Inventory Available for Sales -'!$I:$I,'[1]Inventory Available for Sales -'!$S:$S)*0.35</f>
        <v>157.14999999999998</v>
      </c>
    </row>
    <row r="443" spans="1:10" x14ac:dyDescent="0.3">
      <c r="A443">
        <v>927</v>
      </c>
      <c r="B443" t="s">
        <v>7</v>
      </c>
      <c r="C443" t="s">
        <v>42</v>
      </c>
      <c r="D443" t="s">
        <v>43</v>
      </c>
      <c r="E443" t="s">
        <v>53</v>
      </c>
      <c r="F443" t="s">
        <v>198</v>
      </c>
      <c r="G443" t="s">
        <v>236</v>
      </c>
      <c r="H443">
        <v>5</v>
      </c>
      <c r="I443">
        <f>_xlfn.XLOOKUP(G443,'[1]Inventory Available for Sales -'!$I:$I,'[1]Inventory Available for Sales -'!$AD:$AD)</f>
        <v>99</v>
      </c>
      <c r="J443">
        <f>_xlfn.XLOOKUP(G443,'[1]Inventory Available for Sales -'!$I:$I,'[1]Inventory Available for Sales -'!$S:$S)*0.35</f>
        <v>157.14999999999998</v>
      </c>
    </row>
    <row r="444" spans="1:10" x14ac:dyDescent="0.3">
      <c r="A444">
        <v>927</v>
      </c>
      <c r="B444" t="s">
        <v>7</v>
      </c>
      <c r="C444" t="s">
        <v>42</v>
      </c>
      <c r="D444" t="s">
        <v>43</v>
      </c>
      <c r="E444" t="s">
        <v>53</v>
      </c>
      <c r="F444" t="s">
        <v>203</v>
      </c>
      <c r="G444" t="s">
        <v>242</v>
      </c>
      <c r="H444">
        <v>5</v>
      </c>
      <c r="I444">
        <f>_xlfn.XLOOKUP(G444,'[1]Inventory Available for Sales -'!$I:$I,'[1]Inventory Available for Sales -'!$AD:$AD)</f>
        <v>100</v>
      </c>
      <c r="J444">
        <f>_xlfn.XLOOKUP(G444,'[1]Inventory Available for Sales -'!$I:$I,'[1]Inventory Available for Sales -'!$S:$S)*0.35</f>
        <v>157.14999999999998</v>
      </c>
    </row>
    <row r="445" spans="1:10" x14ac:dyDescent="0.3">
      <c r="A445">
        <v>927</v>
      </c>
      <c r="B445" t="s">
        <v>7</v>
      </c>
      <c r="C445" t="s">
        <v>186</v>
      </c>
      <c r="D445" t="s">
        <v>187</v>
      </c>
      <c r="E445" t="s">
        <v>125</v>
      </c>
      <c r="F445" t="s">
        <v>198</v>
      </c>
      <c r="G445" t="s">
        <v>246</v>
      </c>
      <c r="H445">
        <v>5</v>
      </c>
      <c r="I445">
        <f>_xlfn.XLOOKUP(G445,'[1]Inventory Available for Sales -'!$I:$I,'[1]Inventory Available for Sales -'!$AD:$AD)</f>
        <v>42</v>
      </c>
      <c r="J445">
        <f>_xlfn.XLOOKUP(G445,'[1]Inventory Available for Sales -'!$I:$I,'[1]Inventory Available for Sales -'!$S:$S)*0.35</f>
        <v>227.14999999999998</v>
      </c>
    </row>
    <row r="446" spans="1:10" x14ac:dyDescent="0.3">
      <c r="A446">
        <v>927</v>
      </c>
      <c r="B446" t="s">
        <v>7</v>
      </c>
      <c r="C446" t="s">
        <v>186</v>
      </c>
      <c r="D446" t="s">
        <v>187</v>
      </c>
      <c r="E446" t="s">
        <v>64</v>
      </c>
      <c r="F446" t="s">
        <v>198</v>
      </c>
      <c r="G446" t="s">
        <v>247</v>
      </c>
      <c r="H446">
        <v>5</v>
      </c>
      <c r="I446">
        <f>_xlfn.XLOOKUP(G446,'[1]Inventory Available for Sales -'!$I:$I,'[1]Inventory Available for Sales -'!$AD:$AD)</f>
        <v>73</v>
      </c>
      <c r="J446">
        <f>_xlfn.XLOOKUP(G446,'[1]Inventory Available for Sales -'!$I:$I,'[1]Inventory Available for Sales -'!$S:$S)*0.35</f>
        <v>227.14999999999998</v>
      </c>
    </row>
    <row r="447" spans="1:10" x14ac:dyDescent="0.3">
      <c r="A447">
        <v>927</v>
      </c>
      <c r="B447" t="s">
        <v>7</v>
      </c>
      <c r="C447" t="s">
        <v>186</v>
      </c>
      <c r="D447" t="s">
        <v>187</v>
      </c>
      <c r="E447" t="s">
        <v>66</v>
      </c>
      <c r="F447" t="s">
        <v>198</v>
      </c>
      <c r="G447" t="s">
        <v>248</v>
      </c>
      <c r="H447">
        <v>5</v>
      </c>
      <c r="I447">
        <f>_xlfn.XLOOKUP(G447,'[1]Inventory Available for Sales -'!$I:$I,'[1]Inventory Available for Sales -'!$AD:$AD)</f>
        <v>46</v>
      </c>
      <c r="J447">
        <f>_xlfn.XLOOKUP(G447,'[1]Inventory Available for Sales -'!$I:$I,'[1]Inventory Available for Sales -'!$S:$S)*0.35</f>
        <v>227.14999999999998</v>
      </c>
    </row>
    <row r="448" spans="1:10" x14ac:dyDescent="0.3">
      <c r="A448">
        <v>884</v>
      </c>
      <c r="B448" t="s">
        <v>103</v>
      </c>
      <c r="C448" t="s">
        <v>189</v>
      </c>
      <c r="D448" t="s">
        <v>190</v>
      </c>
      <c r="E448" t="s">
        <v>249</v>
      </c>
      <c r="F448" t="s">
        <v>17</v>
      </c>
      <c r="G448" t="s">
        <v>250</v>
      </c>
      <c r="H448">
        <v>5</v>
      </c>
      <c r="I448">
        <f>_xlfn.XLOOKUP(G448,'[1]Inventory Available for Sales -'!$I:$I,'[1]Inventory Available for Sales -'!$AD:$AD)</f>
        <v>806</v>
      </c>
      <c r="J448">
        <f>_xlfn.XLOOKUP(G448,'[1]Inventory Available for Sales -'!$I:$I,'[1]Inventory Available for Sales -'!$S:$S)*0.35</f>
        <v>227.14999999999998</v>
      </c>
    </row>
    <row r="449" spans="1:10" x14ac:dyDescent="0.3">
      <c r="A449">
        <v>884</v>
      </c>
      <c r="B449" t="s">
        <v>103</v>
      </c>
      <c r="C449" t="s">
        <v>189</v>
      </c>
      <c r="D449" t="s">
        <v>190</v>
      </c>
      <c r="E449" t="s">
        <v>249</v>
      </c>
      <c r="F449" t="s">
        <v>82</v>
      </c>
      <c r="G449" t="s">
        <v>251</v>
      </c>
      <c r="H449">
        <v>5</v>
      </c>
      <c r="I449">
        <f>_xlfn.XLOOKUP(G449,'[1]Inventory Available for Sales -'!$I:$I,'[1]Inventory Available for Sales -'!$AD:$AD)</f>
        <v>157</v>
      </c>
      <c r="J449">
        <f>_xlfn.XLOOKUP(G449,'[1]Inventory Available for Sales -'!$I:$I,'[1]Inventory Available for Sales -'!$S:$S)*0.35</f>
        <v>227.14999999999998</v>
      </c>
    </row>
    <row r="450" spans="1:10" x14ac:dyDescent="0.3">
      <c r="A450">
        <v>884</v>
      </c>
      <c r="B450" t="s">
        <v>103</v>
      </c>
      <c r="C450" t="s">
        <v>189</v>
      </c>
      <c r="D450" t="s">
        <v>190</v>
      </c>
      <c r="E450" t="s">
        <v>191</v>
      </c>
      <c r="F450" t="s">
        <v>17</v>
      </c>
      <c r="G450" t="s">
        <v>192</v>
      </c>
      <c r="H450">
        <v>5</v>
      </c>
      <c r="I450">
        <f>_xlfn.XLOOKUP(G450,'[1]Inventory Available for Sales -'!$I:$I,'[1]Inventory Available for Sales -'!$AD:$AD)</f>
        <v>102</v>
      </c>
      <c r="J450">
        <f>_xlfn.XLOOKUP(G450,'[1]Inventory Available for Sales -'!$I:$I,'[1]Inventory Available for Sales -'!$S:$S)*0.35</f>
        <v>227.14999999999998</v>
      </c>
    </row>
    <row r="451" spans="1:10" x14ac:dyDescent="0.3">
      <c r="A451">
        <v>884</v>
      </c>
      <c r="B451" t="s">
        <v>103</v>
      </c>
      <c r="C451" t="s">
        <v>189</v>
      </c>
      <c r="D451" t="s">
        <v>190</v>
      </c>
      <c r="E451" t="s">
        <v>191</v>
      </c>
      <c r="F451" t="s">
        <v>82</v>
      </c>
      <c r="G451" t="s">
        <v>193</v>
      </c>
      <c r="H451">
        <v>5</v>
      </c>
      <c r="I451">
        <f>_xlfn.XLOOKUP(G451,'[1]Inventory Available for Sales -'!$I:$I,'[1]Inventory Available for Sales -'!$AD:$AD)</f>
        <v>20</v>
      </c>
      <c r="J451">
        <f>_xlfn.XLOOKUP(G451,'[1]Inventory Available for Sales -'!$I:$I,'[1]Inventory Available for Sales -'!$S:$S)*0.35</f>
        <v>227.14999999999998</v>
      </c>
    </row>
    <row r="452" spans="1:10" x14ac:dyDescent="0.3">
      <c r="A452">
        <v>741</v>
      </c>
      <c r="B452" t="s">
        <v>235</v>
      </c>
      <c r="C452" t="s">
        <v>189</v>
      </c>
      <c r="D452" t="s">
        <v>190</v>
      </c>
      <c r="E452" t="s">
        <v>191</v>
      </c>
      <c r="F452" t="s">
        <v>17</v>
      </c>
      <c r="G452" t="s">
        <v>192</v>
      </c>
      <c r="H452">
        <v>5</v>
      </c>
      <c r="I452">
        <f>_xlfn.XLOOKUP(G452,'[1]Inventory Available for Sales -'!$I:$I,'[1]Inventory Available for Sales -'!$AD:$AD)</f>
        <v>102</v>
      </c>
      <c r="J452">
        <f>_xlfn.XLOOKUP(G452,'[1]Inventory Available for Sales -'!$I:$I,'[1]Inventory Available for Sales -'!$S:$S)*0.35</f>
        <v>227.14999999999998</v>
      </c>
    </row>
    <row r="453" spans="1:10" x14ac:dyDescent="0.3">
      <c r="A453">
        <v>941</v>
      </c>
      <c r="B453" t="s">
        <v>37</v>
      </c>
      <c r="C453" t="s">
        <v>189</v>
      </c>
      <c r="D453" t="s">
        <v>21</v>
      </c>
      <c r="E453" t="s">
        <v>31</v>
      </c>
      <c r="F453" t="s">
        <v>17</v>
      </c>
      <c r="G453" t="s">
        <v>252</v>
      </c>
      <c r="H453">
        <v>5</v>
      </c>
      <c r="I453">
        <f>_xlfn.XLOOKUP(G453,'[1]Inventory Available for Sales -'!$I:$I,'[1]Inventory Available for Sales -'!$AD:$AD)</f>
        <v>80</v>
      </c>
      <c r="J453">
        <f>_xlfn.XLOOKUP(G453,'[1]Inventory Available for Sales -'!$I:$I,'[1]Inventory Available for Sales -'!$S:$S)*0.35</f>
        <v>174.64999999999998</v>
      </c>
    </row>
    <row r="454" spans="1:10" x14ac:dyDescent="0.3">
      <c r="A454">
        <v>941</v>
      </c>
      <c r="B454" t="s">
        <v>37</v>
      </c>
      <c r="C454" t="s">
        <v>189</v>
      </c>
      <c r="D454" t="s">
        <v>21</v>
      </c>
      <c r="E454" t="s">
        <v>31</v>
      </c>
      <c r="F454" t="s">
        <v>82</v>
      </c>
      <c r="G454" t="s">
        <v>253</v>
      </c>
      <c r="H454">
        <v>5</v>
      </c>
      <c r="I454">
        <f>_xlfn.XLOOKUP(G454,'[1]Inventory Available for Sales -'!$I:$I,'[1]Inventory Available for Sales -'!$AD:$AD)</f>
        <v>57</v>
      </c>
      <c r="J454">
        <f>_xlfn.XLOOKUP(G454,'[1]Inventory Available for Sales -'!$I:$I,'[1]Inventory Available for Sales -'!$S:$S)*0.35</f>
        <v>174.64999999999998</v>
      </c>
    </row>
    <row r="455" spans="1:10" x14ac:dyDescent="0.3">
      <c r="A455">
        <v>941</v>
      </c>
      <c r="B455" t="s">
        <v>37</v>
      </c>
      <c r="C455" t="s">
        <v>189</v>
      </c>
      <c r="D455" t="s">
        <v>21</v>
      </c>
      <c r="E455" t="s">
        <v>48</v>
      </c>
      <c r="F455" t="s">
        <v>17</v>
      </c>
      <c r="G455" t="s">
        <v>254</v>
      </c>
      <c r="H455">
        <v>5</v>
      </c>
      <c r="I455">
        <f>_xlfn.XLOOKUP(G455,'[1]Inventory Available for Sales -'!$I:$I,'[1]Inventory Available for Sales -'!$AD:$AD)</f>
        <v>76</v>
      </c>
      <c r="J455">
        <f>_xlfn.XLOOKUP(G455,'[1]Inventory Available for Sales -'!$I:$I,'[1]Inventory Available for Sales -'!$S:$S)*0.35</f>
        <v>174.64999999999998</v>
      </c>
    </row>
    <row r="456" spans="1:10" x14ac:dyDescent="0.3">
      <c r="A456">
        <v>941</v>
      </c>
      <c r="B456" t="s">
        <v>37</v>
      </c>
      <c r="C456" t="s">
        <v>189</v>
      </c>
      <c r="D456" t="s">
        <v>21</v>
      </c>
      <c r="E456" t="s">
        <v>48</v>
      </c>
      <c r="F456" t="s">
        <v>82</v>
      </c>
      <c r="G456" t="s">
        <v>255</v>
      </c>
      <c r="H456">
        <v>5</v>
      </c>
      <c r="I456">
        <f>_xlfn.XLOOKUP(G456,'[1]Inventory Available for Sales -'!$I:$I,'[1]Inventory Available for Sales -'!$AD:$AD)</f>
        <v>44</v>
      </c>
      <c r="J456">
        <f>_xlfn.XLOOKUP(G456,'[1]Inventory Available for Sales -'!$I:$I,'[1]Inventory Available for Sales -'!$S:$S)*0.35</f>
        <v>174.64999999999998</v>
      </c>
    </row>
    <row r="457" spans="1:10" x14ac:dyDescent="0.3">
      <c r="A457">
        <v>941</v>
      </c>
      <c r="B457" t="s">
        <v>37</v>
      </c>
      <c r="C457" t="s">
        <v>189</v>
      </c>
      <c r="D457" t="s">
        <v>190</v>
      </c>
      <c r="E457" t="s">
        <v>62</v>
      </c>
      <c r="F457" t="s">
        <v>17</v>
      </c>
      <c r="G457" t="s">
        <v>256</v>
      </c>
      <c r="H457">
        <v>5</v>
      </c>
      <c r="I457">
        <f>_xlfn.XLOOKUP(G457,'[1]Inventory Available for Sales -'!$I:$I,'[1]Inventory Available for Sales -'!$AD:$AD)</f>
        <v>95</v>
      </c>
      <c r="J457">
        <f>_xlfn.XLOOKUP(G457,'[1]Inventory Available for Sales -'!$I:$I,'[1]Inventory Available for Sales -'!$S:$S)*0.35</f>
        <v>227.14999999999998</v>
      </c>
    </row>
    <row r="458" spans="1:10" x14ac:dyDescent="0.3">
      <c r="A458">
        <v>941</v>
      </c>
      <c r="B458" t="s">
        <v>37</v>
      </c>
      <c r="C458" t="s">
        <v>189</v>
      </c>
      <c r="D458" t="s">
        <v>190</v>
      </c>
      <c r="E458" t="s">
        <v>257</v>
      </c>
      <c r="F458" t="s">
        <v>17</v>
      </c>
      <c r="G458" t="s">
        <v>258</v>
      </c>
      <c r="H458">
        <v>5</v>
      </c>
      <c r="I458">
        <f>_xlfn.XLOOKUP(G458,'[1]Inventory Available for Sales -'!$I:$I,'[1]Inventory Available for Sales -'!$AD:$AD)</f>
        <v>223</v>
      </c>
      <c r="J458">
        <f>_xlfn.XLOOKUP(G458,'[1]Inventory Available for Sales -'!$I:$I,'[1]Inventory Available for Sales -'!$S:$S)*0.35</f>
        <v>227.14999999999998</v>
      </c>
    </row>
    <row r="459" spans="1:10" x14ac:dyDescent="0.3">
      <c r="A459">
        <v>941</v>
      </c>
      <c r="B459" t="s">
        <v>37</v>
      </c>
      <c r="C459" t="s">
        <v>189</v>
      </c>
      <c r="D459" t="s">
        <v>190</v>
      </c>
      <c r="E459" t="s">
        <v>257</v>
      </c>
      <c r="F459" t="s">
        <v>82</v>
      </c>
      <c r="G459" t="s">
        <v>259</v>
      </c>
      <c r="H459">
        <v>5</v>
      </c>
      <c r="I459">
        <f>_xlfn.XLOOKUP(G459,'[1]Inventory Available for Sales -'!$I:$I,'[1]Inventory Available for Sales -'!$AD:$AD)</f>
        <v>160</v>
      </c>
      <c r="J459">
        <f>_xlfn.XLOOKUP(G459,'[1]Inventory Available for Sales -'!$I:$I,'[1]Inventory Available for Sales -'!$S:$S)*0.35</f>
        <v>227.14999999999998</v>
      </c>
    </row>
    <row r="460" spans="1:10" x14ac:dyDescent="0.3">
      <c r="A460">
        <v>941</v>
      </c>
      <c r="B460" t="s">
        <v>37</v>
      </c>
      <c r="C460" t="s">
        <v>189</v>
      </c>
      <c r="D460" t="s">
        <v>190</v>
      </c>
      <c r="E460" t="s">
        <v>125</v>
      </c>
      <c r="F460" t="s">
        <v>17</v>
      </c>
      <c r="G460" t="s">
        <v>260</v>
      </c>
      <c r="H460">
        <v>5</v>
      </c>
      <c r="I460">
        <f>_xlfn.XLOOKUP(G460,'[1]Inventory Available for Sales -'!$I:$I,'[1]Inventory Available for Sales -'!$AD:$AD)</f>
        <v>241</v>
      </c>
      <c r="J460">
        <f>_xlfn.XLOOKUP(G460,'[1]Inventory Available for Sales -'!$I:$I,'[1]Inventory Available for Sales -'!$S:$S)*0.35</f>
        <v>227.14999999999998</v>
      </c>
    </row>
    <row r="461" spans="1:10" x14ac:dyDescent="0.3">
      <c r="A461">
        <v>941</v>
      </c>
      <c r="B461" t="s">
        <v>37</v>
      </c>
      <c r="C461" t="s">
        <v>189</v>
      </c>
      <c r="D461" t="s">
        <v>190</v>
      </c>
      <c r="E461" t="s">
        <v>125</v>
      </c>
      <c r="F461" t="s">
        <v>82</v>
      </c>
      <c r="G461" t="s">
        <v>261</v>
      </c>
      <c r="H461">
        <v>5</v>
      </c>
      <c r="I461">
        <f>_xlfn.XLOOKUP(G461,'[1]Inventory Available for Sales -'!$I:$I,'[1]Inventory Available for Sales -'!$AD:$AD)</f>
        <v>126</v>
      </c>
      <c r="J461">
        <f>_xlfn.XLOOKUP(G461,'[1]Inventory Available for Sales -'!$I:$I,'[1]Inventory Available for Sales -'!$S:$S)*0.35</f>
        <v>227.14999999999998</v>
      </c>
    </row>
    <row r="462" spans="1:10" x14ac:dyDescent="0.3">
      <c r="A462">
        <v>941</v>
      </c>
      <c r="B462" t="s">
        <v>37</v>
      </c>
      <c r="C462" t="s">
        <v>189</v>
      </c>
      <c r="D462" t="s">
        <v>190</v>
      </c>
      <c r="E462" t="s">
        <v>35</v>
      </c>
      <c r="F462" t="s">
        <v>17</v>
      </c>
      <c r="G462" t="s">
        <v>262</v>
      </c>
      <c r="H462">
        <v>5</v>
      </c>
      <c r="I462">
        <f>_xlfn.XLOOKUP(G462,'[1]Inventory Available for Sales -'!$I:$I,'[1]Inventory Available for Sales -'!$AD:$AD)</f>
        <v>253</v>
      </c>
      <c r="J462">
        <f>_xlfn.XLOOKUP(G462,'[1]Inventory Available for Sales -'!$I:$I,'[1]Inventory Available for Sales -'!$S:$S)*0.35</f>
        <v>227.14999999999998</v>
      </c>
    </row>
    <row r="463" spans="1:10" x14ac:dyDescent="0.3">
      <c r="A463">
        <v>941</v>
      </c>
      <c r="B463" t="s">
        <v>37</v>
      </c>
      <c r="C463" t="s">
        <v>189</v>
      </c>
      <c r="D463" t="s">
        <v>190</v>
      </c>
      <c r="E463" t="s">
        <v>35</v>
      </c>
      <c r="F463" t="s">
        <v>82</v>
      </c>
      <c r="G463" t="s">
        <v>263</v>
      </c>
      <c r="H463">
        <v>5</v>
      </c>
      <c r="I463">
        <f>_xlfn.XLOOKUP(G463,'[1]Inventory Available for Sales -'!$I:$I,'[1]Inventory Available for Sales -'!$AD:$AD)</f>
        <v>83</v>
      </c>
      <c r="J463">
        <f>_xlfn.XLOOKUP(G463,'[1]Inventory Available for Sales -'!$I:$I,'[1]Inventory Available for Sales -'!$S:$S)*0.35</f>
        <v>227.14999999999998</v>
      </c>
    </row>
    <row r="464" spans="1:10" x14ac:dyDescent="0.3">
      <c r="A464">
        <v>941</v>
      </c>
      <c r="B464" t="s">
        <v>37</v>
      </c>
      <c r="C464" t="s">
        <v>189</v>
      </c>
      <c r="D464" t="s">
        <v>190</v>
      </c>
      <c r="E464" t="s">
        <v>33</v>
      </c>
      <c r="F464" t="s">
        <v>17</v>
      </c>
      <c r="G464" t="s">
        <v>264</v>
      </c>
      <c r="H464">
        <v>5</v>
      </c>
      <c r="I464">
        <f>_xlfn.XLOOKUP(G464,'[1]Inventory Available for Sales -'!$I:$I,'[1]Inventory Available for Sales -'!$AD:$AD)</f>
        <v>218</v>
      </c>
      <c r="J464">
        <f>_xlfn.XLOOKUP(G464,'[1]Inventory Available for Sales -'!$I:$I,'[1]Inventory Available for Sales -'!$S:$S)*0.35</f>
        <v>227.14999999999998</v>
      </c>
    </row>
    <row r="465" spans="1:10" x14ac:dyDescent="0.3">
      <c r="A465">
        <v>941</v>
      </c>
      <c r="B465" t="s">
        <v>37</v>
      </c>
      <c r="C465" t="s">
        <v>189</v>
      </c>
      <c r="D465" t="s">
        <v>190</v>
      </c>
      <c r="E465" t="s">
        <v>33</v>
      </c>
      <c r="F465" t="s">
        <v>82</v>
      </c>
      <c r="G465" t="s">
        <v>265</v>
      </c>
      <c r="H465">
        <v>5</v>
      </c>
      <c r="I465">
        <f>_xlfn.XLOOKUP(G465,'[1]Inventory Available for Sales -'!$I:$I,'[1]Inventory Available for Sales -'!$AD:$AD)</f>
        <v>66</v>
      </c>
      <c r="J465">
        <f>_xlfn.XLOOKUP(G465,'[1]Inventory Available for Sales -'!$I:$I,'[1]Inventory Available for Sales -'!$S:$S)*0.35</f>
        <v>227.14999999999998</v>
      </c>
    </row>
    <row r="466" spans="1:10" x14ac:dyDescent="0.3">
      <c r="A466">
        <v>764</v>
      </c>
      <c r="B466" t="s">
        <v>115</v>
      </c>
      <c r="C466" t="s">
        <v>189</v>
      </c>
      <c r="D466" t="s">
        <v>190</v>
      </c>
      <c r="E466" t="s">
        <v>249</v>
      </c>
      <c r="F466" t="s">
        <v>17</v>
      </c>
      <c r="G466" t="s">
        <v>250</v>
      </c>
      <c r="H466">
        <v>5</v>
      </c>
      <c r="I466">
        <f>_xlfn.XLOOKUP(G466,'[1]Inventory Available for Sales -'!$I:$I,'[1]Inventory Available for Sales -'!$AD:$AD)</f>
        <v>806</v>
      </c>
      <c r="J466">
        <f>_xlfn.XLOOKUP(G466,'[1]Inventory Available for Sales -'!$I:$I,'[1]Inventory Available for Sales -'!$S:$S)*0.35</f>
        <v>227.14999999999998</v>
      </c>
    </row>
    <row r="467" spans="1:10" x14ac:dyDescent="0.3">
      <c r="A467">
        <v>927</v>
      </c>
      <c r="B467" t="s">
        <v>7</v>
      </c>
      <c r="C467" t="s">
        <v>189</v>
      </c>
      <c r="D467" t="s">
        <v>190</v>
      </c>
      <c r="E467" t="s">
        <v>191</v>
      </c>
      <c r="F467" t="s">
        <v>17</v>
      </c>
      <c r="G467" t="s">
        <v>192</v>
      </c>
      <c r="H467">
        <v>5</v>
      </c>
      <c r="I467">
        <f>_xlfn.XLOOKUP(G467,'[1]Inventory Available for Sales -'!$I:$I,'[1]Inventory Available for Sales -'!$AD:$AD)</f>
        <v>102</v>
      </c>
      <c r="J467">
        <f>_xlfn.XLOOKUP(G467,'[1]Inventory Available for Sales -'!$I:$I,'[1]Inventory Available for Sales -'!$S:$S)*0.35</f>
        <v>227.14999999999998</v>
      </c>
    </row>
    <row r="468" spans="1:10" x14ac:dyDescent="0.3">
      <c r="A468">
        <v>764</v>
      </c>
      <c r="B468" t="s">
        <v>115</v>
      </c>
      <c r="C468" t="s">
        <v>189</v>
      </c>
      <c r="D468" t="s">
        <v>190</v>
      </c>
      <c r="E468" t="s">
        <v>191</v>
      </c>
      <c r="F468" t="s">
        <v>82</v>
      </c>
      <c r="G468" t="s">
        <v>193</v>
      </c>
      <c r="H468">
        <v>5</v>
      </c>
      <c r="I468">
        <f>_xlfn.XLOOKUP(G468,'[1]Inventory Available for Sales -'!$I:$I,'[1]Inventory Available for Sales -'!$AD:$AD)</f>
        <v>20</v>
      </c>
      <c r="J468">
        <f>_xlfn.XLOOKUP(G468,'[1]Inventory Available for Sales -'!$I:$I,'[1]Inventory Available for Sales -'!$S:$S)*0.35</f>
        <v>227.14999999999998</v>
      </c>
    </row>
    <row r="469" spans="1:10" x14ac:dyDescent="0.3">
      <c r="A469">
        <v>886</v>
      </c>
      <c r="B469" t="s">
        <v>24</v>
      </c>
      <c r="C469" t="s">
        <v>189</v>
      </c>
      <c r="D469" t="s">
        <v>190</v>
      </c>
      <c r="E469" t="s">
        <v>62</v>
      </c>
      <c r="F469" t="s">
        <v>17</v>
      </c>
      <c r="G469" t="s">
        <v>256</v>
      </c>
      <c r="H469">
        <v>5</v>
      </c>
      <c r="I469">
        <f>_xlfn.XLOOKUP(G469,'[1]Inventory Available for Sales -'!$I:$I,'[1]Inventory Available for Sales -'!$AD:$AD)</f>
        <v>95</v>
      </c>
      <c r="J469">
        <f>_xlfn.XLOOKUP(G469,'[1]Inventory Available for Sales -'!$I:$I,'[1]Inventory Available for Sales -'!$S:$S)*0.35</f>
        <v>227.14999999999998</v>
      </c>
    </row>
    <row r="470" spans="1:10" x14ac:dyDescent="0.3">
      <c r="A470">
        <v>886</v>
      </c>
      <c r="B470" t="s">
        <v>24</v>
      </c>
      <c r="C470" t="s">
        <v>189</v>
      </c>
      <c r="D470" t="s">
        <v>190</v>
      </c>
      <c r="E470" t="s">
        <v>257</v>
      </c>
      <c r="F470" t="s">
        <v>17</v>
      </c>
      <c r="G470" t="s">
        <v>258</v>
      </c>
      <c r="H470">
        <v>5</v>
      </c>
      <c r="I470">
        <f>_xlfn.XLOOKUP(G470,'[1]Inventory Available for Sales -'!$I:$I,'[1]Inventory Available for Sales -'!$AD:$AD)</f>
        <v>223</v>
      </c>
      <c r="J470">
        <f>_xlfn.XLOOKUP(G470,'[1]Inventory Available for Sales -'!$I:$I,'[1]Inventory Available for Sales -'!$S:$S)*0.35</f>
        <v>227.14999999999998</v>
      </c>
    </row>
    <row r="471" spans="1:10" x14ac:dyDescent="0.3">
      <c r="A471">
        <v>886</v>
      </c>
      <c r="B471" t="s">
        <v>24</v>
      </c>
      <c r="C471" t="s">
        <v>189</v>
      </c>
      <c r="D471" t="s">
        <v>190</v>
      </c>
      <c r="E471" t="s">
        <v>257</v>
      </c>
      <c r="F471" t="s">
        <v>82</v>
      </c>
      <c r="G471" t="s">
        <v>259</v>
      </c>
      <c r="H471">
        <v>5</v>
      </c>
      <c r="I471">
        <f>_xlfn.XLOOKUP(G471,'[1]Inventory Available for Sales -'!$I:$I,'[1]Inventory Available for Sales -'!$AD:$AD)</f>
        <v>160</v>
      </c>
      <c r="J471">
        <f>_xlfn.XLOOKUP(G471,'[1]Inventory Available for Sales -'!$I:$I,'[1]Inventory Available for Sales -'!$S:$S)*0.35</f>
        <v>227.14999999999998</v>
      </c>
    </row>
    <row r="472" spans="1:10" x14ac:dyDescent="0.3">
      <c r="A472">
        <v>886</v>
      </c>
      <c r="B472" t="s">
        <v>24</v>
      </c>
      <c r="C472" t="s">
        <v>189</v>
      </c>
      <c r="D472" t="s">
        <v>190</v>
      </c>
      <c r="E472" t="s">
        <v>249</v>
      </c>
      <c r="F472" t="s">
        <v>82</v>
      </c>
      <c r="G472" t="s">
        <v>251</v>
      </c>
      <c r="H472">
        <v>5</v>
      </c>
      <c r="I472">
        <f>_xlfn.XLOOKUP(G472,'[1]Inventory Available for Sales -'!$I:$I,'[1]Inventory Available for Sales -'!$AD:$AD)</f>
        <v>157</v>
      </c>
      <c r="J472">
        <f>_xlfn.XLOOKUP(G472,'[1]Inventory Available for Sales -'!$I:$I,'[1]Inventory Available for Sales -'!$S:$S)*0.35</f>
        <v>227.14999999999998</v>
      </c>
    </row>
    <row r="473" spans="1:10" x14ac:dyDescent="0.3">
      <c r="A473">
        <v>886</v>
      </c>
      <c r="B473" t="s">
        <v>24</v>
      </c>
      <c r="C473" t="s">
        <v>189</v>
      </c>
      <c r="D473" t="s">
        <v>190</v>
      </c>
      <c r="E473" t="s">
        <v>125</v>
      </c>
      <c r="F473" t="s">
        <v>17</v>
      </c>
      <c r="G473" t="s">
        <v>260</v>
      </c>
      <c r="H473">
        <v>5</v>
      </c>
      <c r="I473">
        <f>_xlfn.XLOOKUP(G473,'[1]Inventory Available for Sales -'!$I:$I,'[1]Inventory Available for Sales -'!$AD:$AD)</f>
        <v>241</v>
      </c>
      <c r="J473">
        <f>_xlfn.XLOOKUP(G473,'[1]Inventory Available for Sales -'!$I:$I,'[1]Inventory Available for Sales -'!$S:$S)*0.35</f>
        <v>227.14999999999998</v>
      </c>
    </row>
    <row r="474" spans="1:10" x14ac:dyDescent="0.3">
      <c r="A474">
        <v>886</v>
      </c>
      <c r="B474" t="s">
        <v>24</v>
      </c>
      <c r="C474" t="s">
        <v>189</v>
      </c>
      <c r="D474" t="s">
        <v>190</v>
      </c>
      <c r="E474" t="s">
        <v>125</v>
      </c>
      <c r="F474" t="s">
        <v>82</v>
      </c>
      <c r="G474" t="s">
        <v>261</v>
      </c>
      <c r="H474">
        <v>5</v>
      </c>
      <c r="I474">
        <f>_xlfn.XLOOKUP(G474,'[1]Inventory Available for Sales -'!$I:$I,'[1]Inventory Available for Sales -'!$AD:$AD)</f>
        <v>126</v>
      </c>
      <c r="J474">
        <f>_xlfn.XLOOKUP(G474,'[1]Inventory Available for Sales -'!$I:$I,'[1]Inventory Available for Sales -'!$S:$S)*0.35</f>
        <v>227.14999999999998</v>
      </c>
    </row>
    <row r="475" spans="1:10" x14ac:dyDescent="0.3">
      <c r="A475">
        <v>886</v>
      </c>
      <c r="B475" t="s">
        <v>24</v>
      </c>
      <c r="C475" t="s">
        <v>189</v>
      </c>
      <c r="D475" t="s">
        <v>190</v>
      </c>
      <c r="E475" t="s">
        <v>35</v>
      </c>
      <c r="F475" t="s">
        <v>17</v>
      </c>
      <c r="G475" t="s">
        <v>262</v>
      </c>
      <c r="H475">
        <v>5</v>
      </c>
      <c r="I475">
        <f>_xlfn.XLOOKUP(G475,'[1]Inventory Available for Sales -'!$I:$I,'[1]Inventory Available for Sales -'!$AD:$AD)</f>
        <v>253</v>
      </c>
      <c r="J475">
        <f>_xlfn.XLOOKUP(G475,'[1]Inventory Available for Sales -'!$I:$I,'[1]Inventory Available for Sales -'!$S:$S)*0.35</f>
        <v>227.14999999999998</v>
      </c>
    </row>
    <row r="476" spans="1:10" x14ac:dyDescent="0.3">
      <c r="A476">
        <v>886</v>
      </c>
      <c r="B476" t="s">
        <v>24</v>
      </c>
      <c r="C476" t="s">
        <v>189</v>
      </c>
      <c r="D476" t="s">
        <v>190</v>
      </c>
      <c r="E476" t="s">
        <v>35</v>
      </c>
      <c r="F476" t="s">
        <v>82</v>
      </c>
      <c r="G476" t="s">
        <v>263</v>
      </c>
      <c r="H476">
        <v>5</v>
      </c>
      <c r="I476">
        <f>_xlfn.XLOOKUP(G476,'[1]Inventory Available for Sales -'!$I:$I,'[1]Inventory Available for Sales -'!$AD:$AD)</f>
        <v>83</v>
      </c>
      <c r="J476">
        <f>_xlfn.XLOOKUP(G476,'[1]Inventory Available for Sales -'!$I:$I,'[1]Inventory Available for Sales -'!$S:$S)*0.35</f>
        <v>227.14999999999998</v>
      </c>
    </row>
    <row r="477" spans="1:10" x14ac:dyDescent="0.3">
      <c r="A477">
        <v>886</v>
      </c>
      <c r="B477" t="s">
        <v>24</v>
      </c>
      <c r="C477" t="s">
        <v>189</v>
      </c>
      <c r="D477" t="s">
        <v>190</v>
      </c>
      <c r="E477" t="s">
        <v>33</v>
      </c>
      <c r="F477" t="s">
        <v>17</v>
      </c>
      <c r="G477" t="s">
        <v>264</v>
      </c>
      <c r="H477">
        <v>5</v>
      </c>
      <c r="I477">
        <f>_xlfn.XLOOKUP(G477,'[1]Inventory Available for Sales -'!$I:$I,'[1]Inventory Available for Sales -'!$AD:$AD)</f>
        <v>218</v>
      </c>
      <c r="J477">
        <f>_xlfn.XLOOKUP(G477,'[1]Inventory Available for Sales -'!$I:$I,'[1]Inventory Available for Sales -'!$S:$S)*0.35</f>
        <v>227.14999999999998</v>
      </c>
    </row>
    <row r="478" spans="1:10" x14ac:dyDescent="0.3">
      <c r="A478">
        <v>886</v>
      </c>
      <c r="B478" t="s">
        <v>24</v>
      </c>
      <c r="C478" t="s">
        <v>189</v>
      </c>
      <c r="D478" t="s">
        <v>190</v>
      </c>
      <c r="E478" t="s">
        <v>33</v>
      </c>
      <c r="F478" t="s">
        <v>82</v>
      </c>
      <c r="G478" t="s">
        <v>265</v>
      </c>
      <c r="H478">
        <v>5</v>
      </c>
      <c r="I478">
        <f>_xlfn.XLOOKUP(G478,'[1]Inventory Available for Sales -'!$I:$I,'[1]Inventory Available for Sales -'!$AD:$AD)</f>
        <v>66</v>
      </c>
      <c r="J478">
        <f>_xlfn.XLOOKUP(G478,'[1]Inventory Available for Sales -'!$I:$I,'[1]Inventory Available for Sales -'!$S:$S)*0.35</f>
        <v>227.14999999999998</v>
      </c>
    </row>
    <row r="479" spans="1:10" x14ac:dyDescent="0.3">
      <c r="A479">
        <v>927</v>
      </c>
      <c r="B479" t="s">
        <v>7</v>
      </c>
      <c r="C479" t="s">
        <v>266</v>
      </c>
      <c r="D479" t="s">
        <v>267</v>
      </c>
      <c r="E479" t="s">
        <v>125</v>
      </c>
      <c r="F479" t="s">
        <v>17</v>
      </c>
      <c r="G479" t="s">
        <v>268</v>
      </c>
      <c r="H479">
        <v>5</v>
      </c>
      <c r="I479">
        <f>_xlfn.XLOOKUP(G479,'[1]Inventory Available for Sales -'!$I:$I,'[1]Inventory Available for Sales -'!$AD:$AD)</f>
        <v>27</v>
      </c>
      <c r="J479">
        <f>_xlfn.XLOOKUP(G479,'[1]Inventory Available for Sales -'!$I:$I,'[1]Inventory Available for Sales -'!$S:$S)*0.35</f>
        <v>279.64999999999998</v>
      </c>
    </row>
    <row r="480" spans="1:10" x14ac:dyDescent="0.3">
      <c r="A480">
        <v>927</v>
      </c>
      <c r="B480" t="s">
        <v>7</v>
      </c>
      <c r="C480" t="s">
        <v>266</v>
      </c>
      <c r="D480" t="s">
        <v>267</v>
      </c>
      <c r="E480" t="s">
        <v>31</v>
      </c>
      <c r="F480" t="s">
        <v>17</v>
      </c>
      <c r="G480" t="s">
        <v>269</v>
      </c>
      <c r="H480">
        <v>5</v>
      </c>
      <c r="I480">
        <f>_xlfn.XLOOKUP(G480,'[1]Inventory Available for Sales -'!$I:$I,'[1]Inventory Available for Sales -'!$AD:$AD)</f>
        <v>15</v>
      </c>
      <c r="J480">
        <f>_xlfn.XLOOKUP(G480,'[1]Inventory Available for Sales -'!$I:$I,'[1]Inventory Available for Sales -'!$S:$S)*0.35</f>
        <v>279.64999999999998</v>
      </c>
    </row>
    <row r="481" spans="1:10" x14ac:dyDescent="0.3">
      <c r="A481">
        <v>934</v>
      </c>
      <c r="B481" t="s">
        <v>118</v>
      </c>
      <c r="C481" t="s">
        <v>119</v>
      </c>
      <c r="D481" t="s">
        <v>270</v>
      </c>
      <c r="E481" t="s">
        <v>271</v>
      </c>
      <c r="F481" t="s">
        <v>198</v>
      </c>
      <c r="G481" t="s">
        <v>272</v>
      </c>
      <c r="H481">
        <v>5</v>
      </c>
      <c r="I481">
        <f>_xlfn.XLOOKUP(G481,'[1]Inventory Available for Sales -'!$I:$I,'[1]Inventory Available for Sales -'!$AD:$AD)</f>
        <v>21</v>
      </c>
      <c r="J481">
        <f>_xlfn.XLOOKUP(G481,'[1]Inventory Available for Sales -'!$I:$I,'[1]Inventory Available for Sales -'!$S:$S)*0.35</f>
        <v>227.14999999999998</v>
      </c>
    </row>
    <row r="482" spans="1:10" x14ac:dyDescent="0.3">
      <c r="A482">
        <v>934</v>
      </c>
      <c r="B482" t="s">
        <v>118</v>
      </c>
      <c r="C482" t="s">
        <v>119</v>
      </c>
      <c r="D482" t="s">
        <v>120</v>
      </c>
      <c r="E482" t="s">
        <v>121</v>
      </c>
      <c r="F482" t="s">
        <v>198</v>
      </c>
      <c r="G482" t="s">
        <v>273</v>
      </c>
      <c r="H482">
        <v>5</v>
      </c>
      <c r="I482">
        <f>_xlfn.XLOOKUP(G482,'[1]Inventory Available for Sales -'!$I:$I,'[1]Inventory Available for Sales -'!$AD:$AD)</f>
        <v>66</v>
      </c>
      <c r="J482">
        <f>_xlfn.XLOOKUP(G482,'[1]Inventory Available for Sales -'!$I:$I,'[1]Inventory Available for Sales -'!$S:$S)*0.35</f>
        <v>244.64999999999998</v>
      </c>
    </row>
    <row r="483" spans="1:10" x14ac:dyDescent="0.3">
      <c r="A483">
        <v>927</v>
      </c>
      <c r="B483" t="s">
        <v>7</v>
      </c>
      <c r="C483" t="s">
        <v>119</v>
      </c>
      <c r="D483" t="s">
        <v>120</v>
      </c>
      <c r="E483" t="s">
        <v>274</v>
      </c>
      <c r="F483" t="s">
        <v>17</v>
      </c>
      <c r="G483" t="s">
        <v>275</v>
      </c>
      <c r="H483">
        <v>5</v>
      </c>
      <c r="I483">
        <f>_xlfn.XLOOKUP(G483,'[1]Inventory Available for Sales -'!$I:$I,'[1]Inventory Available for Sales -'!$AD:$AD)</f>
        <v>14</v>
      </c>
      <c r="J483">
        <f>_xlfn.XLOOKUP(G483,'[1]Inventory Available for Sales -'!$I:$I,'[1]Inventory Available for Sales -'!$S:$S)*0.35</f>
        <v>244.64999999999998</v>
      </c>
    </row>
    <row r="484" spans="1:10" x14ac:dyDescent="0.3">
      <c r="A484">
        <v>927</v>
      </c>
      <c r="B484" t="s">
        <v>7</v>
      </c>
      <c r="C484" t="s">
        <v>119</v>
      </c>
      <c r="D484" t="s">
        <v>120</v>
      </c>
      <c r="E484" t="s">
        <v>276</v>
      </c>
      <c r="F484" t="s">
        <v>17</v>
      </c>
      <c r="G484" t="s">
        <v>277</v>
      </c>
      <c r="H484">
        <v>5</v>
      </c>
      <c r="I484">
        <f>_xlfn.XLOOKUP(G484,'[1]Inventory Available for Sales -'!$I:$I,'[1]Inventory Available for Sales -'!$AD:$AD)</f>
        <v>100</v>
      </c>
      <c r="J484">
        <f>_xlfn.XLOOKUP(G484,'[1]Inventory Available for Sales -'!$I:$I,'[1]Inventory Available for Sales -'!$S:$S)*0.35</f>
        <v>244.64999999999998</v>
      </c>
    </row>
    <row r="485" spans="1:10" x14ac:dyDescent="0.3">
      <c r="A485">
        <v>888</v>
      </c>
      <c r="B485" t="s">
        <v>102</v>
      </c>
      <c r="C485" t="s">
        <v>119</v>
      </c>
      <c r="D485" t="s">
        <v>120</v>
      </c>
      <c r="E485" t="s">
        <v>276</v>
      </c>
      <c r="F485" t="s">
        <v>17</v>
      </c>
      <c r="G485" t="s">
        <v>277</v>
      </c>
      <c r="H485">
        <v>5</v>
      </c>
      <c r="I485">
        <f>_xlfn.XLOOKUP(G485,'[1]Inventory Available for Sales -'!$I:$I,'[1]Inventory Available for Sales -'!$AD:$AD)</f>
        <v>100</v>
      </c>
      <c r="J485">
        <f>_xlfn.XLOOKUP(G485,'[1]Inventory Available for Sales -'!$I:$I,'[1]Inventory Available for Sales -'!$S:$S)*0.35</f>
        <v>244.64999999999998</v>
      </c>
    </row>
    <row r="486" spans="1:10" x14ac:dyDescent="0.3">
      <c r="A486">
        <v>888</v>
      </c>
      <c r="B486" t="s">
        <v>102</v>
      </c>
      <c r="C486" t="s">
        <v>119</v>
      </c>
      <c r="D486" t="s">
        <v>120</v>
      </c>
      <c r="E486" t="s">
        <v>121</v>
      </c>
      <c r="F486" t="s">
        <v>17</v>
      </c>
      <c r="G486" t="s">
        <v>122</v>
      </c>
      <c r="H486">
        <v>5</v>
      </c>
      <c r="I486">
        <f>_xlfn.XLOOKUP(G486,'[1]Inventory Available for Sales -'!$I:$I,'[1]Inventory Available for Sales -'!$AD:$AD)</f>
        <v>20</v>
      </c>
      <c r="J486">
        <f>_xlfn.XLOOKUP(G486,'[1]Inventory Available for Sales -'!$I:$I,'[1]Inventory Available for Sales -'!$S:$S)*0.35</f>
        <v>244.64999999999998</v>
      </c>
    </row>
    <row r="487" spans="1:10" x14ac:dyDescent="0.3">
      <c r="A487">
        <v>886</v>
      </c>
      <c r="B487" t="s">
        <v>24</v>
      </c>
      <c r="C487" t="s">
        <v>119</v>
      </c>
      <c r="D487" t="s">
        <v>123</v>
      </c>
      <c r="E487" t="s">
        <v>78</v>
      </c>
      <c r="F487" t="s">
        <v>203</v>
      </c>
      <c r="G487" t="s">
        <v>278</v>
      </c>
      <c r="H487">
        <v>5</v>
      </c>
      <c r="I487">
        <f>_xlfn.XLOOKUP(G487,'[1]Inventory Available for Sales -'!$I:$I,'[1]Inventory Available for Sales -'!$AD:$AD)</f>
        <v>76</v>
      </c>
      <c r="J487">
        <f>_xlfn.XLOOKUP(G487,'[1]Inventory Available for Sales -'!$I:$I,'[1]Inventory Available for Sales -'!$S:$S)*0.35</f>
        <v>230.64999999999998</v>
      </c>
    </row>
    <row r="488" spans="1:10" x14ac:dyDescent="0.3">
      <c r="A488">
        <v>888</v>
      </c>
      <c r="B488" t="s">
        <v>102</v>
      </c>
      <c r="C488" t="s">
        <v>55</v>
      </c>
      <c r="D488" t="s">
        <v>279</v>
      </c>
      <c r="E488" t="s">
        <v>159</v>
      </c>
      <c r="F488" t="s">
        <v>17</v>
      </c>
      <c r="G488" t="s">
        <v>280</v>
      </c>
      <c r="H488">
        <v>5</v>
      </c>
      <c r="I488">
        <f>_xlfn.XLOOKUP(G488,'[1]Inventory Available for Sales -'!$I:$I,'[1]Inventory Available for Sales -'!$AD:$AD)</f>
        <v>30</v>
      </c>
      <c r="J488">
        <f>_xlfn.XLOOKUP(G488,'[1]Inventory Available for Sales -'!$I:$I,'[1]Inventory Available for Sales -'!$S:$S)*0.35</f>
        <v>314.64999999999998</v>
      </c>
    </row>
    <row r="489" spans="1:10" x14ac:dyDescent="0.3">
      <c r="A489">
        <v>764</v>
      </c>
      <c r="B489" t="s">
        <v>115</v>
      </c>
      <c r="C489" t="s">
        <v>55</v>
      </c>
      <c r="D489" t="s">
        <v>56</v>
      </c>
      <c r="E489" t="s">
        <v>16</v>
      </c>
      <c r="F489" t="s">
        <v>203</v>
      </c>
      <c r="G489" t="s">
        <v>281</v>
      </c>
      <c r="H489">
        <v>5</v>
      </c>
      <c r="I489">
        <f>_xlfn.XLOOKUP(G489,'[1]Inventory Available for Sales -'!$I:$I,'[1]Inventory Available for Sales -'!$AD:$AD)</f>
        <v>104</v>
      </c>
      <c r="J489">
        <f>_xlfn.XLOOKUP(G489,'[1]Inventory Available for Sales -'!$I:$I,'[1]Inventory Available for Sales -'!$S:$S)*0.35</f>
        <v>314.64999999999998</v>
      </c>
    </row>
    <row r="490" spans="1:10" x14ac:dyDescent="0.3">
      <c r="A490">
        <v>764</v>
      </c>
      <c r="B490" t="s">
        <v>115</v>
      </c>
      <c r="C490" t="s">
        <v>55</v>
      </c>
      <c r="D490" t="s">
        <v>56</v>
      </c>
      <c r="E490" t="s">
        <v>125</v>
      </c>
      <c r="F490" t="s">
        <v>203</v>
      </c>
      <c r="G490" t="s">
        <v>282</v>
      </c>
      <c r="H490">
        <v>5</v>
      </c>
      <c r="I490">
        <f>_xlfn.XLOOKUP(G490,'[1]Inventory Available for Sales -'!$I:$I,'[1]Inventory Available for Sales -'!$AD:$AD)</f>
        <v>150</v>
      </c>
      <c r="J490">
        <f>_xlfn.XLOOKUP(G490,'[1]Inventory Available for Sales -'!$I:$I,'[1]Inventory Available for Sales -'!$S:$S)*0.35</f>
        <v>314.64999999999998</v>
      </c>
    </row>
    <row r="491" spans="1:10" x14ac:dyDescent="0.3">
      <c r="A491">
        <v>891</v>
      </c>
      <c r="B491" t="s">
        <v>109</v>
      </c>
      <c r="C491" t="s">
        <v>55</v>
      </c>
      <c r="D491" t="s">
        <v>56</v>
      </c>
      <c r="E491" t="s">
        <v>16</v>
      </c>
      <c r="F491" t="s">
        <v>198</v>
      </c>
      <c r="G491" t="s">
        <v>283</v>
      </c>
      <c r="H491">
        <v>5</v>
      </c>
      <c r="I491">
        <f>_xlfn.XLOOKUP(G491,'[1]Inventory Available for Sales -'!$I:$I,'[1]Inventory Available for Sales -'!$AD:$AD)</f>
        <v>65</v>
      </c>
      <c r="J491">
        <f>_xlfn.XLOOKUP(G491,'[1]Inventory Available for Sales -'!$I:$I,'[1]Inventory Available for Sales -'!$S:$S)*0.35</f>
        <v>314.64999999999998</v>
      </c>
    </row>
    <row r="492" spans="1:10" x14ac:dyDescent="0.3">
      <c r="A492">
        <v>891</v>
      </c>
      <c r="B492" t="s">
        <v>109</v>
      </c>
      <c r="C492" t="s">
        <v>55</v>
      </c>
      <c r="D492" t="s">
        <v>56</v>
      </c>
      <c r="E492" t="s">
        <v>125</v>
      </c>
      <c r="F492" t="s">
        <v>198</v>
      </c>
      <c r="G492" t="s">
        <v>284</v>
      </c>
      <c r="H492">
        <v>5</v>
      </c>
      <c r="I492">
        <f>_xlfn.XLOOKUP(G492,'[1]Inventory Available for Sales -'!$I:$I,'[1]Inventory Available for Sales -'!$AD:$AD)</f>
        <v>311</v>
      </c>
      <c r="J492">
        <f>_xlfn.XLOOKUP(G492,'[1]Inventory Available for Sales -'!$I:$I,'[1]Inventory Available for Sales -'!$S:$S)*0.35</f>
        <v>314.64999999999998</v>
      </c>
    </row>
    <row r="493" spans="1:10" x14ac:dyDescent="0.3">
      <c r="A493">
        <v>753</v>
      </c>
      <c r="B493" t="s">
        <v>129</v>
      </c>
      <c r="C493" t="s">
        <v>55</v>
      </c>
      <c r="D493" t="s">
        <v>56</v>
      </c>
      <c r="E493" t="s">
        <v>125</v>
      </c>
      <c r="F493" t="s">
        <v>198</v>
      </c>
      <c r="G493" t="s">
        <v>284</v>
      </c>
      <c r="H493">
        <v>5</v>
      </c>
      <c r="I493">
        <f>_xlfn.XLOOKUP(G493,'[1]Inventory Available for Sales -'!$I:$I,'[1]Inventory Available for Sales -'!$AD:$AD)</f>
        <v>311</v>
      </c>
      <c r="J493">
        <f>_xlfn.XLOOKUP(G493,'[1]Inventory Available for Sales -'!$I:$I,'[1]Inventory Available for Sales -'!$S:$S)*0.35</f>
        <v>314.64999999999998</v>
      </c>
    </row>
    <row r="494" spans="1:10" x14ac:dyDescent="0.3">
      <c r="A494">
        <v>889</v>
      </c>
      <c r="B494" t="s">
        <v>180</v>
      </c>
      <c r="C494" t="s">
        <v>55</v>
      </c>
      <c r="D494" t="s">
        <v>56</v>
      </c>
      <c r="E494" t="s">
        <v>125</v>
      </c>
      <c r="F494" t="s">
        <v>17</v>
      </c>
      <c r="G494" t="s">
        <v>126</v>
      </c>
      <c r="H494">
        <v>5</v>
      </c>
      <c r="I494">
        <f>_xlfn.XLOOKUP(G494,'[1]Inventory Available for Sales -'!$I:$I,'[1]Inventory Available for Sales -'!$AD:$AD)</f>
        <v>159</v>
      </c>
      <c r="J494">
        <f>_xlfn.XLOOKUP(G494,'[1]Inventory Available for Sales -'!$I:$I,'[1]Inventory Available for Sales -'!$S:$S)*0.35</f>
        <v>314.64999999999998</v>
      </c>
    </row>
    <row r="495" spans="1:10" x14ac:dyDescent="0.3">
      <c r="A495">
        <v>773</v>
      </c>
      <c r="B495" t="s">
        <v>285</v>
      </c>
      <c r="C495" t="s">
        <v>55</v>
      </c>
      <c r="D495" t="s">
        <v>279</v>
      </c>
      <c r="E495" t="s">
        <v>125</v>
      </c>
      <c r="F495" t="s">
        <v>17</v>
      </c>
      <c r="G495" t="s">
        <v>286</v>
      </c>
      <c r="H495">
        <v>5</v>
      </c>
      <c r="I495">
        <f>_xlfn.XLOOKUP(G495,'[1]Inventory Available for Sales -'!$I:$I,'[1]Inventory Available for Sales -'!$AD:$AD)</f>
        <v>19</v>
      </c>
      <c r="J495">
        <f>_xlfn.XLOOKUP(G495,'[1]Inventory Available for Sales -'!$I:$I,'[1]Inventory Available for Sales -'!$S:$S)*0.35</f>
        <v>314.64999999999998</v>
      </c>
    </row>
    <row r="496" spans="1:10" x14ac:dyDescent="0.3">
      <c r="A496">
        <v>773</v>
      </c>
      <c r="B496" t="s">
        <v>285</v>
      </c>
      <c r="C496" t="s">
        <v>55</v>
      </c>
      <c r="D496" t="s">
        <v>279</v>
      </c>
      <c r="E496" t="s">
        <v>66</v>
      </c>
      <c r="F496" t="s">
        <v>17</v>
      </c>
      <c r="G496" t="s">
        <v>287</v>
      </c>
      <c r="H496">
        <v>5</v>
      </c>
      <c r="I496">
        <f>_xlfn.XLOOKUP(G496,'[1]Inventory Available for Sales -'!$I:$I,'[1]Inventory Available for Sales -'!$AD:$AD)</f>
        <v>22</v>
      </c>
      <c r="J496">
        <f>_xlfn.XLOOKUP(G496,'[1]Inventory Available for Sales -'!$I:$I,'[1]Inventory Available for Sales -'!$S:$S)*0.35</f>
        <v>314.64999999999998</v>
      </c>
    </row>
    <row r="497" spans="1:10" x14ac:dyDescent="0.3">
      <c r="A497">
        <v>739</v>
      </c>
      <c r="B497" t="s">
        <v>19</v>
      </c>
      <c r="C497" t="s">
        <v>55</v>
      </c>
      <c r="D497" t="s">
        <v>56</v>
      </c>
      <c r="E497" t="s">
        <v>57</v>
      </c>
      <c r="F497" t="s">
        <v>198</v>
      </c>
      <c r="G497" t="s">
        <v>288</v>
      </c>
      <c r="H497">
        <v>5</v>
      </c>
      <c r="I497">
        <f>_xlfn.XLOOKUP(G497,'[1]Inventory Available for Sales -'!$I:$I,'[1]Inventory Available for Sales -'!$AD:$AD)</f>
        <v>120</v>
      </c>
      <c r="J497">
        <f>_xlfn.XLOOKUP(G497,'[1]Inventory Available for Sales -'!$I:$I,'[1]Inventory Available for Sales -'!$S:$S)*0.35</f>
        <v>314.64999999999998</v>
      </c>
    </row>
    <row r="498" spans="1:10" x14ac:dyDescent="0.3">
      <c r="A498">
        <v>768</v>
      </c>
      <c r="B498" t="s">
        <v>243</v>
      </c>
      <c r="C498" t="s">
        <v>60</v>
      </c>
      <c r="D498" t="s">
        <v>61</v>
      </c>
      <c r="E498" t="s">
        <v>53</v>
      </c>
      <c r="F498" t="s">
        <v>82</v>
      </c>
      <c r="G498" t="s">
        <v>289</v>
      </c>
      <c r="H498">
        <v>5</v>
      </c>
      <c r="I498">
        <f>_xlfn.XLOOKUP(G498,'[1]Inventory Available for Sales -'!$I:$I,'[1]Inventory Available for Sales -'!$AD:$AD)</f>
        <v>6</v>
      </c>
      <c r="J498">
        <f>_xlfn.XLOOKUP(G498,'[1]Inventory Available for Sales -'!$I:$I,'[1]Inventory Available for Sales -'!$S:$S)*0.35</f>
        <v>80.149999999999991</v>
      </c>
    </row>
    <row r="499" spans="1:10" x14ac:dyDescent="0.3">
      <c r="A499">
        <v>928</v>
      </c>
      <c r="B499" t="s">
        <v>59</v>
      </c>
      <c r="C499" t="s">
        <v>60</v>
      </c>
      <c r="D499" t="s">
        <v>61</v>
      </c>
      <c r="E499" t="s">
        <v>62</v>
      </c>
      <c r="F499" t="s">
        <v>198</v>
      </c>
      <c r="G499" t="s">
        <v>290</v>
      </c>
      <c r="H499">
        <v>5</v>
      </c>
      <c r="I499">
        <f>_xlfn.XLOOKUP(G499,'[1]Inventory Available for Sales -'!$I:$I,'[1]Inventory Available for Sales -'!$AD:$AD)</f>
        <v>102</v>
      </c>
      <c r="J499">
        <f>_xlfn.XLOOKUP(G499,'[1]Inventory Available for Sales -'!$I:$I,'[1]Inventory Available for Sales -'!$S:$S)*0.35</f>
        <v>80.149999999999991</v>
      </c>
    </row>
    <row r="500" spans="1:10" x14ac:dyDescent="0.3">
      <c r="A500">
        <v>928</v>
      </c>
      <c r="B500" t="s">
        <v>59</v>
      </c>
      <c r="C500" t="s">
        <v>60</v>
      </c>
      <c r="D500" t="s">
        <v>61</v>
      </c>
      <c r="E500" t="s">
        <v>64</v>
      </c>
      <c r="F500" t="s">
        <v>198</v>
      </c>
      <c r="G500" t="s">
        <v>291</v>
      </c>
      <c r="H500">
        <v>5</v>
      </c>
      <c r="I500">
        <f>_xlfn.XLOOKUP(G500,'[1]Inventory Available for Sales -'!$I:$I,'[1]Inventory Available for Sales -'!$AD:$AD)</f>
        <v>102</v>
      </c>
      <c r="J500">
        <f>_xlfn.XLOOKUP(G500,'[1]Inventory Available for Sales -'!$I:$I,'[1]Inventory Available for Sales -'!$S:$S)*0.35</f>
        <v>80.149999999999991</v>
      </c>
    </row>
    <row r="501" spans="1:10" x14ac:dyDescent="0.3">
      <c r="A501">
        <v>928</v>
      </c>
      <c r="B501" t="s">
        <v>59</v>
      </c>
      <c r="C501" t="s">
        <v>60</v>
      </c>
      <c r="D501" t="s">
        <v>61</v>
      </c>
      <c r="E501" t="s">
        <v>66</v>
      </c>
      <c r="F501" t="s">
        <v>198</v>
      </c>
      <c r="G501" t="s">
        <v>292</v>
      </c>
      <c r="H501">
        <v>5</v>
      </c>
      <c r="I501">
        <f>_xlfn.XLOOKUP(G501,'[1]Inventory Available for Sales -'!$I:$I,'[1]Inventory Available for Sales -'!$AD:$AD)</f>
        <v>99</v>
      </c>
      <c r="J501">
        <f>_xlfn.XLOOKUP(G501,'[1]Inventory Available for Sales -'!$I:$I,'[1]Inventory Available for Sales -'!$S:$S)*0.35</f>
        <v>80.149999999999991</v>
      </c>
    </row>
    <row r="502" spans="1:10" x14ac:dyDescent="0.3">
      <c r="A502">
        <v>978</v>
      </c>
      <c r="B502" t="s">
        <v>13</v>
      </c>
      <c r="C502" t="s">
        <v>68</v>
      </c>
      <c r="D502" t="s">
        <v>69</v>
      </c>
      <c r="E502" t="s">
        <v>70</v>
      </c>
      <c r="F502" t="s">
        <v>198</v>
      </c>
      <c r="G502" t="s">
        <v>293</v>
      </c>
      <c r="H502">
        <v>5</v>
      </c>
      <c r="I502">
        <f>_xlfn.XLOOKUP(G502,'[1]Inventory Available for Sales -'!$I:$I,'[1]Inventory Available for Sales -'!$AD:$AD)</f>
        <v>230</v>
      </c>
      <c r="J502">
        <f>_xlfn.XLOOKUP(G502,'[1]Inventory Available for Sales -'!$I:$I,'[1]Inventory Available for Sales -'!$S:$S)*0.35</f>
        <v>122.14999999999999</v>
      </c>
    </row>
    <row r="503" spans="1:10" x14ac:dyDescent="0.3">
      <c r="A503">
        <v>978</v>
      </c>
      <c r="B503" t="s">
        <v>13</v>
      </c>
      <c r="C503" t="s">
        <v>68</v>
      </c>
      <c r="D503" t="s">
        <v>69</v>
      </c>
      <c r="E503" t="s">
        <v>70</v>
      </c>
      <c r="F503" t="s">
        <v>203</v>
      </c>
      <c r="G503" t="s">
        <v>294</v>
      </c>
      <c r="H503">
        <v>5</v>
      </c>
      <c r="I503">
        <f>_xlfn.XLOOKUP(G503,'[1]Inventory Available for Sales -'!$I:$I,'[1]Inventory Available for Sales -'!$AD:$AD)</f>
        <v>87</v>
      </c>
      <c r="J503">
        <f>_xlfn.XLOOKUP(G503,'[1]Inventory Available for Sales -'!$I:$I,'[1]Inventory Available for Sales -'!$S:$S)*0.35</f>
        <v>122.14999999999999</v>
      </c>
    </row>
    <row r="504" spans="1:10" x14ac:dyDescent="0.3">
      <c r="A504">
        <v>978</v>
      </c>
      <c r="B504" t="s">
        <v>13</v>
      </c>
      <c r="C504" t="s">
        <v>68</v>
      </c>
      <c r="D504" t="s">
        <v>69</v>
      </c>
      <c r="E504" t="s">
        <v>72</v>
      </c>
      <c r="F504" t="s">
        <v>198</v>
      </c>
      <c r="G504" t="s">
        <v>295</v>
      </c>
      <c r="H504">
        <v>5</v>
      </c>
      <c r="I504">
        <f>_xlfn.XLOOKUP(G504,'[1]Inventory Available for Sales -'!$I:$I,'[1]Inventory Available for Sales -'!$AD:$AD)</f>
        <v>220</v>
      </c>
      <c r="J504">
        <f>_xlfn.XLOOKUP(G504,'[1]Inventory Available for Sales -'!$I:$I,'[1]Inventory Available for Sales -'!$S:$S)*0.35</f>
        <v>122.14999999999999</v>
      </c>
    </row>
    <row r="505" spans="1:10" x14ac:dyDescent="0.3">
      <c r="A505">
        <v>978</v>
      </c>
      <c r="B505" t="s">
        <v>13</v>
      </c>
      <c r="C505" t="s">
        <v>68</v>
      </c>
      <c r="D505" t="s">
        <v>69</v>
      </c>
      <c r="E505" t="s">
        <v>72</v>
      </c>
      <c r="F505" t="s">
        <v>203</v>
      </c>
      <c r="G505" t="s">
        <v>296</v>
      </c>
      <c r="H505">
        <v>5</v>
      </c>
      <c r="I505">
        <f>_xlfn.XLOOKUP(G505,'[1]Inventory Available for Sales -'!$I:$I,'[1]Inventory Available for Sales -'!$AD:$AD)</f>
        <v>77</v>
      </c>
      <c r="J505">
        <f>_xlfn.XLOOKUP(G505,'[1]Inventory Available for Sales -'!$I:$I,'[1]Inventory Available for Sales -'!$S:$S)*0.35</f>
        <v>122.14999999999999</v>
      </c>
    </row>
    <row r="506" spans="1:10" x14ac:dyDescent="0.3">
      <c r="A506">
        <v>978</v>
      </c>
      <c r="B506" t="s">
        <v>13</v>
      </c>
      <c r="C506" t="s">
        <v>68</v>
      </c>
      <c r="D506" t="s">
        <v>69</v>
      </c>
      <c r="E506" t="s">
        <v>74</v>
      </c>
      <c r="F506" t="s">
        <v>198</v>
      </c>
      <c r="G506" t="s">
        <v>297</v>
      </c>
      <c r="H506">
        <v>5</v>
      </c>
      <c r="I506">
        <f>_xlfn.XLOOKUP(G506,'[1]Inventory Available for Sales -'!$I:$I,'[1]Inventory Available for Sales -'!$AD:$AD)</f>
        <v>209</v>
      </c>
      <c r="J506">
        <f>_xlfn.XLOOKUP(G506,'[1]Inventory Available for Sales -'!$I:$I,'[1]Inventory Available for Sales -'!$S:$S)*0.35</f>
        <v>122.14999999999999</v>
      </c>
    </row>
    <row r="507" spans="1:10" x14ac:dyDescent="0.3">
      <c r="A507">
        <v>978</v>
      </c>
      <c r="B507" t="s">
        <v>13</v>
      </c>
      <c r="C507" t="s">
        <v>68</v>
      </c>
      <c r="D507" t="s">
        <v>69</v>
      </c>
      <c r="E507" t="s">
        <v>74</v>
      </c>
      <c r="F507" t="s">
        <v>203</v>
      </c>
      <c r="G507" t="s">
        <v>298</v>
      </c>
      <c r="H507">
        <v>5</v>
      </c>
      <c r="I507">
        <f>_xlfn.XLOOKUP(G507,'[1]Inventory Available for Sales -'!$I:$I,'[1]Inventory Available for Sales -'!$AD:$AD)</f>
        <v>66</v>
      </c>
      <c r="J507">
        <f>_xlfn.XLOOKUP(G507,'[1]Inventory Available for Sales -'!$I:$I,'[1]Inventory Available for Sales -'!$S:$S)*0.35</f>
        <v>122.14999999999999</v>
      </c>
    </row>
    <row r="508" spans="1:10" x14ac:dyDescent="0.3">
      <c r="A508">
        <v>978</v>
      </c>
      <c r="B508" t="s">
        <v>13</v>
      </c>
      <c r="C508" t="s">
        <v>68</v>
      </c>
      <c r="D508" t="s">
        <v>69</v>
      </c>
      <c r="E508" t="s">
        <v>76</v>
      </c>
      <c r="F508" t="s">
        <v>198</v>
      </c>
      <c r="G508" t="s">
        <v>299</v>
      </c>
      <c r="H508">
        <v>5</v>
      </c>
      <c r="I508">
        <f>_xlfn.XLOOKUP(G508,'[1]Inventory Available for Sales -'!$I:$I,'[1]Inventory Available for Sales -'!$AD:$AD)</f>
        <v>227</v>
      </c>
      <c r="J508">
        <f>_xlfn.XLOOKUP(G508,'[1]Inventory Available for Sales -'!$I:$I,'[1]Inventory Available for Sales -'!$S:$S)*0.35</f>
        <v>122.14999999999999</v>
      </c>
    </row>
    <row r="509" spans="1:10" x14ac:dyDescent="0.3">
      <c r="A509">
        <v>978</v>
      </c>
      <c r="B509" t="s">
        <v>13</v>
      </c>
      <c r="C509" t="s">
        <v>68</v>
      </c>
      <c r="D509" t="s">
        <v>69</v>
      </c>
      <c r="E509" t="s">
        <v>76</v>
      </c>
      <c r="F509" t="s">
        <v>203</v>
      </c>
      <c r="G509" t="s">
        <v>300</v>
      </c>
      <c r="H509">
        <v>5</v>
      </c>
      <c r="I509">
        <f>_xlfn.XLOOKUP(G509,'[1]Inventory Available for Sales -'!$I:$I,'[1]Inventory Available for Sales -'!$AD:$AD)</f>
        <v>83</v>
      </c>
      <c r="J509">
        <f>_xlfn.XLOOKUP(G509,'[1]Inventory Available for Sales -'!$I:$I,'[1]Inventory Available for Sales -'!$S:$S)*0.35</f>
        <v>122.14999999999999</v>
      </c>
    </row>
    <row r="510" spans="1:10" x14ac:dyDescent="0.3">
      <c r="A510">
        <v>978</v>
      </c>
      <c r="B510" t="s">
        <v>13</v>
      </c>
      <c r="C510" t="s">
        <v>68</v>
      </c>
      <c r="D510" t="s">
        <v>69</v>
      </c>
      <c r="E510" t="s">
        <v>78</v>
      </c>
      <c r="F510" t="s">
        <v>198</v>
      </c>
      <c r="G510" t="s">
        <v>301</v>
      </c>
      <c r="H510">
        <v>5</v>
      </c>
      <c r="I510">
        <f>_xlfn.XLOOKUP(G510,'[1]Inventory Available for Sales -'!$I:$I,'[1]Inventory Available for Sales -'!$AD:$AD)</f>
        <v>214</v>
      </c>
      <c r="J510">
        <f>_xlfn.XLOOKUP(G510,'[1]Inventory Available for Sales -'!$I:$I,'[1]Inventory Available for Sales -'!$S:$S)*0.35</f>
        <v>122.14999999999999</v>
      </c>
    </row>
    <row r="511" spans="1:10" x14ac:dyDescent="0.3">
      <c r="A511">
        <v>978</v>
      </c>
      <c r="B511" t="s">
        <v>13</v>
      </c>
      <c r="C511" t="s">
        <v>68</v>
      </c>
      <c r="D511" t="s">
        <v>69</v>
      </c>
      <c r="E511" t="s">
        <v>78</v>
      </c>
      <c r="F511" t="s">
        <v>203</v>
      </c>
      <c r="G511" t="s">
        <v>302</v>
      </c>
      <c r="H511">
        <v>5</v>
      </c>
      <c r="I511">
        <f>_xlfn.XLOOKUP(G511,'[1]Inventory Available for Sales -'!$I:$I,'[1]Inventory Available for Sales -'!$AD:$AD)</f>
        <v>73</v>
      </c>
      <c r="J511">
        <f>_xlfn.XLOOKUP(G511,'[1]Inventory Available for Sales -'!$I:$I,'[1]Inventory Available for Sales -'!$S:$S)*0.35</f>
        <v>122.14999999999999</v>
      </c>
    </row>
    <row r="512" spans="1:10" x14ac:dyDescent="0.3">
      <c r="A512">
        <v>978</v>
      </c>
      <c r="B512" t="s">
        <v>13</v>
      </c>
      <c r="C512" t="s">
        <v>68</v>
      </c>
      <c r="D512" t="s">
        <v>69</v>
      </c>
      <c r="E512" t="s">
        <v>80</v>
      </c>
      <c r="F512" t="s">
        <v>198</v>
      </c>
      <c r="G512" t="s">
        <v>303</v>
      </c>
      <c r="H512">
        <v>5</v>
      </c>
      <c r="I512">
        <f>_xlfn.XLOOKUP(G512,'[1]Inventory Available for Sales -'!$I:$I,'[1]Inventory Available for Sales -'!$AD:$AD)</f>
        <v>221</v>
      </c>
      <c r="J512">
        <f>_xlfn.XLOOKUP(G512,'[1]Inventory Available for Sales -'!$I:$I,'[1]Inventory Available for Sales -'!$S:$S)*0.35</f>
        <v>122.14999999999999</v>
      </c>
    </row>
    <row r="513" spans="1:10" x14ac:dyDescent="0.3">
      <c r="A513">
        <v>978</v>
      </c>
      <c r="B513" t="s">
        <v>13</v>
      </c>
      <c r="C513" t="s">
        <v>68</v>
      </c>
      <c r="D513" t="s">
        <v>69</v>
      </c>
      <c r="E513" t="s">
        <v>80</v>
      </c>
      <c r="F513" t="s">
        <v>203</v>
      </c>
      <c r="G513" t="s">
        <v>304</v>
      </c>
      <c r="H513">
        <v>5</v>
      </c>
      <c r="I513">
        <f>_xlfn.XLOOKUP(G513,'[1]Inventory Available for Sales -'!$I:$I,'[1]Inventory Available for Sales -'!$AD:$AD)</f>
        <v>81</v>
      </c>
      <c r="J513">
        <f>_xlfn.XLOOKUP(G513,'[1]Inventory Available for Sales -'!$I:$I,'[1]Inventory Available for Sales -'!$S:$S)*0.35</f>
        <v>122.14999999999999</v>
      </c>
    </row>
    <row r="514" spans="1:10" x14ac:dyDescent="0.3">
      <c r="A514">
        <v>816</v>
      </c>
      <c r="B514" t="s">
        <v>305</v>
      </c>
      <c r="C514" t="s">
        <v>68</v>
      </c>
      <c r="D514" t="s">
        <v>69</v>
      </c>
      <c r="E514" t="s">
        <v>72</v>
      </c>
      <c r="F514" t="s">
        <v>17</v>
      </c>
      <c r="G514" t="s">
        <v>73</v>
      </c>
      <c r="H514">
        <v>5</v>
      </c>
      <c r="I514">
        <f>_xlfn.XLOOKUP(G514,'[1]Inventory Available for Sales -'!$I:$I,'[1]Inventory Available for Sales -'!$AD:$AD)</f>
        <v>177</v>
      </c>
      <c r="J514">
        <f>_xlfn.XLOOKUP(G514,'[1]Inventory Available for Sales -'!$I:$I,'[1]Inventory Available for Sales -'!$S:$S)*0.35</f>
        <v>122.14999999999999</v>
      </c>
    </row>
    <row r="515" spans="1:10" x14ac:dyDescent="0.3">
      <c r="A515">
        <v>816</v>
      </c>
      <c r="B515" t="s">
        <v>305</v>
      </c>
      <c r="C515" t="s">
        <v>68</v>
      </c>
      <c r="D515" t="s">
        <v>69</v>
      </c>
      <c r="E515" t="s">
        <v>72</v>
      </c>
      <c r="F515" t="s">
        <v>82</v>
      </c>
      <c r="G515" t="s">
        <v>131</v>
      </c>
      <c r="H515">
        <v>5</v>
      </c>
      <c r="I515">
        <f>_xlfn.XLOOKUP(G515,'[1]Inventory Available for Sales -'!$I:$I,'[1]Inventory Available for Sales -'!$AD:$AD)</f>
        <v>87</v>
      </c>
      <c r="J515">
        <f>_xlfn.XLOOKUP(G515,'[1]Inventory Available for Sales -'!$I:$I,'[1]Inventory Available for Sales -'!$S:$S)*0.35</f>
        <v>122.14999999999999</v>
      </c>
    </row>
    <row r="516" spans="1:10" x14ac:dyDescent="0.3">
      <c r="A516">
        <v>889</v>
      </c>
      <c r="B516" t="s">
        <v>180</v>
      </c>
      <c r="C516" t="s">
        <v>68</v>
      </c>
      <c r="D516" t="s">
        <v>69</v>
      </c>
      <c r="E516" t="s">
        <v>70</v>
      </c>
      <c r="F516" t="s">
        <v>17</v>
      </c>
      <c r="G516" t="s">
        <v>71</v>
      </c>
      <c r="H516">
        <v>5</v>
      </c>
      <c r="I516">
        <f>_xlfn.XLOOKUP(G516,'[1]Inventory Available for Sales -'!$I:$I,'[1]Inventory Available for Sales -'!$AD:$AD)</f>
        <v>190</v>
      </c>
      <c r="J516">
        <f>_xlfn.XLOOKUP(G516,'[1]Inventory Available for Sales -'!$I:$I,'[1]Inventory Available for Sales -'!$S:$S)*0.35</f>
        <v>122.14999999999999</v>
      </c>
    </row>
    <row r="517" spans="1:10" x14ac:dyDescent="0.3">
      <c r="A517">
        <v>889</v>
      </c>
      <c r="B517" t="s">
        <v>180</v>
      </c>
      <c r="C517" t="s">
        <v>68</v>
      </c>
      <c r="D517" t="s">
        <v>69</v>
      </c>
      <c r="E517" t="s">
        <v>76</v>
      </c>
      <c r="F517" t="s">
        <v>17</v>
      </c>
      <c r="G517" t="s">
        <v>77</v>
      </c>
      <c r="H517">
        <v>5</v>
      </c>
      <c r="I517">
        <f>_xlfn.XLOOKUP(G517,'[1]Inventory Available for Sales -'!$I:$I,'[1]Inventory Available for Sales -'!$AD:$AD)</f>
        <v>186</v>
      </c>
      <c r="J517">
        <f>_xlfn.XLOOKUP(G517,'[1]Inventory Available for Sales -'!$I:$I,'[1]Inventory Available for Sales -'!$S:$S)*0.35</f>
        <v>122.14999999999999</v>
      </c>
    </row>
    <row r="518" spans="1:10" x14ac:dyDescent="0.3">
      <c r="A518">
        <v>889</v>
      </c>
      <c r="B518" t="s">
        <v>180</v>
      </c>
      <c r="C518" t="s">
        <v>68</v>
      </c>
      <c r="D518" t="s">
        <v>69</v>
      </c>
      <c r="E518" t="s">
        <v>78</v>
      </c>
      <c r="F518" t="s">
        <v>17</v>
      </c>
      <c r="G518" t="s">
        <v>79</v>
      </c>
      <c r="H518">
        <v>5</v>
      </c>
      <c r="I518">
        <f>_xlfn.XLOOKUP(G518,'[1]Inventory Available for Sales -'!$I:$I,'[1]Inventory Available for Sales -'!$AD:$AD)</f>
        <v>171</v>
      </c>
      <c r="J518">
        <f>_xlfn.XLOOKUP(G518,'[1]Inventory Available for Sales -'!$I:$I,'[1]Inventory Available for Sales -'!$S:$S)*0.35</f>
        <v>122.14999999999999</v>
      </c>
    </row>
    <row r="519" spans="1:10" x14ac:dyDescent="0.3">
      <c r="A519">
        <v>889</v>
      </c>
      <c r="B519" t="s">
        <v>180</v>
      </c>
      <c r="C519" t="s">
        <v>68</v>
      </c>
      <c r="D519" t="s">
        <v>69</v>
      </c>
      <c r="E519" t="s">
        <v>80</v>
      </c>
      <c r="F519" t="s">
        <v>17</v>
      </c>
      <c r="G519" t="s">
        <v>81</v>
      </c>
      <c r="H519">
        <v>5</v>
      </c>
      <c r="I519">
        <f>_xlfn.XLOOKUP(G519,'[1]Inventory Available for Sales -'!$I:$I,'[1]Inventory Available for Sales -'!$AD:$AD)</f>
        <v>180</v>
      </c>
      <c r="J519">
        <f>_xlfn.XLOOKUP(G519,'[1]Inventory Available for Sales -'!$I:$I,'[1]Inventory Available for Sales -'!$S:$S)*0.35</f>
        <v>122.14999999999999</v>
      </c>
    </row>
    <row r="520" spans="1:10" x14ac:dyDescent="0.3">
      <c r="A520">
        <v>768</v>
      </c>
      <c r="B520" t="s">
        <v>243</v>
      </c>
      <c r="C520" t="s">
        <v>306</v>
      </c>
      <c r="D520" t="s">
        <v>307</v>
      </c>
      <c r="E520" t="s">
        <v>29</v>
      </c>
      <c r="F520" t="s">
        <v>198</v>
      </c>
      <c r="G520" t="s">
        <v>308</v>
      </c>
      <c r="H520">
        <v>5</v>
      </c>
      <c r="I520">
        <f>_xlfn.XLOOKUP(G520,'[1]Inventory Available for Sales -'!$I:$I,'[1]Inventory Available for Sales -'!$AD:$AD)</f>
        <v>16</v>
      </c>
      <c r="J520">
        <f>_xlfn.XLOOKUP(G520,'[1]Inventory Available for Sales -'!$I:$I,'[1]Inventory Available for Sales -'!$S:$S)*0.35</f>
        <v>139.64999999999998</v>
      </c>
    </row>
    <row r="521" spans="1:10" x14ac:dyDescent="0.3">
      <c r="A521">
        <v>768</v>
      </c>
      <c r="B521" t="s">
        <v>243</v>
      </c>
      <c r="C521" t="s">
        <v>306</v>
      </c>
      <c r="D521" t="s">
        <v>307</v>
      </c>
      <c r="E521" t="s">
        <v>29</v>
      </c>
      <c r="F521" t="s">
        <v>82</v>
      </c>
      <c r="G521" t="s">
        <v>309</v>
      </c>
      <c r="H521">
        <v>5</v>
      </c>
      <c r="I521">
        <f>_xlfn.XLOOKUP(G521,'[1]Inventory Available for Sales -'!$I:$I,'[1]Inventory Available for Sales -'!$AD:$AD)</f>
        <v>56</v>
      </c>
      <c r="J521">
        <f>_xlfn.XLOOKUP(G521,'[1]Inventory Available for Sales -'!$I:$I,'[1]Inventory Available for Sales -'!$S:$S)*0.35</f>
        <v>139.64999999999998</v>
      </c>
    </row>
    <row r="522" spans="1:10" x14ac:dyDescent="0.3">
      <c r="A522">
        <v>927</v>
      </c>
      <c r="B522" t="s">
        <v>7</v>
      </c>
      <c r="C522" t="s">
        <v>306</v>
      </c>
      <c r="D522" t="s">
        <v>307</v>
      </c>
      <c r="E522" t="s">
        <v>310</v>
      </c>
      <c r="F522" t="s">
        <v>198</v>
      </c>
      <c r="G522" t="s">
        <v>311</v>
      </c>
      <c r="H522">
        <v>5</v>
      </c>
      <c r="I522">
        <f>_xlfn.XLOOKUP(G522,'[1]Inventory Available for Sales -'!$I:$I,'[1]Inventory Available for Sales -'!$AD:$AD)</f>
        <v>10</v>
      </c>
      <c r="J522">
        <f>_xlfn.XLOOKUP(G522,'[1]Inventory Available for Sales -'!$I:$I,'[1]Inventory Available for Sales -'!$S:$S)*0.35</f>
        <v>139.64999999999998</v>
      </c>
    </row>
    <row r="523" spans="1:10" x14ac:dyDescent="0.3">
      <c r="A523">
        <v>927</v>
      </c>
      <c r="B523" t="s">
        <v>7</v>
      </c>
      <c r="C523" t="s">
        <v>306</v>
      </c>
      <c r="D523" t="s">
        <v>307</v>
      </c>
      <c r="E523" t="s">
        <v>310</v>
      </c>
      <c r="F523" t="s">
        <v>82</v>
      </c>
      <c r="G523" t="s">
        <v>312</v>
      </c>
      <c r="H523">
        <v>5</v>
      </c>
      <c r="I523">
        <f>_xlfn.XLOOKUP(G523,'[1]Inventory Available for Sales -'!$I:$I,'[1]Inventory Available for Sales -'!$AD:$AD)</f>
        <v>55</v>
      </c>
      <c r="J523">
        <f>_xlfn.XLOOKUP(G523,'[1]Inventory Available for Sales -'!$I:$I,'[1]Inventory Available for Sales -'!$S:$S)*0.35</f>
        <v>139.64999999999998</v>
      </c>
    </row>
    <row r="524" spans="1:10" x14ac:dyDescent="0.3">
      <c r="A524">
        <v>892</v>
      </c>
      <c r="B524" t="s">
        <v>46</v>
      </c>
      <c r="C524" t="s">
        <v>42</v>
      </c>
      <c r="D524" t="s">
        <v>43</v>
      </c>
      <c r="E524" t="s">
        <v>22</v>
      </c>
      <c r="F524" t="s">
        <v>17</v>
      </c>
      <c r="G524" t="s">
        <v>52</v>
      </c>
      <c r="H524">
        <v>4</v>
      </c>
      <c r="I524">
        <f>_xlfn.XLOOKUP(G524,'[1]Inventory Available for Sales -'!$I:$I,'[1]Inventory Available for Sales -'!$AD:$AD)</f>
        <v>81</v>
      </c>
      <c r="J524">
        <f>_xlfn.XLOOKUP(G524,'[1]Inventory Available for Sales -'!$I:$I,'[1]Inventory Available for Sales -'!$S:$S)*0.35</f>
        <v>157.14999999999998</v>
      </c>
    </row>
    <row r="525" spans="1:10" x14ac:dyDescent="0.3">
      <c r="A525">
        <v>886</v>
      </c>
      <c r="B525" t="s">
        <v>24</v>
      </c>
      <c r="C525" t="s">
        <v>20</v>
      </c>
      <c r="D525" t="s">
        <v>28</v>
      </c>
      <c r="E525" t="s">
        <v>313</v>
      </c>
      <c r="F525" t="s">
        <v>82</v>
      </c>
      <c r="G525" t="s">
        <v>314</v>
      </c>
      <c r="H525">
        <v>4</v>
      </c>
      <c r="I525">
        <f>_xlfn.XLOOKUP(G525,'[1]Inventory Available for Sales -'!$I:$I,'[1]Inventory Available for Sales -'!$AD:$AD)</f>
        <v>22</v>
      </c>
      <c r="J525">
        <f>_xlfn.XLOOKUP(G525,'[1]Inventory Available for Sales -'!$I:$I,'[1]Inventory Available for Sales -'!$S:$S)*0.35</f>
        <v>132.65</v>
      </c>
    </row>
    <row r="526" spans="1:10" x14ac:dyDescent="0.3">
      <c r="A526">
        <v>739</v>
      </c>
      <c r="B526" t="s">
        <v>19</v>
      </c>
      <c r="C526" t="s">
        <v>20</v>
      </c>
      <c r="D526" t="s">
        <v>28</v>
      </c>
      <c r="E526" t="s">
        <v>35</v>
      </c>
      <c r="F526" t="s">
        <v>198</v>
      </c>
      <c r="G526" t="s">
        <v>315</v>
      </c>
      <c r="H526">
        <v>4</v>
      </c>
      <c r="I526">
        <f>_xlfn.XLOOKUP(G526,'[1]Inventory Available for Sales -'!$I:$I,'[1]Inventory Available for Sales -'!$AD:$AD)</f>
        <v>132</v>
      </c>
      <c r="J526">
        <f>_xlfn.XLOOKUP(G526,'[1]Inventory Available for Sales -'!$I:$I,'[1]Inventory Available for Sales -'!$S:$S)*0.35</f>
        <v>132.65</v>
      </c>
    </row>
    <row r="527" spans="1:10" x14ac:dyDescent="0.3">
      <c r="A527">
        <v>929</v>
      </c>
      <c r="B527" t="s">
        <v>228</v>
      </c>
      <c r="C527" t="s">
        <v>42</v>
      </c>
      <c r="D527" t="s">
        <v>106</v>
      </c>
      <c r="E527" t="s">
        <v>125</v>
      </c>
      <c r="F527" t="s">
        <v>82</v>
      </c>
      <c r="G527" t="s">
        <v>179</v>
      </c>
      <c r="H527">
        <v>4</v>
      </c>
      <c r="I527">
        <f>_xlfn.XLOOKUP(G527,'[1]Inventory Available for Sales -'!$I:$I,'[1]Inventory Available for Sales -'!$AD:$AD)</f>
        <v>55</v>
      </c>
      <c r="J527">
        <f>_xlfn.XLOOKUP(G527,'[1]Inventory Available for Sales -'!$I:$I,'[1]Inventory Available for Sales -'!$S:$S)*0.35</f>
        <v>183.75</v>
      </c>
    </row>
    <row r="528" spans="1:10" x14ac:dyDescent="0.3">
      <c r="A528">
        <v>889</v>
      </c>
      <c r="B528" t="s">
        <v>180</v>
      </c>
      <c r="C528" t="s">
        <v>20</v>
      </c>
      <c r="D528" t="s">
        <v>28</v>
      </c>
      <c r="E528" t="s">
        <v>316</v>
      </c>
      <c r="F528" t="s">
        <v>17</v>
      </c>
      <c r="G528" t="s">
        <v>317</v>
      </c>
      <c r="H528">
        <v>4</v>
      </c>
      <c r="I528">
        <f>_xlfn.XLOOKUP(G528,'[1]Inventory Available for Sales -'!$I:$I,'[1]Inventory Available for Sales -'!$AD:$AD)</f>
        <v>22</v>
      </c>
      <c r="J528">
        <f>_xlfn.XLOOKUP(G528,'[1]Inventory Available for Sales -'!$I:$I,'[1]Inventory Available for Sales -'!$S:$S)*0.35</f>
        <v>132.65</v>
      </c>
    </row>
    <row r="529" spans="1:10" x14ac:dyDescent="0.3">
      <c r="A529">
        <v>884</v>
      </c>
      <c r="B529" t="s">
        <v>103</v>
      </c>
      <c r="C529" t="s">
        <v>20</v>
      </c>
      <c r="D529" t="s">
        <v>28</v>
      </c>
      <c r="E529" t="s">
        <v>316</v>
      </c>
      <c r="F529" t="s">
        <v>82</v>
      </c>
      <c r="G529" t="s">
        <v>318</v>
      </c>
      <c r="H529">
        <v>4</v>
      </c>
      <c r="I529">
        <f>_xlfn.XLOOKUP(G529,'[1]Inventory Available for Sales -'!$I:$I,'[1]Inventory Available for Sales -'!$AD:$AD)</f>
        <v>22</v>
      </c>
      <c r="J529">
        <f>_xlfn.XLOOKUP(G529,'[1]Inventory Available for Sales -'!$I:$I,'[1]Inventory Available for Sales -'!$S:$S)*0.35</f>
        <v>132.65</v>
      </c>
    </row>
    <row r="530" spans="1:10" x14ac:dyDescent="0.3">
      <c r="A530">
        <v>764</v>
      </c>
      <c r="B530" t="s">
        <v>115</v>
      </c>
      <c r="C530" t="s">
        <v>20</v>
      </c>
      <c r="D530" t="s">
        <v>25</v>
      </c>
      <c r="E530" t="s">
        <v>201</v>
      </c>
      <c r="F530" t="s">
        <v>82</v>
      </c>
      <c r="G530" t="s">
        <v>202</v>
      </c>
      <c r="H530">
        <v>4</v>
      </c>
      <c r="I530">
        <f>_xlfn.XLOOKUP(G530,'[1]Inventory Available for Sales -'!$I:$I,'[1]Inventory Available for Sales -'!$AD:$AD)</f>
        <v>63</v>
      </c>
      <c r="J530">
        <f>_xlfn.XLOOKUP(G530,'[1]Inventory Available for Sales -'!$I:$I,'[1]Inventory Available for Sales -'!$S:$S)*0.35</f>
        <v>157.14999999999998</v>
      </c>
    </row>
    <row r="531" spans="1:10" x14ac:dyDescent="0.3">
      <c r="A531">
        <v>941</v>
      </c>
      <c r="B531" t="s">
        <v>37</v>
      </c>
      <c r="C531" t="s">
        <v>20</v>
      </c>
      <c r="D531" t="s">
        <v>28</v>
      </c>
      <c r="E531" t="s">
        <v>35</v>
      </c>
      <c r="F531" t="s">
        <v>198</v>
      </c>
      <c r="G531" t="s">
        <v>315</v>
      </c>
      <c r="H531">
        <v>4</v>
      </c>
      <c r="I531">
        <f>_xlfn.XLOOKUP(G531,'[1]Inventory Available for Sales -'!$I:$I,'[1]Inventory Available for Sales -'!$AD:$AD)</f>
        <v>132</v>
      </c>
      <c r="J531">
        <f>_xlfn.XLOOKUP(G531,'[1]Inventory Available for Sales -'!$I:$I,'[1]Inventory Available for Sales -'!$S:$S)*0.35</f>
        <v>132.65</v>
      </c>
    </row>
    <row r="532" spans="1:10" x14ac:dyDescent="0.3">
      <c r="A532">
        <v>927</v>
      </c>
      <c r="B532" t="s">
        <v>7</v>
      </c>
      <c r="C532" t="s">
        <v>20</v>
      </c>
      <c r="D532" t="s">
        <v>319</v>
      </c>
      <c r="E532" t="s">
        <v>320</v>
      </c>
      <c r="F532" t="s">
        <v>82</v>
      </c>
      <c r="G532" t="s">
        <v>321</v>
      </c>
      <c r="H532">
        <v>4</v>
      </c>
      <c r="I532">
        <f>_xlfn.XLOOKUP(G532,'[1]Inventory Available for Sales -'!$I:$I,'[1]Inventory Available for Sales -'!$AD:$AD)</f>
        <v>0</v>
      </c>
      <c r="J532">
        <f>_xlfn.XLOOKUP(G532,'[1]Inventory Available for Sales -'!$I:$I,'[1]Inventory Available for Sales -'!$S:$S)*0.35</f>
        <v>139.64999999999998</v>
      </c>
    </row>
    <row r="533" spans="1:10" x14ac:dyDescent="0.3">
      <c r="A533">
        <v>850</v>
      </c>
      <c r="B533" t="s">
        <v>177</v>
      </c>
      <c r="C533" t="s">
        <v>42</v>
      </c>
      <c r="D533" t="s">
        <v>43</v>
      </c>
      <c r="E533" t="s">
        <v>16</v>
      </c>
      <c r="F533" t="s">
        <v>82</v>
      </c>
      <c r="G533" t="s">
        <v>178</v>
      </c>
      <c r="H533">
        <v>4</v>
      </c>
      <c r="I533">
        <f>_xlfn.XLOOKUP(G533,'[1]Inventory Available for Sales -'!$I:$I,'[1]Inventory Available for Sales -'!$AD:$AD)</f>
        <v>942</v>
      </c>
      <c r="J533">
        <f>_xlfn.XLOOKUP(G533,'[1]Inventory Available for Sales -'!$I:$I,'[1]Inventory Available for Sales -'!$S:$S)*0.35</f>
        <v>157.14999999999998</v>
      </c>
    </row>
    <row r="534" spans="1:10" x14ac:dyDescent="0.3">
      <c r="A534">
        <v>978</v>
      </c>
      <c r="B534" t="s">
        <v>13</v>
      </c>
      <c r="C534" t="s">
        <v>20</v>
      </c>
      <c r="D534" t="s">
        <v>25</v>
      </c>
      <c r="E534" t="s">
        <v>26</v>
      </c>
      <c r="F534" t="s">
        <v>82</v>
      </c>
      <c r="G534" t="s">
        <v>84</v>
      </c>
      <c r="H534">
        <v>4</v>
      </c>
      <c r="I534">
        <f>_xlfn.XLOOKUP(G534,'[1]Inventory Available for Sales -'!$I:$I,'[1]Inventory Available for Sales -'!$AD:$AD)</f>
        <v>56</v>
      </c>
      <c r="J534">
        <f>_xlfn.XLOOKUP(G534,'[1]Inventory Available for Sales -'!$I:$I,'[1]Inventory Available for Sales -'!$S:$S)*0.35</f>
        <v>157.14999999999998</v>
      </c>
    </row>
    <row r="535" spans="1:10" x14ac:dyDescent="0.3">
      <c r="A535">
        <v>941</v>
      </c>
      <c r="B535" t="s">
        <v>37</v>
      </c>
      <c r="C535" t="s">
        <v>322</v>
      </c>
      <c r="D535" t="s">
        <v>323</v>
      </c>
      <c r="E535" t="s">
        <v>44</v>
      </c>
      <c r="F535" t="s">
        <v>137</v>
      </c>
      <c r="G535" t="s">
        <v>324</v>
      </c>
      <c r="H535">
        <v>4</v>
      </c>
      <c r="I535">
        <f>_xlfn.XLOOKUP(G535,'[1]Inventory Available for Sales -'!$I:$I,'[1]Inventory Available for Sales -'!$AD:$AD)</f>
        <v>113</v>
      </c>
      <c r="J535">
        <f>_xlfn.XLOOKUP(G535,'[1]Inventory Available for Sales -'!$I:$I,'[1]Inventory Available for Sales -'!$S:$S)*0.35</f>
        <v>174.64999999999998</v>
      </c>
    </row>
    <row r="536" spans="1:10" x14ac:dyDescent="0.3">
      <c r="A536">
        <v>941</v>
      </c>
      <c r="B536" t="s">
        <v>37</v>
      </c>
      <c r="C536" t="s">
        <v>20</v>
      </c>
      <c r="D536" t="s">
        <v>21</v>
      </c>
      <c r="E536" t="s">
        <v>125</v>
      </c>
      <c r="F536" t="s">
        <v>17</v>
      </c>
      <c r="G536" t="s">
        <v>325</v>
      </c>
      <c r="H536">
        <v>4</v>
      </c>
      <c r="I536">
        <f>_xlfn.XLOOKUP(G536,'[1]Inventory Available for Sales -'!$I:$I,'[1]Inventory Available for Sales -'!$AD:$AD)</f>
        <v>290</v>
      </c>
      <c r="J536">
        <f>_xlfn.XLOOKUP(G536,'[1]Inventory Available for Sales -'!$I:$I,'[1]Inventory Available for Sales -'!$S:$S)*0.35</f>
        <v>160.64999999999998</v>
      </c>
    </row>
    <row r="537" spans="1:10" x14ac:dyDescent="0.3">
      <c r="A537">
        <v>886</v>
      </c>
      <c r="B537" t="s">
        <v>24</v>
      </c>
      <c r="C537" t="s">
        <v>20</v>
      </c>
      <c r="D537" t="s">
        <v>21</v>
      </c>
      <c r="E537" t="s">
        <v>139</v>
      </c>
      <c r="F537" t="s">
        <v>82</v>
      </c>
      <c r="G537" t="s">
        <v>155</v>
      </c>
      <c r="H537">
        <v>4</v>
      </c>
      <c r="I537">
        <f>_xlfn.XLOOKUP(G537,'[1]Inventory Available for Sales -'!$I:$I,'[1]Inventory Available for Sales -'!$AD:$AD)</f>
        <v>137</v>
      </c>
      <c r="J537">
        <f>_xlfn.XLOOKUP(G537,'[1]Inventory Available for Sales -'!$I:$I,'[1]Inventory Available for Sales -'!$S:$S)*0.35</f>
        <v>160.64999999999998</v>
      </c>
    </row>
    <row r="538" spans="1:10" x14ac:dyDescent="0.3">
      <c r="A538">
        <v>739</v>
      </c>
      <c r="B538" t="s">
        <v>19</v>
      </c>
      <c r="C538" t="s">
        <v>20</v>
      </c>
      <c r="D538" t="s">
        <v>21</v>
      </c>
      <c r="E538" t="s">
        <v>89</v>
      </c>
      <c r="F538" t="s">
        <v>198</v>
      </c>
      <c r="G538" t="s">
        <v>326</v>
      </c>
      <c r="H538">
        <v>4</v>
      </c>
      <c r="I538">
        <f>_xlfn.XLOOKUP(G538,'[1]Inventory Available for Sales -'!$I:$I,'[1]Inventory Available for Sales -'!$AD:$AD)</f>
        <v>37</v>
      </c>
      <c r="J538">
        <f>_xlfn.XLOOKUP(G538,'[1]Inventory Available for Sales -'!$I:$I,'[1]Inventory Available for Sales -'!$S:$S)*0.35</f>
        <v>160.64999999999998</v>
      </c>
    </row>
    <row r="539" spans="1:10" x14ac:dyDescent="0.3">
      <c r="A539">
        <v>978</v>
      </c>
      <c r="B539" t="s">
        <v>13</v>
      </c>
      <c r="C539" t="s">
        <v>20</v>
      </c>
      <c r="D539" t="s">
        <v>28</v>
      </c>
      <c r="E539" t="s">
        <v>35</v>
      </c>
      <c r="F539" t="s">
        <v>82</v>
      </c>
      <c r="G539" t="s">
        <v>88</v>
      </c>
      <c r="H539">
        <v>4</v>
      </c>
      <c r="I539">
        <f>_xlfn.XLOOKUP(G539,'[1]Inventory Available for Sales -'!$I:$I,'[1]Inventory Available for Sales -'!$AD:$AD)</f>
        <v>603</v>
      </c>
      <c r="J539">
        <f>_xlfn.XLOOKUP(G539,'[1]Inventory Available for Sales -'!$I:$I,'[1]Inventory Available for Sales -'!$S:$S)*0.35</f>
        <v>132.65</v>
      </c>
    </row>
    <row r="540" spans="1:10" x14ac:dyDescent="0.3">
      <c r="A540">
        <v>739</v>
      </c>
      <c r="B540" t="s">
        <v>19</v>
      </c>
      <c r="C540" t="s">
        <v>20</v>
      </c>
      <c r="D540" t="s">
        <v>21</v>
      </c>
      <c r="E540" t="s">
        <v>139</v>
      </c>
      <c r="F540" t="s">
        <v>82</v>
      </c>
      <c r="G540" t="s">
        <v>155</v>
      </c>
      <c r="H540">
        <v>4</v>
      </c>
      <c r="I540">
        <f>_xlfn.XLOOKUP(G540,'[1]Inventory Available for Sales -'!$I:$I,'[1]Inventory Available for Sales -'!$AD:$AD)</f>
        <v>137</v>
      </c>
      <c r="J540">
        <f>_xlfn.XLOOKUP(G540,'[1]Inventory Available for Sales -'!$I:$I,'[1]Inventory Available for Sales -'!$S:$S)*0.35</f>
        <v>160.64999999999998</v>
      </c>
    </row>
    <row r="541" spans="1:10" x14ac:dyDescent="0.3">
      <c r="A541">
        <v>766</v>
      </c>
      <c r="B541" t="s">
        <v>116</v>
      </c>
      <c r="C541" t="s">
        <v>93</v>
      </c>
      <c r="D541" t="s">
        <v>327</v>
      </c>
      <c r="E541" t="s">
        <v>191</v>
      </c>
      <c r="F541" t="s">
        <v>17</v>
      </c>
      <c r="G541" t="s">
        <v>328</v>
      </c>
      <c r="H541">
        <v>4</v>
      </c>
      <c r="I541">
        <f>_xlfn.XLOOKUP(G541,'[1]Inventory Available for Sales -'!$I:$I,'[1]Inventory Available for Sales -'!$AD:$AD)</f>
        <v>24</v>
      </c>
      <c r="J541">
        <f>_xlfn.XLOOKUP(G541,'[1]Inventory Available for Sales -'!$I:$I,'[1]Inventory Available for Sales -'!$S:$S)*0.35</f>
        <v>153.64999999999998</v>
      </c>
    </row>
    <row r="542" spans="1:10" x14ac:dyDescent="0.3">
      <c r="A542">
        <v>941</v>
      </c>
      <c r="B542" t="s">
        <v>37</v>
      </c>
      <c r="C542" t="s">
        <v>20</v>
      </c>
      <c r="D542" t="s">
        <v>21</v>
      </c>
      <c r="E542" t="s">
        <v>89</v>
      </c>
      <c r="F542" t="s">
        <v>203</v>
      </c>
      <c r="G542" t="s">
        <v>329</v>
      </c>
      <c r="H542">
        <v>4</v>
      </c>
      <c r="I542">
        <f>_xlfn.XLOOKUP(G542,'[1]Inventory Available for Sales -'!$I:$I,'[1]Inventory Available for Sales -'!$AD:$AD)</f>
        <v>39</v>
      </c>
      <c r="J542">
        <f>_xlfn.XLOOKUP(G542,'[1]Inventory Available for Sales -'!$I:$I,'[1]Inventory Available for Sales -'!$S:$S)*0.35</f>
        <v>160.64999999999998</v>
      </c>
    </row>
    <row r="543" spans="1:10" x14ac:dyDescent="0.3">
      <c r="A543">
        <v>764</v>
      </c>
      <c r="B543" t="s">
        <v>115</v>
      </c>
      <c r="C543" t="s">
        <v>20</v>
      </c>
      <c r="D543" t="s">
        <v>21</v>
      </c>
      <c r="E543" t="s">
        <v>33</v>
      </c>
      <c r="F543" t="s">
        <v>17</v>
      </c>
      <c r="G543" t="s">
        <v>330</v>
      </c>
      <c r="H543">
        <v>4</v>
      </c>
      <c r="I543">
        <f>_xlfn.XLOOKUP(G543,'[1]Inventory Available for Sales -'!$I:$I,'[1]Inventory Available for Sales -'!$AD:$AD)</f>
        <v>145</v>
      </c>
      <c r="J543">
        <f>_xlfn.XLOOKUP(G543,'[1]Inventory Available for Sales -'!$I:$I,'[1]Inventory Available for Sales -'!$S:$S)*0.35</f>
        <v>160.64999999999998</v>
      </c>
    </row>
    <row r="544" spans="1:10" x14ac:dyDescent="0.3">
      <c r="A544">
        <v>739</v>
      </c>
      <c r="B544" t="s">
        <v>19</v>
      </c>
      <c r="C544" t="s">
        <v>42</v>
      </c>
      <c r="D544" t="s">
        <v>106</v>
      </c>
      <c r="E544" t="s">
        <v>62</v>
      </c>
      <c r="F544" t="s">
        <v>198</v>
      </c>
      <c r="G544" t="s">
        <v>331</v>
      </c>
      <c r="H544">
        <v>4</v>
      </c>
      <c r="I544">
        <f>_xlfn.XLOOKUP(G544,'[1]Inventory Available for Sales -'!$I:$I,'[1]Inventory Available for Sales -'!$AD:$AD)</f>
        <v>158</v>
      </c>
      <c r="J544">
        <f>_xlfn.XLOOKUP(G544,'[1]Inventory Available for Sales -'!$I:$I,'[1]Inventory Available for Sales -'!$S:$S)*0.35</f>
        <v>183.75</v>
      </c>
    </row>
    <row r="545" spans="1:10" x14ac:dyDescent="0.3">
      <c r="A545">
        <v>886</v>
      </c>
      <c r="B545" t="s">
        <v>24</v>
      </c>
      <c r="C545" t="s">
        <v>20</v>
      </c>
      <c r="D545" t="s">
        <v>28</v>
      </c>
      <c r="E545" t="s">
        <v>35</v>
      </c>
      <c r="F545" t="s">
        <v>203</v>
      </c>
      <c r="G545" t="s">
        <v>213</v>
      </c>
      <c r="H545">
        <v>4</v>
      </c>
      <c r="I545">
        <f>_xlfn.XLOOKUP(G545,'[1]Inventory Available for Sales -'!$I:$I,'[1]Inventory Available for Sales -'!$AD:$AD)</f>
        <v>258</v>
      </c>
      <c r="J545">
        <f>_xlfn.XLOOKUP(G545,'[1]Inventory Available for Sales -'!$I:$I,'[1]Inventory Available for Sales -'!$S:$S)*0.35</f>
        <v>132.65</v>
      </c>
    </row>
    <row r="546" spans="1:10" x14ac:dyDescent="0.3">
      <c r="A546">
        <v>978</v>
      </c>
      <c r="B546" t="s">
        <v>13</v>
      </c>
      <c r="C546" t="s">
        <v>14</v>
      </c>
      <c r="D546" t="s">
        <v>15</v>
      </c>
      <c r="E546" t="s">
        <v>16</v>
      </c>
      <c r="F546" t="s">
        <v>203</v>
      </c>
      <c r="G546" t="s">
        <v>332</v>
      </c>
      <c r="H546">
        <v>4</v>
      </c>
      <c r="I546">
        <f>_xlfn.XLOOKUP(G546,'[1]Inventory Available for Sales -'!$I:$I,'[1]Inventory Available for Sales -'!$AD:$AD)</f>
        <v>100</v>
      </c>
      <c r="J546">
        <f>_xlfn.XLOOKUP(G546,'[1]Inventory Available for Sales -'!$I:$I,'[1]Inventory Available for Sales -'!$S:$S)*0.35</f>
        <v>115.14999999999999</v>
      </c>
    </row>
    <row r="547" spans="1:10" x14ac:dyDescent="0.3">
      <c r="A547">
        <v>927</v>
      </c>
      <c r="B547" t="s">
        <v>7</v>
      </c>
      <c r="C547" t="s">
        <v>20</v>
      </c>
      <c r="D547" t="s">
        <v>28</v>
      </c>
      <c r="E547" t="s">
        <v>316</v>
      </c>
      <c r="F547" t="s">
        <v>17</v>
      </c>
      <c r="G547" t="s">
        <v>317</v>
      </c>
      <c r="H547">
        <v>4</v>
      </c>
      <c r="I547">
        <f>_xlfn.XLOOKUP(G547,'[1]Inventory Available for Sales -'!$I:$I,'[1]Inventory Available for Sales -'!$AD:$AD)</f>
        <v>22</v>
      </c>
      <c r="J547">
        <f>_xlfn.XLOOKUP(G547,'[1]Inventory Available for Sales -'!$I:$I,'[1]Inventory Available for Sales -'!$S:$S)*0.35</f>
        <v>132.65</v>
      </c>
    </row>
    <row r="548" spans="1:10" x14ac:dyDescent="0.3">
      <c r="A548">
        <v>978</v>
      </c>
      <c r="B548" t="s">
        <v>13</v>
      </c>
      <c r="C548" t="s">
        <v>20</v>
      </c>
      <c r="D548" t="s">
        <v>25</v>
      </c>
      <c r="E548" t="s">
        <v>38</v>
      </c>
      <c r="F548" t="s">
        <v>17</v>
      </c>
      <c r="G548" t="s">
        <v>39</v>
      </c>
      <c r="H548">
        <v>4</v>
      </c>
      <c r="I548">
        <f>_xlfn.XLOOKUP(G548,'[1]Inventory Available for Sales -'!$I:$I,'[1]Inventory Available for Sales -'!$AD:$AD)</f>
        <v>161</v>
      </c>
      <c r="J548">
        <f>_xlfn.XLOOKUP(G548,'[1]Inventory Available for Sales -'!$I:$I,'[1]Inventory Available for Sales -'!$S:$S)*0.35</f>
        <v>157.14999999999998</v>
      </c>
    </row>
    <row r="549" spans="1:10" x14ac:dyDescent="0.3">
      <c r="A549">
        <v>739</v>
      </c>
      <c r="B549" t="s">
        <v>19</v>
      </c>
      <c r="C549" t="s">
        <v>20</v>
      </c>
      <c r="D549" t="s">
        <v>21</v>
      </c>
      <c r="E549" t="s">
        <v>125</v>
      </c>
      <c r="F549" t="s">
        <v>17</v>
      </c>
      <c r="G549" t="s">
        <v>325</v>
      </c>
      <c r="H549">
        <v>4</v>
      </c>
      <c r="I549">
        <f>_xlfn.XLOOKUP(G549,'[1]Inventory Available for Sales -'!$I:$I,'[1]Inventory Available for Sales -'!$AD:$AD)</f>
        <v>290</v>
      </c>
      <c r="J549">
        <f>_xlfn.XLOOKUP(G549,'[1]Inventory Available for Sales -'!$I:$I,'[1]Inventory Available for Sales -'!$S:$S)*0.35</f>
        <v>160.64999999999998</v>
      </c>
    </row>
    <row r="550" spans="1:10" x14ac:dyDescent="0.3">
      <c r="A550">
        <v>890</v>
      </c>
      <c r="B550" t="s">
        <v>182</v>
      </c>
      <c r="C550" t="s">
        <v>42</v>
      </c>
      <c r="D550" t="s">
        <v>106</v>
      </c>
      <c r="E550" t="s">
        <v>112</v>
      </c>
      <c r="F550" t="s">
        <v>82</v>
      </c>
      <c r="G550" t="s">
        <v>113</v>
      </c>
      <c r="H550">
        <v>4</v>
      </c>
      <c r="I550">
        <f>_xlfn.XLOOKUP(G550,'[1]Inventory Available for Sales -'!$I:$I,'[1]Inventory Available for Sales -'!$AD:$AD)</f>
        <v>36</v>
      </c>
      <c r="J550">
        <f>_xlfn.XLOOKUP(G550,'[1]Inventory Available for Sales -'!$I:$I,'[1]Inventory Available for Sales -'!$S:$S)*0.35</f>
        <v>183.75</v>
      </c>
    </row>
    <row r="551" spans="1:10" x14ac:dyDescent="0.3">
      <c r="A551">
        <v>739</v>
      </c>
      <c r="B551" t="s">
        <v>19</v>
      </c>
      <c r="C551" t="s">
        <v>20</v>
      </c>
      <c r="D551" t="s">
        <v>21</v>
      </c>
      <c r="E551" t="s">
        <v>139</v>
      </c>
      <c r="F551" t="s">
        <v>17</v>
      </c>
      <c r="G551" t="s">
        <v>140</v>
      </c>
      <c r="H551">
        <v>4</v>
      </c>
      <c r="I551">
        <f>_xlfn.XLOOKUP(G551,'[1]Inventory Available for Sales -'!$I:$I,'[1]Inventory Available for Sales -'!$AD:$AD)</f>
        <v>274</v>
      </c>
      <c r="J551">
        <f>_xlfn.XLOOKUP(G551,'[1]Inventory Available for Sales -'!$I:$I,'[1]Inventory Available for Sales -'!$S:$S)*0.35</f>
        <v>160.64999999999998</v>
      </c>
    </row>
    <row r="552" spans="1:10" x14ac:dyDescent="0.3">
      <c r="A552">
        <v>739</v>
      </c>
      <c r="B552" t="s">
        <v>19</v>
      </c>
      <c r="C552" t="s">
        <v>20</v>
      </c>
      <c r="D552" t="s">
        <v>21</v>
      </c>
      <c r="E552" t="s">
        <v>33</v>
      </c>
      <c r="F552" t="s">
        <v>17</v>
      </c>
      <c r="G552" t="s">
        <v>330</v>
      </c>
      <c r="H552">
        <v>4</v>
      </c>
      <c r="I552">
        <f>_xlfn.XLOOKUP(G552,'[1]Inventory Available for Sales -'!$I:$I,'[1]Inventory Available for Sales -'!$AD:$AD)</f>
        <v>145</v>
      </c>
      <c r="J552">
        <f>_xlfn.XLOOKUP(G552,'[1]Inventory Available for Sales -'!$I:$I,'[1]Inventory Available for Sales -'!$S:$S)*0.35</f>
        <v>160.64999999999998</v>
      </c>
    </row>
    <row r="553" spans="1:10" x14ac:dyDescent="0.3">
      <c r="A553">
        <v>741</v>
      </c>
      <c r="B553" t="s">
        <v>235</v>
      </c>
      <c r="C553" t="s">
        <v>20</v>
      </c>
      <c r="D553" t="s">
        <v>21</v>
      </c>
      <c r="E553" t="s">
        <v>139</v>
      </c>
      <c r="F553" t="s">
        <v>17</v>
      </c>
      <c r="G553" t="s">
        <v>140</v>
      </c>
      <c r="H553">
        <v>4</v>
      </c>
      <c r="I553">
        <f>_xlfn.XLOOKUP(G553,'[1]Inventory Available for Sales -'!$I:$I,'[1]Inventory Available for Sales -'!$AD:$AD)</f>
        <v>274</v>
      </c>
      <c r="J553">
        <f>_xlfn.XLOOKUP(G553,'[1]Inventory Available for Sales -'!$I:$I,'[1]Inventory Available for Sales -'!$S:$S)*0.35</f>
        <v>160.64999999999998</v>
      </c>
    </row>
    <row r="554" spans="1:10" x14ac:dyDescent="0.3">
      <c r="A554">
        <v>978</v>
      </c>
      <c r="B554" t="s">
        <v>13</v>
      </c>
      <c r="C554" t="s">
        <v>20</v>
      </c>
      <c r="D554" t="s">
        <v>25</v>
      </c>
      <c r="E554" t="s">
        <v>38</v>
      </c>
      <c r="F554" t="s">
        <v>82</v>
      </c>
      <c r="G554" t="s">
        <v>91</v>
      </c>
      <c r="H554">
        <v>4</v>
      </c>
      <c r="I554">
        <f>_xlfn.XLOOKUP(G554,'[1]Inventory Available for Sales -'!$I:$I,'[1]Inventory Available for Sales -'!$AD:$AD)</f>
        <v>109</v>
      </c>
      <c r="J554">
        <f>_xlfn.XLOOKUP(G554,'[1]Inventory Available for Sales -'!$I:$I,'[1]Inventory Available for Sales -'!$S:$S)*0.35</f>
        <v>157.14999999999998</v>
      </c>
    </row>
    <row r="555" spans="1:10" x14ac:dyDescent="0.3">
      <c r="A555">
        <v>771</v>
      </c>
      <c r="B555" t="s">
        <v>333</v>
      </c>
      <c r="C555" t="s">
        <v>20</v>
      </c>
      <c r="D555" t="s">
        <v>25</v>
      </c>
      <c r="E555" t="s">
        <v>163</v>
      </c>
      <c r="F555" t="s">
        <v>17</v>
      </c>
      <c r="G555" t="s">
        <v>164</v>
      </c>
      <c r="H555">
        <v>4</v>
      </c>
      <c r="I555">
        <f>_xlfn.XLOOKUP(G555,'[1]Inventory Available for Sales -'!$I:$I,'[1]Inventory Available for Sales -'!$AD:$AD)</f>
        <v>55</v>
      </c>
      <c r="J555">
        <f>_xlfn.XLOOKUP(G555,'[1]Inventory Available for Sales -'!$I:$I,'[1]Inventory Available for Sales -'!$S:$S)*0.35</f>
        <v>157.14999999999998</v>
      </c>
    </row>
    <row r="556" spans="1:10" x14ac:dyDescent="0.3">
      <c r="A556">
        <v>771</v>
      </c>
      <c r="B556" t="s">
        <v>333</v>
      </c>
      <c r="C556" t="s">
        <v>20</v>
      </c>
      <c r="D556" t="s">
        <v>25</v>
      </c>
      <c r="E556" t="s">
        <v>163</v>
      </c>
      <c r="F556" t="s">
        <v>82</v>
      </c>
      <c r="G556" t="s">
        <v>165</v>
      </c>
      <c r="H556">
        <v>4</v>
      </c>
      <c r="I556">
        <f>_xlfn.XLOOKUP(G556,'[1]Inventory Available for Sales -'!$I:$I,'[1]Inventory Available for Sales -'!$AD:$AD)</f>
        <v>77</v>
      </c>
      <c r="J556">
        <f>_xlfn.XLOOKUP(G556,'[1]Inventory Available for Sales -'!$I:$I,'[1]Inventory Available for Sales -'!$S:$S)*0.35</f>
        <v>157.14999999999998</v>
      </c>
    </row>
    <row r="557" spans="1:10" x14ac:dyDescent="0.3">
      <c r="A557">
        <v>771</v>
      </c>
      <c r="B557" t="s">
        <v>333</v>
      </c>
      <c r="C557" t="s">
        <v>20</v>
      </c>
      <c r="D557" t="s">
        <v>28</v>
      </c>
      <c r="E557" t="s">
        <v>31</v>
      </c>
      <c r="F557" t="s">
        <v>17</v>
      </c>
      <c r="G557" t="s">
        <v>32</v>
      </c>
      <c r="H557">
        <v>4</v>
      </c>
      <c r="I557">
        <f>_xlfn.XLOOKUP(G557,'[1]Inventory Available for Sales -'!$I:$I,'[1]Inventory Available for Sales -'!$AD:$AD)</f>
        <v>263</v>
      </c>
      <c r="J557">
        <f>_xlfn.XLOOKUP(G557,'[1]Inventory Available for Sales -'!$I:$I,'[1]Inventory Available for Sales -'!$S:$S)*0.35</f>
        <v>132.65</v>
      </c>
    </row>
    <row r="558" spans="1:10" x14ac:dyDescent="0.3">
      <c r="A558">
        <v>771</v>
      </c>
      <c r="B558" t="s">
        <v>333</v>
      </c>
      <c r="C558" t="s">
        <v>20</v>
      </c>
      <c r="D558" t="s">
        <v>28</v>
      </c>
      <c r="E558" t="s">
        <v>31</v>
      </c>
      <c r="F558" t="s">
        <v>82</v>
      </c>
      <c r="G558" t="s">
        <v>86</v>
      </c>
      <c r="H558">
        <v>4</v>
      </c>
      <c r="I558">
        <f>_xlfn.XLOOKUP(G558,'[1]Inventory Available for Sales -'!$I:$I,'[1]Inventory Available for Sales -'!$AD:$AD)</f>
        <v>316</v>
      </c>
      <c r="J558">
        <f>_xlfn.XLOOKUP(G558,'[1]Inventory Available for Sales -'!$I:$I,'[1]Inventory Available for Sales -'!$S:$S)*0.35</f>
        <v>132.65</v>
      </c>
    </row>
    <row r="559" spans="1:10" x14ac:dyDescent="0.3">
      <c r="A559">
        <v>771</v>
      </c>
      <c r="B559" t="s">
        <v>333</v>
      </c>
      <c r="C559" t="s">
        <v>20</v>
      </c>
      <c r="D559" t="s">
        <v>28</v>
      </c>
      <c r="E559" t="s">
        <v>33</v>
      </c>
      <c r="F559" t="s">
        <v>17</v>
      </c>
      <c r="G559" t="s">
        <v>34</v>
      </c>
      <c r="H559">
        <v>4</v>
      </c>
      <c r="I559">
        <f>_xlfn.XLOOKUP(G559,'[1]Inventory Available for Sales -'!$I:$I,'[1]Inventory Available for Sales -'!$AD:$AD)</f>
        <v>273</v>
      </c>
      <c r="J559">
        <f>_xlfn.XLOOKUP(G559,'[1]Inventory Available for Sales -'!$I:$I,'[1]Inventory Available for Sales -'!$S:$S)*0.35</f>
        <v>132.65</v>
      </c>
    </row>
    <row r="560" spans="1:10" x14ac:dyDescent="0.3">
      <c r="A560">
        <v>771</v>
      </c>
      <c r="B560" t="s">
        <v>333</v>
      </c>
      <c r="C560" t="s">
        <v>20</v>
      </c>
      <c r="D560" t="s">
        <v>28</v>
      </c>
      <c r="E560" t="s">
        <v>33</v>
      </c>
      <c r="F560" t="s">
        <v>82</v>
      </c>
      <c r="G560" t="s">
        <v>87</v>
      </c>
      <c r="H560">
        <v>4</v>
      </c>
      <c r="I560">
        <f>_xlfn.XLOOKUP(G560,'[1]Inventory Available for Sales -'!$I:$I,'[1]Inventory Available for Sales -'!$AD:$AD)</f>
        <v>303</v>
      </c>
      <c r="J560">
        <f>_xlfn.XLOOKUP(G560,'[1]Inventory Available for Sales -'!$I:$I,'[1]Inventory Available for Sales -'!$S:$S)*0.35</f>
        <v>132.65</v>
      </c>
    </row>
    <row r="561" spans="1:10" x14ac:dyDescent="0.3">
      <c r="A561">
        <v>739</v>
      </c>
      <c r="B561" t="s">
        <v>19</v>
      </c>
      <c r="C561" t="s">
        <v>20</v>
      </c>
      <c r="D561" t="s">
        <v>21</v>
      </c>
      <c r="E561" t="s">
        <v>89</v>
      </c>
      <c r="F561" t="s">
        <v>203</v>
      </c>
      <c r="G561" t="s">
        <v>329</v>
      </c>
      <c r="H561">
        <v>4</v>
      </c>
      <c r="I561">
        <f>_xlfn.XLOOKUP(G561,'[1]Inventory Available for Sales -'!$I:$I,'[1]Inventory Available for Sales -'!$AD:$AD)</f>
        <v>39</v>
      </c>
      <c r="J561">
        <f>_xlfn.XLOOKUP(G561,'[1]Inventory Available for Sales -'!$I:$I,'[1]Inventory Available for Sales -'!$S:$S)*0.35</f>
        <v>160.64999999999998</v>
      </c>
    </row>
    <row r="562" spans="1:10" x14ac:dyDescent="0.3">
      <c r="A562">
        <v>884</v>
      </c>
      <c r="B562" t="s">
        <v>103</v>
      </c>
      <c r="C562" t="s">
        <v>20</v>
      </c>
      <c r="D562" t="s">
        <v>28</v>
      </c>
      <c r="E562" t="s">
        <v>334</v>
      </c>
      <c r="F562" t="s">
        <v>82</v>
      </c>
      <c r="G562" t="s">
        <v>335</v>
      </c>
      <c r="H562">
        <v>4</v>
      </c>
      <c r="I562">
        <f>_xlfn.XLOOKUP(G562,'[1]Inventory Available for Sales -'!$I:$I,'[1]Inventory Available for Sales -'!$AD:$AD)</f>
        <v>35</v>
      </c>
      <c r="J562">
        <f>_xlfn.XLOOKUP(G562,'[1]Inventory Available for Sales -'!$I:$I,'[1]Inventory Available for Sales -'!$S:$S)*0.35</f>
        <v>132.65</v>
      </c>
    </row>
    <row r="563" spans="1:10" x14ac:dyDescent="0.3">
      <c r="A563">
        <v>937</v>
      </c>
      <c r="B563" t="s">
        <v>336</v>
      </c>
      <c r="C563" t="s">
        <v>20</v>
      </c>
      <c r="D563" t="s">
        <v>319</v>
      </c>
      <c r="E563" t="s">
        <v>337</v>
      </c>
      <c r="F563" t="s">
        <v>82</v>
      </c>
      <c r="G563" t="s">
        <v>338</v>
      </c>
      <c r="H563">
        <v>4</v>
      </c>
      <c r="I563">
        <f>_xlfn.XLOOKUP(G563,'[1]Inventory Available for Sales -'!$I:$I,'[1]Inventory Available for Sales -'!$AD:$AD)</f>
        <v>45</v>
      </c>
      <c r="J563">
        <f>_xlfn.XLOOKUP(G563,'[1]Inventory Available for Sales -'!$I:$I,'[1]Inventory Available for Sales -'!$S:$S)*0.35</f>
        <v>139.64999999999998</v>
      </c>
    </row>
    <row r="564" spans="1:10" x14ac:dyDescent="0.3">
      <c r="A564">
        <v>936</v>
      </c>
      <c r="B564" t="s">
        <v>339</v>
      </c>
      <c r="C564" t="s">
        <v>20</v>
      </c>
      <c r="D564" t="s">
        <v>25</v>
      </c>
      <c r="E564" t="s">
        <v>38</v>
      </c>
      <c r="F564" t="s">
        <v>17</v>
      </c>
      <c r="G564" t="s">
        <v>39</v>
      </c>
      <c r="H564">
        <v>4</v>
      </c>
      <c r="I564">
        <f>_xlfn.XLOOKUP(G564,'[1]Inventory Available for Sales -'!$I:$I,'[1]Inventory Available for Sales -'!$AD:$AD)</f>
        <v>161</v>
      </c>
      <c r="J564">
        <f>_xlfn.XLOOKUP(G564,'[1]Inventory Available for Sales -'!$I:$I,'[1]Inventory Available for Sales -'!$S:$S)*0.35</f>
        <v>157.14999999999998</v>
      </c>
    </row>
    <row r="565" spans="1:10" x14ac:dyDescent="0.3">
      <c r="A565">
        <v>936</v>
      </c>
      <c r="B565" t="s">
        <v>339</v>
      </c>
      <c r="C565" t="s">
        <v>20</v>
      </c>
      <c r="D565" t="s">
        <v>25</v>
      </c>
      <c r="E565" t="s">
        <v>38</v>
      </c>
      <c r="F565" t="s">
        <v>82</v>
      </c>
      <c r="G565" t="s">
        <v>91</v>
      </c>
      <c r="H565">
        <v>4</v>
      </c>
      <c r="I565">
        <f>_xlfn.XLOOKUP(G565,'[1]Inventory Available for Sales -'!$I:$I,'[1]Inventory Available for Sales -'!$AD:$AD)</f>
        <v>109</v>
      </c>
      <c r="J565">
        <f>_xlfn.XLOOKUP(G565,'[1]Inventory Available for Sales -'!$I:$I,'[1]Inventory Available for Sales -'!$S:$S)*0.35</f>
        <v>157.14999999999998</v>
      </c>
    </row>
    <row r="566" spans="1:10" x14ac:dyDescent="0.3">
      <c r="A566">
        <v>936</v>
      </c>
      <c r="B566" t="s">
        <v>339</v>
      </c>
      <c r="C566" t="s">
        <v>20</v>
      </c>
      <c r="D566" t="s">
        <v>28</v>
      </c>
      <c r="E566" t="s">
        <v>29</v>
      </c>
      <c r="F566" t="s">
        <v>17</v>
      </c>
      <c r="G566" t="s">
        <v>30</v>
      </c>
      <c r="H566">
        <v>4</v>
      </c>
      <c r="I566">
        <f>_xlfn.XLOOKUP(G566,'[1]Inventory Available for Sales -'!$I:$I,'[1]Inventory Available for Sales -'!$AD:$AD)</f>
        <v>100</v>
      </c>
      <c r="J566">
        <f>_xlfn.XLOOKUP(G566,'[1]Inventory Available for Sales -'!$I:$I,'[1]Inventory Available for Sales -'!$S:$S)*0.35</f>
        <v>132.65</v>
      </c>
    </row>
    <row r="567" spans="1:10" x14ac:dyDescent="0.3">
      <c r="A567">
        <v>936</v>
      </c>
      <c r="B567" t="s">
        <v>339</v>
      </c>
      <c r="C567" t="s">
        <v>20</v>
      </c>
      <c r="D567" t="s">
        <v>28</v>
      </c>
      <c r="E567" t="s">
        <v>29</v>
      </c>
      <c r="F567" t="s">
        <v>82</v>
      </c>
      <c r="G567" t="s">
        <v>85</v>
      </c>
      <c r="H567">
        <v>4</v>
      </c>
      <c r="I567">
        <f>_xlfn.XLOOKUP(G567,'[1]Inventory Available for Sales -'!$I:$I,'[1]Inventory Available for Sales -'!$AD:$AD)</f>
        <v>165</v>
      </c>
      <c r="J567">
        <f>_xlfn.XLOOKUP(G567,'[1]Inventory Available for Sales -'!$I:$I,'[1]Inventory Available for Sales -'!$S:$S)*0.35</f>
        <v>132.65</v>
      </c>
    </row>
    <row r="568" spans="1:10" x14ac:dyDescent="0.3">
      <c r="A568">
        <v>936</v>
      </c>
      <c r="B568" t="s">
        <v>339</v>
      </c>
      <c r="C568" t="s">
        <v>20</v>
      </c>
      <c r="D568" t="s">
        <v>28</v>
      </c>
      <c r="E568" t="s">
        <v>31</v>
      </c>
      <c r="F568" t="s">
        <v>17</v>
      </c>
      <c r="G568" t="s">
        <v>32</v>
      </c>
      <c r="H568">
        <v>4</v>
      </c>
      <c r="I568">
        <f>_xlfn.XLOOKUP(G568,'[1]Inventory Available for Sales -'!$I:$I,'[1]Inventory Available for Sales -'!$AD:$AD)</f>
        <v>263</v>
      </c>
      <c r="J568">
        <f>_xlfn.XLOOKUP(G568,'[1]Inventory Available for Sales -'!$I:$I,'[1]Inventory Available for Sales -'!$S:$S)*0.35</f>
        <v>132.65</v>
      </c>
    </row>
    <row r="569" spans="1:10" x14ac:dyDescent="0.3">
      <c r="A569">
        <v>936</v>
      </c>
      <c r="B569" t="s">
        <v>339</v>
      </c>
      <c r="C569" t="s">
        <v>20</v>
      </c>
      <c r="D569" t="s">
        <v>28</v>
      </c>
      <c r="E569" t="s">
        <v>31</v>
      </c>
      <c r="F569" t="s">
        <v>82</v>
      </c>
      <c r="G569" t="s">
        <v>86</v>
      </c>
      <c r="H569">
        <v>4</v>
      </c>
      <c r="I569">
        <f>_xlfn.XLOOKUP(G569,'[1]Inventory Available for Sales -'!$I:$I,'[1]Inventory Available for Sales -'!$AD:$AD)</f>
        <v>316</v>
      </c>
      <c r="J569">
        <f>_xlfn.XLOOKUP(G569,'[1]Inventory Available for Sales -'!$I:$I,'[1]Inventory Available for Sales -'!$S:$S)*0.35</f>
        <v>132.65</v>
      </c>
    </row>
    <row r="570" spans="1:10" x14ac:dyDescent="0.3">
      <c r="A570">
        <v>936</v>
      </c>
      <c r="B570" t="s">
        <v>339</v>
      </c>
      <c r="C570" t="s">
        <v>20</v>
      </c>
      <c r="D570" t="s">
        <v>28</v>
      </c>
      <c r="E570" t="s">
        <v>33</v>
      </c>
      <c r="F570" t="s">
        <v>17</v>
      </c>
      <c r="G570" t="s">
        <v>34</v>
      </c>
      <c r="H570">
        <v>4</v>
      </c>
      <c r="I570">
        <f>_xlfn.XLOOKUP(G570,'[1]Inventory Available for Sales -'!$I:$I,'[1]Inventory Available for Sales -'!$AD:$AD)</f>
        <v>273</v>
      </c>
      <c r="J570">
        <f>_xlfn.XLOOKUP(G570,'[1]Inventory Available for Sales -'!$I:$I,'[1]Inventory Available for Sales -'!$S:$S)*0.35</f>
        <v>132.65</v>
      </c>
    </row>
    <row r="571" spans="1:10" x14ac:dyDescent="0.3">
      <c r="A571">
        <v>936</v>
      </c>
      <c r="B571" t="s">
        <v>339</v>
      </c>
      <c r="C571" t="s">
        <v>20</v>
      </c>
      <c r="D571" t="s">
        <v>28</v>
      </c>
      <c r="E571" t="s">
        <v>33</v>
      </c>
      <c r="F571" t="s">
        <v>82</v>
      </c>
      <c r="G571" t="s">
        <v>87</v>
      </c>
      <c r="H571">
        <v>4</v>
      </c>
      <c r="I571">
        <f>_xlfn.XLOOKUP(G571,'[1]Inventory Available for Sales -'!$I:$I,'[1]Inventory Available for Sales -'!$AD:$AD)</f>
        <v>303</v>
      </c>
      <c r="J571">
        <f>_xlfn.XLOOKUP(G571,'[1]Inventory Available for Sales -'!$I:$I,'[1]Inventory Available for Sales -'!$S:$S)*0.35</f>
        <v>132.65</v>
      </c>
    </row>
    <row r="572" spans="1:10" x14ac:dyDescent="0.3">
      <c r="A572">
        <v>978</v>
      </c>
      <c r="B572" t="s">
        <v>13</v>
      </c>
      <c r="C572" t="s">
        <v>20</v>
      </c>
      <c r="D572" t="s">
        <v>25</v>
      </c>
      <c r="E572" t="s">
        <v>26</v>
      </c>
      <c r="F572" t="s">
        <v>203</v>
      </c>
      <c r="G572" t="s">
        <v>208</v>
      </c>
      <c r="H572">
        <v>4</v>
      </c>
      <c r="I572">
        <f>_xlfn.XLOOKUP(G572,'[1]Inventory Available for Sales -'!$I:$I,'[1]Inventory Available for Sales -'!$AD:$AD)</f>
        <v>29</v>
      </c>
      <c r="J572">
        <f>_xlfn.XLOOKUP(G572,'[1]Inventory Available for Sales -'!$I:$I,'[1]Inventory Available for Sales -'!$S:$S)*0.35</f>
        <v>157.14999999999998</v>
      </c>
    </row>
    <row r="573" spans="1:10" x14ac:dyDescent="0.3">
      <c r="A573">
        <v>978</v>
      </c>
      <c r="B573" t="s">
        <v>13</v>
      </c>
      <c r="C573" t="s">
        <v>20</v>
      </c>
      <c r="D573" t="s">
        <v>28</v>
      </c>
      <c r="E573" t="s">
        <v>35</v>
      </c>
      <c r="F573" t="s">
        <v>17</v>
      </c>
      <c r="G573" t="s">
        <v>36</v>
      </c>
      <c r="H573">
        <v>4</v>
      </c>
      <c r="I573">
        <f>_xlfn.XLOOKUP(G573,'[1]Inventory Available for Sales -'!$I:$I,'[1]Inventory Available for Sales -'!$AD:$AD)</f>
        <v>485</v>
      </c>
      <c r="J573">
        <f>_xlfn.XLOOKUP(G573,'[1]Inventory Available for Sales -'!$I:$I,'[1]Inventory Available for Sales -'!$S:$S)*0.35</f>
        <v>132.65</v>
      </c>
    </row>
    <row r="574" spans="1:10" x14ac:dyDescent="0.3">
      <c r="A574">
        <v>776</v>
      </c>
      <c r="B574" t="s">
        <v>104</v>
      </c>
      <c r="C574" t="s">
        <v>20</v>
      </c>
      <c r="D574" t="s">
        <v>25</v>
      </c>
      <c r="E574" t="s">
        <v>141</v>
      </c>
      <c r="F574" t="s">
        <v>203</v>
      </c>
      <c r="G574" t="s">
        <v>340</v>
      </c>
      <c r="H574">
        <v>4</v>
      </c>
      <c r="I574">
        <f>_xlfn.XLOOKUP(G574,'[1]Inventory Available for Sales -'!$I:$I,'[1]Inventory Available for Sales -'!$AD:$AD)</f>
        <v>54</v>
      </c>
      <c r="J574">
        <f>_xlfn.XLOOKUP(G574,'[1]Inventory Available for Sales -'!$I:$I,'[1]Inventory Available for Sales -'!$S:$S)*0.35</f>
        <v>157.14999999999998</v>
      </c>
    </row>
    <row r="575" spans="1:10" x14ac:dyDescent="0.3">
      <c r="A575">
        <v>776</v>
      </c>
      <c r="B575" t="s">
        <v>104</v>
      </c>
      <c r="C575" t="s">
        <v>20</v>
      </c>
      <c r="D575" t="s">
        <v>25</v>
      </c>
      <c r="E575" t="s">
        <v>144</v>
      </c>
      <c r="F575" t="s">
        <v>203</v>
      </c>
      <c r="G575" t="s">
        <v>341</v>
      </c>
      <c r="H575">
        <v>4</v>
      </c>
      <c r="I575">
        <f>_xlfn.XLOOKUP(G575,'[1]Inventory Available for Sales -'!$I:$I,'[1]Inventory Available for Sales -'!$AD:$AD)</f>
        <v>50</v>
      </c>
      <c r="J575">
        <f>_xlfn.XLOOKUP(G575,'[1]Inventory Available for Sales -'!$I:$I,'[1]Inventory Available for Sales -'!$S:$S)*0.35</f>
        <v>157.14999999999998</v>
      </c>
    </row>
    <row r="576" spans="1:10" x14ac:dyDescent="0.3">
      <c r="A576">
        <v>776</v>
      </c>
      <c r="B576" t="s">
        <v>104</v>
      </c>
      <c r="C576" t="s">
        <v>20</v>
      </c>
      <c r="D576" t="s">
        <v>25</v>
      </c>
      <c r="E576" t="s">
        <v>201</v>
      </c>
      <c r="F576" t="s">
        <v>198</v>
      </c>
      <c r="G576" t="s">
        <v>342</v>
      </c>
      <c r="H576">
        <v>4</v>
      </c>
      <c r="I576">
        <f>_xlfn.XLOOKUP(G576,'[1]Inventory Available for Sales -'!$I:$I,'[1]Inventory Available for Sales -'!$AD:$AD)</f>
        <v>15</v>
      </c>
      <c r="J576">
        <f>_xlfn.XLOOKUP(G576,'[1]Inventory Available for Sales -'!$I:$I,'[1]Inventory Available for Sales -'!$S:$S)*0.35</f>
        <v>157.14999999999998</v>
      </c>
    </row>
    <row r="577" spans="1:10" x14ac:dyDescent="0.3">
      <c r="A577">
        <v>776</v>
      </c>
      <c r="B577" t="s">
        <v>104</v>
      </c>
      <c r="C577" t="s">
        <v>20</v>
      </c>
      <c r="D577" t="s">
        <v>28</v>
      </c>
      <c r="E577" t="s">
        <v>31</v>
      </c>
      <c r="F577" t="s">
        <v>203</v>
      </c>
      <c r="G577" t="s">
        <v>211</v>
      </c>
      <c r="H577">
        <v>4</v>
      </c>
      <c r="I577">
        <f>_xlfn.XLOOKUP(G577,'[1]Inventory Available for Sales -'!$I:$I,'[1]Inventory Available for Sales -'!$AD:$AD)</f>
        <v>186</v>
      </c>
      <c r="J577">
        <f>_xlfn.XLOOKUP(G577,'[1]Inventory Available for Sales -'!$I:$I,'[1]Inventory Available for Sales -'!$S:$S)*0.35</f>
        <v>132.65</v>
      </c>
    </row>
    <row r="578" spans="1:10" x14ac:dyDescent="0.3">
      <c r="A578">
        <v>776</v>
      </c>
      <c r="B578" t="s">
        <v>104</v>
      </c>
      <c r="C578" t="s">
        <v>20</v>
      </c>
      <c r="D578" t="s">
        <v>28</v>
      </c>
      <c r="E578" t="s">
        <v>33</v>
      </c>
      <c r="F578" t="s">
        <v>203</v>
      </c>
      <c r="G578" t="s">
        <v>212</v>
      </c>
      <c r="H578">
        <v>4</v>
      </c>
      <c r="I578">
        <f>_xlfn.XLOOKUP(G578,'[1]Inventory Available for Sales -'!$I:$I,'[1]Inventory Available for Sales -'!$AD:$AD)</f>
        <v>148</v>
      </c>
      <c r="J578">
        <f>_xlfn.XLOOKUP(G578,'[1]Inventory Available for Sales -'!$I:$I,'[1]Inventory Available for Sales -'!$S:$S)*0.35</f>
        <v>132.65</v>
      </c>
    </row>
    <row r="579" spans="1:10" x14ac:dyDescent="0.3">
      <c r="A579">
        <v>776</v>
      </c>
      <c r="B579" t="s">
        <v>104</v>
      </c>
      <c r="C579" t="s">
        <v>20</v>
      </c>
      <c r="D579" t="s">
        <v>21</v>
      </c>
      <c r="E579" t="s">
        <v>40</v>
      </c>
      <c r="F579" t="s">
        <v>198</v>
      </c>
      <c r="G579" t="s">
        <v>221</v>
      </c>
      <c r="H579">
        <v>4</v>
      </c>
      <c r="I579">
        <f>_xlfn.XLOOKUP(G579,'[1]Inventory Available for Sales -'!$I:$I,'[1]Inventory Available for Sales -'!$AD:$AD)</f>
        <v>35</v>
      </c>
      <c r="J579">
        <f>_xlfn.XLOOKUP(G579,'[1]Inventory Available for Sales -'!$I:$I,'[1]Inventory Available for Sales -'!$S:$S)*0.35</f>
        <v>174.64999999999998</v>
      </c>
    </row>
    <row r="580" spans="1:10" x14ac:dyDescent="0.3">
      <c r="A580">
        <v>776</v>
      </c>
      <c r="B580" t="s">
        <v>104</v>
      </c>
      <c r="C580" t="s">
        <v>20</v>
      </c>
      <c r="D580" t="s">
        <v>21</v>
      </c>
      <c r="E580" t="s">
        <v>40</v>
      </c>
      <c r="F580" t="s">
        <v>203</v>
      </c>
      <c r="G580" t="s">
        <v>222</v>
      </c>
      <c r="H580">
        <v>4</v>
      </c>
      <c r="I580">
        <f>_xlfn.XLOOKUP(G580,'[1]Inventory Available for Sales -'!$I:$I,'[1]Inventory Available for Sales -'!$AD:$AD)</f>
        <v>42</v>
      </c>
      <c r="J580">
        <f>_xlfn.XLOOKUP(G580,'[1]Inventory Available for Sales -'!$I:$I,'[1]Inventory Available for Sales -'!$S:$S)*0.35</f>
        <v>174.64999999999998</v>
      </c>
    </row>
    <row r="581" spans="1:10" x14ac:dyDescent="0.3">
      <c r="A581">
        <v>889</v>
      </c>
      <c r="B581" t="s">
        <v>180</v>
      </c>
      <c r="C581" t="s">
        <v>20</v>
      </c>
      <c r="D581" t="s">
        <v>25</v>
      </c>
      <c r="E581" t="s">
        <v>141</v>
      </c>
      <c r="F581" t="s">
        <v>82</v>
      </c>
      <c r="G581" t="s">
        <v>143</v>
      </c>
      <c r="H581">
        <v>4</v>
      </c>
      <c r="I581">
        <f>_xlfn.XLOOKUP(G581,'[1]Inventory Available for Sales -'!$I:$I,'[1]Inventory Available for Sales -'!$AD:$AD)</f>
        <v>44</v>
      </c>
      <c r="J581">
        <f>_xlfn.XLOOKUP(G581,'[1]Inventory Available for Sales -'!$I:$I,'[1]Inventory Available for Sales -'!$S:$S)*0.35</f>
        <v>157.14999999999998</v>
      </c>
    </row>
    <row r="582" spans="1:10" x14ac:dyDescent="0.3">
      <c r="A582">
        <v>889</v>
      </c>
      <c r="B582" t="s">
        <v>180</v>
      </c>
      <c r="C582" t="s">
        <v>20</v>
      </c>
      <c r="D582" t="s">
        <v>25</v>
      </c>
      <c r="E582" t="s">
        <v>146</v>
      </c>
      <c r="F582" t="s">
        <v>82</v>
      </c>
      <c r="G582" t="s">
        <v>148</v>
      </c>
      <c r="H582">
        <v>4</v>
      </c>
      <c r="I582">
        <f>_xlfn.XLOOKUP(G582,'[1]Inventory Available for Sales -'!$I:$I,'[1]Inventory Available for Sales -'!$AD:$AD)</f>
        <v>70</v>
      </c>
      <c r="J582">
        <f>_xlfn.XLOOKUP(G582,'[1]Inventory Available for Sales -'!$I:$I,'[1]Inventory Available for Sales -'!$S:$S)*0.35</f>
        <v>157.14999999999998</v>
      </c>
    </row>
    <row r="583" spans="1:10" x14ac:dyDescent="0.3">
      <c r="A583">
        <v>889</v>
      </c>
      <c r="B583" t="s">
        <v>180</v>
      </c>
      <c r="C583" t="s">
        <v>20</v>
      </c>
      <c r="D583" t="s">
        <v>25</v>
      </c>
      <c r="E583" t="s">
        <v>149</v>
      </c>
      <c r="F583" t="s">
        <v>82</v>
      </c>
      <c r="G583" t="s">
        <v>151</v>
      </c>
      <c r="H583">
        <v>4</v>
      </c>
      <c r="I583">
        <f>_xlfn.XLOOKUP(G583,'[1]Inventory Available for Sales -'!$I:$I,'[1]Inventory Available for Sales -'!$AD:$AD)</f>
        <v>98</v>
      </c>
      <c r="J583">
        <f>_xlfn.XLOOKUP(G583,'[1]Inventory Available for Sales -'!$I:$I,'[1]Inventory Available for Sales -'!$S:$S)*0.35</f>
        <v>157.14999999999998</v>
      </c>
    </row>
    <row r="584" spans="1:10" x14ac:dyDescent="0.3">
      <c r="A584">
        <v>889</v>
      </c>
      <c r="B584" t="s">
        <v>180</v>
      </c>
      <c r="C584" t="s">
        <v>20</v>
      </c>
      <c r="D584" t="s">
        <v>28</v>
      </c>
      <c r="E584" t="s">
        <v>29</v>
      </c>
      <c r="F584" t="s">
        <v>82</v>
      </c>
      <c r="G584" t="s">
        <v>85</v>
      </c>
      <c r="H584">
        <v>4</v>
      </c>
      <c r="I584">
        <f>_xlfn.XLOOKUP(G584,'[1]Inventory Available for Sales -'!$I:$I,'[1]Inventory Available for Sales -'!$AD:$AD)</f>
        <v>165</v>
      </c>
      <c r="J584">
        <f>_xlfn.XLOOKUP(G584,'[1]Inventory Available for Sales -'!$I:$I,'[1]Inventory Available for Sales -'!$S:$S)*0.35</f>
        <v>132.65</v>
      </c>
    </row>
    <row r="585" spans="1:10" x14ac:dyDescent="0.3">
      <c r="A585">
        <v>889</v>
      </c>
      <c r="B585" t="s">
        <v>180</v>
      </c>
      <c r="C585" t="s">
        <v>20</v>
      </c>
      <c r="D585" t="s">
        <v>28</v>
      </c>
      <c r="E585" t="s">
        <v>31</v>
      </c>
      <c r="F585" t="s">
        <v>82</v>
      </c>
      <c r="G585" t="s">
        <v>86</v>
      </c>
      <c r="H585">
        <v>4</v>
      </c>
      <c r="I585">
        <f>_xlfn.XLOOKUP(G585,'[1]Inventory Available for Sales -'!$I:$I,'[1]Inventory Available for Sales -'!$AD:$AD)</f>
        <v>316</v>
      </c>
      <c r="J585">
        <f>_xlfn.XLOOKUP(G585,'[1]Inventory Available for Sales -'!$I:$I,'[1]Inventory Available for Sales -'!$S:$S)*0.35</f>
        <v>132.65</v>
      </c>
    </row>
    <row r="586" spans="1:10" x14ac:dyDescent="0.3">
      <c r="A586">
        <v>889</v>
      </c>
      <c r="B586" t="s">
        <v>180</v>
      </c>
      <c r="C586" t="s">
        <v>20</v>
      </c>
      <c r="D586" t="s">
        <v>28</v>
      </c>
      <c r="E586" t="s">
        <v>33</v>
      </c>
      <c r="F586" t="s">
        <v>82</v>
      </c>
      <c r="G586" t="s">
        <v>87</v>
      </c>
      <c r="H586">
        <v>4</v>
      </c>
      <c r="I586">
        <f>_xlfn.XLOOKUP(G586,'[1]Inventory Available for Sales -'!$I:$I,'[1]Inventory Available for Sales -'!$AD:$AD)</f>
        <v>303</v>
      </c>
      <c r="J586">
        <f>_xlfn.XLOOKUP(G586,'[1]Inventory Available for Sales -'!$I:$I,'[1]Inventory Available for Sales -'!$S:$S)*0.35</f>
        <v>132.65</v>
      </c>
    </row>
    <row r="587" spans="1:10" x14ac:dyDescent="0.3">
      <c r="A587">
        <v>889</v>
      </c>
      <c r="B587" t="s">
        <v>180</v>
      </c>
      <c r="C587" t="s">
        <v>20</v>
      </c>
      <c r="D587" t="s">
        <v>21</v>
      </c>
      <c r="E587" t="s">
        <v>40</v>
      </c>
      <c r="F587" t="s">
        <v>82</v>
      </c>
      <c r="G587" t="s">
        <v>92</v>
      </c>
      <c r="H587">
        <v>4</v>
      </c>
      <c r="I587">
        <f>_xlfn.XLOOKUP(G587,'[1]Inventory Available for Sales -'!$I:$I,'[1]Inventory Available for Sales -'!$AD:$AD)</f>
        <v>83</v>
      </c>
      <c r="J587">
        <f>_xlfn.XLOOKUP(G587,'[1]Inventory Available for Sales -'!$I:$I,'[1]Inventory Available for Sales -'!$S:$S)*0.35</f>
        <v>174.64999999999998</v>
      </c>
    </row>
    <row r="588" spans="1:10" x14ac:dyDescent="0.3">
      <c r="A588">
        <v>927</v>
      </c>
      <c r="B588" t="s">
        <v>7</v>
      </c>
      <c r="C588" t="s">
        <v>20</v>
      </c>
      <c r="D588" t="s">
        <v>28</v>
      </c>
      <c r="E588" t="s">
        <v>35</v>
      </c>
      <c r="F588" t="s">
        <v>17</v>
      </c>
      <c r="G588" t="s">
        <v>36</v>
      </c>
      <c r="H588">
        <v>4</v>
      </c>
      <c r="I588">
        <f>_xlfn.XLOOKUP(G588,'[1]Inventory Available for Sales -'!$I:$I,'[1]Inventory Available for Sales -'!$AD:$AD)</f>
        <v>485</v>
      </c>
      <c r="J588">
        <f>_xlfn.XLOOKUP(G588,'[1]Inventory Available for Sales -'!$I:$I,'[1]Inventory Available for Sales -'!$S:$S)*0.35</f>
        <v>132.65</v>
      </c>
    </row>
    <row r="589" spans="1:10" x14ac:dyDescent="0.3">
      <c r="A589">
        <v>884</v>
      </c>
      <c r="B589" t="s">
        <v>103</v>
      </c>
      <c r="C589" t="s">
        <v>20</v>
      </c>
      <c r="D589" t="s">
        <v>25</v>
      </c>
      <c r="E589" t="s">
        <v>141</v>
      </c>
      <c r="F589" t="s">
        <v>198</v>
      </c>
      <c r="G589" t="s">
        <v>343</v>
      </c>
      <c r="H589">
        <v>4</v>
      </c>
      <c r="I589">
        <f>_xlfn.XLOOKUP(G589,'[1]Inventory Available for Sales -'!$I:$I,'[1]Inventory Available for Sales -'!$AD:$AD)</f>
        <v>19</v>
      </c>
      <c r="J589">
        <f>_xlfn.XLOOKUP(G589,'[1]Inventory Available for Sales -'!$I:$I,'[1]Inventory Available for Sales -'!$S:$S)*0.35</f>
        <v>157.14999999999998</v>
      </c>
    </row>
    <row r="590" spans="1:10" x14ac:dyDescent="0.3">
      <c r="A590">
        <v>884</v>
      </c>
      <c r="B590" t="s">
        <v>103</v>
      </c>
      <c r="C590" t="s">
        <v>20</v>
      </c>
      <c r="D590" t="s">
        <v>25</v>
      </c>
      <c r="E590" t="s">
        <v>141</v>
      </c>
      <c r="F590" t="s">
        <v>203</v>
      </c>
      <c r="G590" t="s">
        <v>340</v>
      </c>
      <c r="H590">
        <v>4</v>
      </c>
      <c r="I590">
        <f>_xlfn.XLOOKUP(G590,'[1]Inventory Available for Sales -'!$I:$I,'[1]Inventory Available for Sales -'!$AD:$AD)</f>
        <v>54</v>
      </c>
      <c r="J590">
        <f>_xlfn.XLOOKUP(G590,'[1]Inventory Available for Sales -'!$I:$I,'[1]Inventory Available for Sales -'!$S:$S)*0.35</f>
        <v>157.14999999999998</v>
      </c>
    </row>
    <row r="591" spans="1:10" x14ac:dyDescent="0.3">
      <c r="A591">
        <v>884</v>
      </c>
      <c r="B591" t="s">
        <v>103</v>
      </c>
      <c r="C591" t="s">
        <v>20</v>
      </c>
      <c r="D591" t="s">
        <v>25</v>
      </c>
      <c r="E591" t="s">
        <v>146</v>
      </c>
      <c r="F591" t="s">
        <v>203</v>
      </c>
      <c r="G591" t="s">
        <v>344</v>
      </c>
      <c r="H591">
        <v>4</v>
      </c>
      <c r="I591">
        <f>_xlfn.XLOOKUP(G591,'[1]Inventory Available for Sales -'!$I:$I,'[1]Inventory Available for Sales -'!$AD:$AD)</f>
        <v>31</v>
      </c>
      <c r="J591">
        <f>_xlfn.XLOOKUP(G591,'[1]Inventory Available for Sales -'!$I:$I,'[1]Inventory Available for Sales -'!$S:$S)*0.35</f>
        <v>157.14999999999998</v>
      </c>
    </row>
    <row r="592" spans="1:10" x14ac:dyDescent="0.3">
      <c r="A592">
        <v>884</v>
      </c>
      <c r="B592" t="s">
        <v>103</v>
      </c>
      <c r="C592" t="s">
        <v>20</v>
      </c>
      <c r="D592" t="s">
        <v>25</v>
      </c>
      <c r="E592" t="s">
        <v>149</v>
      </c>
      <c r="F592" t="s">
        <v>203</v>
      </c>
      <c r="G592" t="s">
        <v>345</v>
      </c>
      <c r="H592">
        <v>4</v>
      </c>
      <c r="I592">
        <f>_xlfn.XLOOKUP(G592,'[1]Inventory Available for Sales -'!$I:$I,'[1]Inventory Available for Sales -'!$AD:$AD)</f>
        <v>37</v>
      </c>
      <c r="J592">
        <f>_xlfn.XLOOKUP(G592,'[1]Inventory Available for Sales -'!$I:$I,'[1]Inventory Available for Sales -'!$S:$S)*0.35</f>
        <v>157.14999999999998</v>
      </c>
    </row>
    <row r="593" spans="1:10" x14ac:dyDescent="0.3">
      <c r="A593">
        <v>884</v>
      </c>
      <c r="B593" t="s">
        <v>103</v>
      </c>
      <c r="C593" t="s">
        <v>42</v>
      </c>
      <c r="D593" t="s">
        <v>106</v>
      </c>
      <c r="E593" t="s">
        <v>107</v>
      </c>
      <c r="F593" t="s">
        <v>82</v>
      </c>
      <c r="G593" t="s">
        <v>114</v>
      </c>
      <c r="H593">
        <v>4</v>
      </c>
      <c r="I593">
        <f>_xlfn.XLOOKUP(G593,'[1]Inventory Available for Sales -'!$I:$I,'[1]Inventory Available for Sales -'!$AD:$AD)</f>
        <v>50</v>
      </c>
      <c r="J593">
        <f>_xlfn.XLOOKUP(G593,'[1]Inventory Available for Sales -'!$I:$I,'[1]Inventory Available for Sales -'!$S:$S)*0.35</f>
        <v>183.75</v>
      </c>
    </row>
    <row r="594" spans="1:10" x14ac:dyDescent="0.3">
      <c r="A594">
        <v>884</v>
      </c>
      <c r="B594" t="s">
        <v>103</v>
      </c>
      <c r="C594" t="s">
        <v>20</v>
      </c>
      <c r="D594" t="s">
        <v>28</v>
      </c>
      <c r="E594" t="s">
        <v>29</v>
      </c>
      <c r="F594" t="s">
        <v>198</v>
      </c>
      <c r="G594" t="s">
        <v>346</v>
      </c>
      <c r="H594">
        <v>4</v>
      </c>
      <c r="I594">
        <f>_xlfn.XLOOKUP(G594,'[1]Inventory Available for Sales -'!$I:$I,'[1]Inventory Available for Sales -'!$AD:$AD)</f>
        <v>41</v>
      </c>
      <c r="J594">
        <f>_xlfn.XLOOKUP(G594,'[1]Inventory Available for Sales -'!$I:$I,'[1]Inventory Available for Sales -'!$S:$S)*0.35</f>
        <v>132.65</v>
      </c>
    </row>
    <row r="595" spans="1:10" x14ac:dyDescent="0.3">
      <c r="A595">
        <v>884</v>
      </c>
      <c r="B595" t="s">
        <v>103</v>
      </c>
      <c r="C595" t="s">
        <v>20</v>
      </c>
      <c r="D595" t="s">
        <v>28</v>
      </c>
      <c r="E595" t="s">
        <v>29</v>
      </c>
      <c r="F595" t="s">
        <v>203</v>
      </c>
      <c r="G595" t="s">
        <v>209</v>
      </c>
      <c r="H595">
        <v>4</v>
      </c>
      <c r="I595">
        <f>_xlfn.XLOOKUP(G595,'[1]Inventory Available for Sales -'!$I:$I,'[1]Inventory Available for Sales -'!$AD:$AD)</f>
        <v>149</v>
      </c>
      <c r="J595">
        <f>_xlfn.XLOOKUP(G595,'[1]Inventory Available for Sales -'!$I:$I,'[1]Inventory Available for Sales -'!$S:$S)*0.35</f>
        <v>132.65</v>
      </c>
    </row>
    <row r="596" spans="1:10" x14ac:dyDescent="0.3">
      <c r="A596">
        <v>884</v>
      </c>
      <c r="B596" t="s">
        <v>103</v>
      </c>
      <c r="C596" t="s">
        <v>20</v>
      </c>
      <c r="D596" t="s">
        <v>28</v>
      </c>
      <c r="E596" t="s">
        <v>316</v>
      </c>
      <c r="F596" t="s">
        <v>17</v>
      </c>
      <c r="G596" t="s">
        <v>317</v>
      </c>
      <c r="H596">
        <v>4</v>
      </c>
      <c r="I596">
        <f>_xlfn.XLOOKUP(G596,'[1]Inventory Available for Sales -'!$I:$I,'[1]Inventory Available for Sales -'!$AD:$AD)</f>
        <v>22</v>
      </c>
      <c r="J596">
        <f>_xlfn.XLOOKUP(G596,'[1]Inventory Available for Sales -'!$I:$I,'[1]Inventory Available for Sales -'!$S:$S)*0.35</f>
        <v>132.65</v>
      </c>
    </row>
    <row r="597" spans="1:10" x14ac:dyDescent="0.3">
      <c r="A597">
        <v>884</v>
      </c>
      <c r="B597" t="s">
        <v>103</v>
      </c>
      <c r="C597" t="s">
        <v>20</v>
      </c>
      <c r="D597" t="s">
        <v>28</v>
      </c>
      <c r="E597" t="s">
        <v>31</v>
      </c>
      <c r="F597" t="s">
        <v>198</v>
      </c>
      <c r="G597" t="s">
        <v>210</v>
      </c>
      <c r="H597">
        <v>4</v>
      </c>
      <c r="I597">
        <f>_xlfn.XLOOKUP(G597,'[1]Inventory Available for Sales -'!$I:$I,'[1]Inventory Available for Sales -'!$AD:$AD)</f>
        <v>89</v>
      </c>
      <c r="J597">
        <f>_xlfn.XLOOKUP(G597,'[1]Inventory Available for Sales -'!$I:$I,'[1]Inventory Available for Sales -'!$S:$S)*0.35</f>
        <v>132.65</v>
      </c>
    </row>
    <row r="598" spans="1:10" x14ac:dyDescent="0.3">
      <c r="A598">
        <v>884</v>
      </c>
      <c r="B598" t="s">
        <v>103</v>
      </c>
      <c r="C598" t="s">
        <v>20</v>
      </c>
      <c r="D598" t="s">
        <v>28</v>
      </c>
      <c r="E598" t="s">
        <v>31</v>
      </c>
      <c r="F598" t="s">
        <v>203</v>
      </c>
      <c r="G598" t="s">
        <v>211</v>
      </c>
      <c r="H598">
        <v>4</v>
      </c>
      <c r="I598">
        <f>_xlfn.XLOOKUP(G598,'[1]Inventory Available for Sales -'!$I:$I,'[1]Inventory Available for Sales -'!$AD:$AD)</f>
        <v>186</v>
      </c>
      <c r="J598">
        <f>_xlfn.XLOOKUP(G598,'[1]Inventory Available for Sales -'!$I:$I,'[1]Inventory Available for Sales -'!$S:$S)*0.35</f>
        <v>132.65</v>
      </c>
    </row>
    <row r="599" spans="1:10" x14ac:dyDescent="0.3">
      <c r="A599">
        <v>884</v>
      </c>
      <c r="B599" t="s">
        <v>103</v>
      </c>
      <c r="C599" t="s">
        <v>20</v>
      </c>
      <c r="D599" t="s">
        <v>28</v>
      </c>
      <c r="E599" t="s">
        <v>33</v>
      </c>
      <c r="F599" t="s">
        <v>198</v>
      </c>
      <c r="G599" t="s">
        <v>214</v>
      </c>
      <c r="H599">
        <v>4</v>
      </c>
      <c r="I599">
        <f>_xlfn.XLOOKUP(G599,'[1]Inventory Available for Sales -'!$I:$I,'[1]Inventory Available for Sales -'!$AD:$AD)</f>
        <v>48</v>
      </c>
      <c r="J599">
        <f>_xlfn.XLOOKUP(G599,'[1]Inventory Available for Sales -'!$I:$I,'[1]Inventory Available for Sales -'!$S:$S)*0.35</f>
        <v>132.65</v>
      </c>
    </row>
    <row r="600" spans="1:10" x14ac:dyDescent="0.3">
      <c r="A600">
        <v>884</v>
      </c>
      <c r="B600" t="s">
        <v>103</v>
      </c>
      <c r="C600" t="s">
        <v>20</v>
      </c>
      <c r="D600" t="s">
        <v>28</v>
      </c>
      <c r="E600" t="s">
        <v>33</v>
      </c>
      <c r="F600" t="s">
        <v>203</v>
      </c>
      <c r="G600" t="s">
        <v>212</v>
      </c>
      <c r="H600">
        <v>4</v>
      </c>
      <c r="I600">
        <f>_xlfn.XLOOKUP(G600,'[1]Inventory Available for Sales -'!$I:$I,'[1]Inventory Available for Sales -'!$AD:$AD)</f>
        <v>148</v>
      </c>
      <c r="J600">
        <f>_xlfn.XLOOKUP(G600,'[1]Inventory Available for Sales -'!$I:$I,'[1]Inventory Available for Sales -'!$S:$S)*0.35</f>
        <v>132.65</v>
      </c>
    </row>
    <row r="601" spans="1:10" x14ac:dyDescent="0.3">
      <c r="A601">
        <v>884</v>
      </c>
      <c r="B601" t="s">
        <v>103</v>
      </c>
      <c r="C601" t="s">
        <v>20</v>
      </c>
      <c r="D601" t="s">
        <v>21</v>
      </c>
      <c r="E601" t="s">
        <v>89</v>
      </c>
      <c r="F601" t="s">
        <v>198</v>
      </c>
      <c r="G601" t="s">
        <v>326</v>
      </c>
      <c r="H601">
        <v>4</v>
      </c>
      <c r="I601">
        <f>_xlfn.XLOOKUP(G601,'[1]Inventory Available for Sales -'!$I:$I,'[1]Inventory Available for Sales -'!$AD:$AD)</f>
        <v>37</v>
      </c>
      <c r="J601">
        <f>_xlfn.XLOOKUP(G601,'[1]Inventory Available for Sales -'!$I:$I,'[1]Inventory Available for Sales -'!$S:$S)*0.35</f>
        <v>160.64999999999998</v>
      </c>
    </row>
    <row r="602" spans="1:10" x14ac:dyDescent="0.3">
      <c r="A602">
        <v>884</v>
      </c>
      <c r="B602" t="s">
        <v>103</v>
      </c>
      <c r="C602" t="s">
        <v>20</v>
      </c>
      <c r="D602" t="s">
        <v>21</v>
      </c>
      <c r="E602" t="s">
        <v>89</v>
      </c>
      <c r="F602" t="s">
        <v>203</v>
      </c>
      <c r="G602" t="s">
        <v>329</v>
      </c>
      <c r="H602">
        <v>4</v>
      </c>
      <c r="I602">
        <f>_xlfn.XLOOKUP(G602,'[1]Inventory Available for Sales -'!$I:$I,'[1]Inventory Available for Sales -'!$AD:$AD)</f>
        <v>39</v>
      </c>
      <c r="J602">
        <f>_xlfn.XLOOKUP(G602,'[1]Inventory Available for Sales -'!$I:$I,'[1]Inventory Available for Sales -'!$S:$S)*0.35</f>
        <v>160.64999999999998</v>
      </c>
    </row>
    <row r="603" spans="1:10" x14ac:dyDescent="0.3">
      <c r="A603">
        <v>884</v>
      </c>
      <c r="B603" t="s">
        <v>103</v>
      </c>
      <c r="C603" t="s">
        <v>20</v>
      </c>
      <c r="D603" t="s">
        <v>21</v>
      </c>
      <c r="E603" t="s">
        <v>40</v>
      </c>
      <c r="F603" t="s">
        <v>198</v>
      </c>
      <c r="G603" t="s">
        <v>221</v>
      </c>
      <c r="H603">
        <v>4</v>
      </c>
      <c r="I603">
        <f>_xlfn.XLOOKUP(G603,'[1]Inventory Available for Sales -'!$I:$I,'[1]Inventory Available for Sales -'!$AD:$AD)</f>
        <v>35</v>
      </c>
      <c r="J603">
        <f>_xlfn.XLOOKUP(G603,'[1]Inventory Available for Sales -'!$I:$I,'[1]Inventory Available for Sales -'!$S:$S)*0.35</f>
        <v>174.64999999999998</v>
      </c>
    </row>
    <row r="604" spans="1:10" x14ac:dyDescent="0.3">
      <c r="A604">
        <v>884</v>
      </c>
      <c r="B604" t="s">
        <v>103</v>
      </c>
      <c r="C604" t="s">
        <v>20</v>
      </c>
      <c r="D604" t="s">
        <v>21</v>
      </c>
      <c r="E604" t="s">
        <v>40</v>
      </c>
      <c r="F604" t="s">
        <v>203</v>
      </c>
      <c r="G604" t="s">
        <v>222</v>
      </c>
      <c r="H604">
        <v>4</v>
      </c>
      <c r="I604">
        <f>_xlfn.XLOOKUP(G604,'[1]Inventory Available for Sales -'!$I:$I,'[1]Inventory Available for Sales -'!$AD:$AD)</f>
        <v>42</v>
      </c>
      <c r="J604">
        <f>_xlfn.XLOOKUP(G604,'[1]Inventory Available for Sales -'!$I:$I,'[1]Inventory Available for Sales -'!$S:$S)*0.35</f>
        <v>174.64999999999998</v>
      </c>
    </row>
    <row r="605" spans="1:10" x14ac:dyDescent="0.3">
      <c r="A605">
        <v>769</v>
      </c>
      <c r="B605" t="s">
        <v>215</v>
      </c>
      <c r="C605" t="s">
        <v>42</v>
      </c>
      <c r="D605" t="s">
        <v>106</v>
      </c>
      <c r="E605" t="s">
        <v>112</v>
      </c>
      <c r="F605" t="s">
        <v>82</v>
      </c>
      <c r="G605" t="s">
        <v>113</v>
      </c>
      <c r="H605">
        <v>4</v>
      </c>
      <c r="I605">
        <f>_xlfn.XLOOKUP(G605,'[1]Inventory Available for Sales -'!$I:$I,'[1]Inventory Available for Sales -'!$AD:$AD)</f>
        <v>36</v>
      </c>
      <c r="J605">
        <f>_xlfn.XLOOKUP(G605,'[1]Inventory Available for Sales -'!$I:$I,'[1]Inventory Available for Sales -'!$S:$S)*0.35</f>
        <v>183.75</v>
      </c>
    </row>
    <row r="606" spans="1:10" x14ac:dyDescent="0.3">
      <c r="A606">
        <v>739</v>
      </c>
      <c r="B606" t="s">
        <v>19</v>
      </c>
      <c r="C606" t="s">
        <v>42</v>
      </c>
      <c r="D606" t="s">
        <v>43</v>
      </c>
      <c r="E606" t="s">
        <v>16</v>
      </c>
      <c r="F606" t="s">
        <v>198</v>
      </c>
      <c r="G606" t="s">
        <v>347</v>
      </c>
      <c r="H606">
        <v>4</v>
      </c>
      <c r="I606">
        <f>_xlfn.XLOOKUP(G606,'[1]Inventory Available for Sales -'!$I:$I,'[1]Inventory Available for Sales -'!$AD:$AD)</f>
        <v>512</v>
      </c>
      <c r="J606">
        <f>_xlfn.XLOOKUP(G606,'[1]Inventory Available for Sales -'!$I:$I,'[1]Inventory Available for Sales -'!$S:$S)*0.35</f>
        <v>157.14999999999998</v>
      </c>
    </row>
    <row r="607" spans="1:10" x14ac:dyDescent="0.3">
      <c r="A607">
        <v>976</v>
      </c>
      <c r="B607" t="s">
        <v>348</v>
      </c>
      <c r="C607" t="s">
        <v>20</v>
      </c>
      <c r="D607" t="s">
        <v>25</v>
      </c>
      <c r="E607" t="s">
        <v>141</v>
      </c>
      <c r="F607" t="s">
        <v>17</v>
      </c>
      <c r="G607" t="s">
        <v>142</v>
      </c>
      <c r="H607">
        <v>4</v>
      </c>
      <c r="I607">
        <f>_xlfn.XLOOKUP(G607,'[1]Inventory Available for Sales -'!$I:$I,'[1]Inventory Available for Sales -'!$AD:$AD)</f>
        <v>160</v>
      </c>
      <c r="J607">
        <f>_xlfn.XLOOKUP(G607,'[1]Inventory Available for Sales -'!$I:$I,'[1]Inventory Available for Sales -'!$S:$S)*0.35</f>
        <v>157.14999999999998</v>
      </c>
    </row>
    <row r="608" spans="1:10" x14ac:dyDescent="0.3">
      <c r="A608">
        <v>976</v>
      </c>
      <c r="B608" t="s">
        <v>348</v>
      </c>
      <c r="C608" t="s">
        <v>20</v>
      </c>
      <c r="D608" t="s">
        <v>25</v>
      </c>
      <c r="E608" t="s">
        <v>141</v>
      </c>
      <c r="F608" t="s">
        <v>82</v>
      </c>
      <c r="G608" t="s">
        <v>143</v>
      </c>
      <c r="H608">
        <v>4</v>
      </c>
      <c r="I608">
        <f>_xlfn.XLOOKUP(G608,'[1]Inventory Available for Sales -'!$I:$I,'[1]Inventory Available for Sales -'!$AD:$AD)</f>
        <v>44</v>
      </c>
      <c r="J608">
        <f>_xlfn.XLOOKUP(G608,'[1]Inventory Available for Sales -'!$I:$I,'[1]Inventory Available for Sales -'!$S:$S)*0.35</f>
        <v>157.14999999999998</v>
      </c>
    </row>
    <row r="609" spans="1:10" x14ac:dyDescent="0.3">
      <c r="A609">
        <v>976</v>
      </c>
      <c r="B609" t="s">
        <v>348</v>
      </c>
      <c r="C609" t="s">
        <v>20</v>
      </c>
      <c r="D609" t="s">
        <v>28</v>
      </c>
      <c r="E609" t="s">
        <v>29</v>
      </c>
      <c r="F609" t="s">
        <v>82</v>
      </c>
      <c r="G609" t="s">
        <v>85</v>
      </c>
      <c r="H609">
        <v>4</v>
      </c>
      <c r="I609">
        <f>_xlfn.XLOOKUP(G609,'[1]Inventory Available for Sales -'!$I:$I,'[1]Inventory Available for Sales -'!$AD:$AD)</f>
        <v>165</v>
      </c>
      <c r="J609">
        <f>_xlfn.XLOOKUP(G609,'[1]Inventory Available for Sales -'!$I:$I,'[1]Inventory Available for Sales -'!$S:$S)*0.35</f>
        <v>132.65</v>
      </c>
    </row>
    <row r="610" spans="1:10" x14ac:dyDescent="0.3">
      <c r="A610">
        <v>976</v>
      </c>
      <c r="B610" t="s">
        <v>348</v>
      </c>
      <c r="C610" t="s">
        <v>20</v>
      </c>
      <c r="D610" t="s">
        <v>28</v>
      </c>
      <c r="E610" t="s">
        <v>31</v>
      </c>
      <c r="F610" t="s">
        <v>17</v>
      </c>
      <c r="G610" t="s">
        <v>32</v>
      </c>
      <c r="H610">
        <v>4</v>
      </c>
      <c r="I610">
        <f>_xlfn.XLOOKUP(G610,'[1]Inventory Available for Sales -'!$I:$I,'[1]Inventory Available for Sales -'!$AD:$AD)</f>
        <v>263</v>
      </c>
      <c r="J610">
        <f>_xlfn.XLOOKUP(G610,'[1]Inventory Available for Sales -'!$I:$I,'[1]Inventory Available for Sales -'!$S:$S)*0.35</f>
        <v>132.65</v>
      </c>
    </row>
    <row r="611" spans="1:10" x14ac:dyDescent="0.3">
      <c r="A611">
        <v>976</v>
      </c>
      <c r="B611" t="s">
        <v>348</v>
      </c>
      <c r="C611" t="s">
        <v>20</v>
      </c>
      <c r="D611" t="s">
        <v>28</v>
      </c>
      <c r="E611" t="s">
        <v>31</v>
      </c>
      <c r="F611" t="s">
        <v>82</v>
      </c>
      <c r="G611" t="s">
        <v>86</v>
      </c>
      <c r="H611">
        <v>4</v>
      </c>
      <c r="I611">
        <f>_xlfn.XLOOKUP(G611,'[1]Inventory Available for Sales -'!$I:$I,'[1]Inventory Available for Sales -'!$AD:$AD)</f>
        <v>316</v>
      </c>
      <c r="J611">
        <f>_xlfn.XLOOKUP(G611,'[1]Inventory Available for Sales -'!$I:$I,'[1]Inventory Available for Sales -'!$S:$S)*0.35</f>
        <v>132.65</v>
      </c>
    </row>
    <row r="612" spans="1:10" x14ac:dyDescent="0.3">
      <c r="A612">
        <v>976</v>
      </c>
      <c r="B612" t="s">
        <v>348</v>
      </c>
      <c r="C612" t="s">
        <v>20</v>
      </c>
      <c r="D612" t="s">
        <v>28</v>
      </c>
      <c r="E612" t="s">
        <v>33</v>
      </c>
      <c r="F612" t="s">
        <v>17</v>
      </c>
      <c r="G612" t="s">
        <v>34</v>
      </c>
      <c r="H612">
        <v>4</v>
      </c>
      <c r="I612">
        <f>_xlfn.XLOOKUP(G612,'[1]Inventory Available for Sales -'!$I:$I,'[1]Inventory Available for Sales -'!$AD:$AD)</f>
        <v>273</v>
      </c>
      <c r="J612">
        <f>_xlfn.XLOOKUP(G612,'[1]Inventory Available for Sales -'!$I:$I,'[1]Inventory Available for Sales -'!$S:$S)*0.35</f>
        <v>132.65</v>
      </c>
    </row>
    <row r="613" spans="1:10" x14ac:dyDescent="0.3">
      <c r="A613">
        <v>976</v>
      </c>
      <c r="B613" t="s">
        <v>348</v>
      </c>
      <c r="C613" t="s">
        <v>20</v>
      </c>
      <c r="D613" t="s">
        <v>28</v>
      </c>
      <c r="E613" t="s">
        <v>33</v>
      </c>
      <c r="F613" t="s">
        <v>82</v>
      </c>
      <c r="G613" t="s">
        <v>87</v>
      </c>
      <c r="H613">
        <v>4</v>
      </c>
      <c r="I613">
        <f>_xlfn.XLOOKUP(G613,'[1]Inventory Available for Sales -'!$I:$I,'[1]Inventory Available for Sales -'!$AD:$AD)</f>
        <v>303</v>
      </c>
      <c r="J613">
        <f>_xlfn.XLOOKUP(G613,'[1]Inventory Available for Sales -'!$I:$I,'[1]Inventory Available for Sales -'!$S:$S)*0.35</f>
        <v>132.65</v>
      </c>
    </row>
    <row r="614" spans="1:10" x14ac:dyDescent="0.3">
      <c r="A614">
        <v>976</v>
      </c>
      <c r="B614" t="s">
        <v>348</v>
      </c>
      <c r="C614" t="s">
        <v>20</v>
      </c>
      <c r="D614" t="s">
        <v>21</v>
      </c>
      <c r="E614" t="s">
        <v>40</v>
      </c>
      <c r="F614" t="s">
        <v>17</v>
      </c>
      <c r="G614" t="s">
        <v>41</v>
      </c>
      <c r="H614">
        <v>4</v>
      </c>
      <c r="I614">
        <f>_xlfn.XLOOKUP(G614,'[1]Inventory Available for Sales -'!$I:$I,'[1]Inventory Available for Sales -'!$AD:$AD)</f>
        <v>95</v>
      </c>
      <c r="J614">
        <f>_xlfn.XLOOKUP(G614,'[1]Inventory Available for Sales -'!$I:$I,'[1]Inventory Available for Sales -'!$S:$S)*0.35</f>
        <v>174.64999999999998</v>
      </c>
    </row>
    <row r="615" spans="1:10" x14ac:dyDescent="0.3">
      <c r="A615">
        <v>976</v>
      </c>
      <c r="B615" t="s">
        <v>348</v>
      </c>
      <c r="C615" t="s">
        <v>20</v>
      </c>
      <c r="D615" t="s">
        <v>21</v>
      </c>
      <c r="E615" t="s">
        <v>40</v>
      </c>
      <c r="F615" t="s">
        <v>82</v>
      </c>
      <c r="G615" t="s">
        <v>92</v>
      </c>
      <c r="H615">
        <v>4</v>
      </c>
      <c r="I615">
        <f>_xlfn.XLOOKUP(G615,'[1]Inventory Available for Sales -'!$I:$I,'[1]Inventory Available for Sales -'!$AD:$AD)</f>
        <v>83</v>
      </c>
      <c r="J615">
        <f>_xlfn.XLOOKUP(G615,'[1]Inventory Available for Sales -'!$I:$I,'[1]Inventory Available for Sales -'!$S:$S)*0.35</f>
        <v>174.64999999999998</v>
      </c>
    </row>
    <row r="616" spans="1:10" x14ac:dyDescent="0.3">
      <c r="A616">
        <v>935</v>
      </c>
      <c r="B616" t="s">
        <v>349</v>
      </c>
      <c r="C616" t="s">
        <v>20</v>
      </c>
      <c r="D616" t="s">
        <v>25</v>
      </c>
      <c r="E616" t="s">
        <v>141</v>
      </c>
      <c r="F616" t="s">
        <v>17</v>
      </c>
      <c r="G616" t="s">
        <v>142</v>
      </c>
      <c r="H616">
        <v>4</v>
      </c>
      <c r="I616">
        <f>_xlfn.XLOOKUP(G616,'[1]Inventory Available for Sales -'!$I:$I,'[1]Inventory Available for Sales -'!$AD:$AD)</f>
        <v>160</v>
      </c>
      <c r="J616">
        <f>_xlfn.XLOOKUP(G616,'[1]Inventory Available for Sales -'!$I:$I,'[1]Inventory Available for Sales -'!$S:$S)*0.35</f>
        <v>157.14999999999998</v>
      </c>
    </row>
    <row r="617" spans="1:10" x14ac:dyDescent="0.3">
      <c r="A617">
        <v>935</v>
      </c>
      <c r="B617" t="s">
        <v>349</v>
      </c>
      <c r="C617" t="s">
        <v>20</v>
      </c>
      <c r="D617" t="s">
        <v>25</v>
      </c>
      <c r="E617" t="s">
        <v>141</v>
      </c>
      <c r="F617" t="s">
        <v>82</v>
      </c>
      <c r="G617" t="s">
        <v>143</v>
      </c>
      <c r="H617">
        <v>4</v>
      </c>
      <c r="I617">
        <f>_xlfn.XLOOKUP(G617,'[1]Inventory Available for Sales -'!$I:$I,'[1]Inventory Available for Sales -'!$AD:$AD)</f>
        <v>44</v>
      </c>
      <c r="J617">
        <f>_xlfn.XLOOKUP(G617,'[1]Inventory Available for Sales -'!$I:$I,'[1]Inventory Available for Sales -'!$S:$S)*0.35</f>
        <v>157.14999999999998</v>
      </c>
    </row>
    <row r="618" spans="1:10" x14ac:dyDescent="0.3">
      <c r="A618">
        <v>935</v>
      </c>
      <c r="B618" t="s">
        <v>349</v>
      </c>
      <c r="C618" t="s">
        <v>20</v>
      </c>
      <c r="D618" t="s">
        <v>28</v>
      </c>
      <c r="E618" t="s">
        <v>29</v>
      </c>
      <c r="F618" t="s">
        <v>17</v>
      </c>
      <c r="G618" t="s">
        <v>30</v>
      </c>
      <c r="H618">
        <v>4</v>
      </c>
      <c r="I618">
        <f>_xlfn.XLOOKUP(G618,'[1]Inventory Available for Sales -'!$I:$I,'[1]Inventory Available for Sales -'!$AD:$AD)</f>
        <v>100</v>
      </c>
      <c r="J618">
        <f>_xlfn.XLOOKUP(G618,'[1]Inventory Available for Sales -'!$I:$I,'[1]Inventory Available for Sales -'!$S:$S)*0.35</f>
        <v>132.65</v>
      </c>
    </row>
    <row r="619" spans="1:10" x14ac:dyDescent="0.3">
      <c r="A619">
        <v>935</v>
      </c>
      <c r="B619" t="s">
        <v>349</v>
      </c>
      <c r="C619" t="s">
        <v>20</v>
      </c>
      <c r="D619" t="s">
        <v>28</v>
      </c>
      <c r="E619" t="s">
        <v>29</v>
      </c>
      <c r="F619" t="s">
        <v>82</v>
      </c>
      <c r="G619" t="s">
        <v>85</v>
      </c>
      <c r="H619">
        <v>4</v>
      </c>
      <c r="I619">
        <f>_xlfn.XLOOKUP(G619,'[1]Inventory Available for Sales -'!$I:$I,'[1]Inventory Available for Sales -'!$AD:$AD)</f>
        <v>165</v>
      </c>
      <c r="J619">
        <f>_xlfn.XLOOKUP(G619,'[1]Inventory Available for Sales -'!$I:$I,'[1]Inventory Available for Sales -'!$S:$S)*0.35</f>
        <v>132.65</v>
      </c>
    </row>
    <row r="620" spans="1:10" x14ac:dyDescent="0.3">
      <c r="A620">
        <v>935</v>
      </c>
      <c r="B620" t="s">
        <v>349</v>
      </c>
      <c r="C620" t="s">
        <v>20</v>
      </c>
      <c r="D620" t="s">
        <v>28</v>
      </c>
      <c r="E620" t="s">
        <v>31</v>
      </c>
      <c r="F620" t="s">
        <v>17</v>
      </c>
      <c r="G620" t="s">
        <v>32</v>
      </c>
      <c r="H620">
        <v>4</v>
      </c>
      <c r="I620">
        <f>_xlfn.XLOOKUP(G620,'[1]Inventory Available for Sales -'!$I:$I,'[1]Inventory Available for Sales -'!$AD:$AD)</f>
        <v>263</v>
      </c>
      <c r="J620">
        <f>_xlfn.XLOOKUP(G620,'[1]Inventory Available for Sales -'!$I:$I,'[1]Inventory Available for Sales -'!$S:$S)*0.35</f>
        <v>132.65</v>
      </c>
    </row>
    <row r="621" spans="1:10" x14ac:dyDescent="0.3">
      <c r="A621">
        <v>935</v>
      </c>
      <c r="B621" t="s">
        <v>349</v>
      </c>
      <c r="C621" t="s">
        <v>20</v>
      </c>
      <c r="D621" t="s">
        <v>28</v>
      </c>
      <c r="E621" t="s">
        <v>31</v>
      </c>
      <c r="F621" t="s">
        <v>82</v>
      </c>
      <c r="G621" t="s">
        <v>86</v>
      </c>
      <c r="H621">
        <v>4</v>
      </c>
      <c r="I621">
        <f>_xlfn.XLOOKUP(G621,'[1]Inventory Available for Sales -'!$I:$I,'[1]Inventory Available for Sales -'!$AD:$AD)</f>
        <v>316</v>
      </c>
      <c r="J621">
        <f>_xlfn.XLOOKUP(G621,'[1]Inventory Available for Sales -'!$I:$I,'[1]Inventory Available for Sales -'!$S:$S)*0.35</f>
        <v>132.65</v>
      </c>
    </row>
    <row r="622" spans="1:10" x14ac:dyDescent="0.3">
      <c r="A622">
        <v>935</v>
      </c>
      <c r="B622" t="s">
        <v>349</v>
      </c>
      <c r="C622" t="s">
        <v>20</v>
      </c>
      <c r="D622" t="s">
        <v>28</v>
      </c>
      <c r="E622" t="s">
        <v>33</v>
      </c>
      <c r="F622" t="s">
        <v>17</v>
      </c>
      <c r="G622" t="s">
        <v>34</v>
      </c>
      <c r="H622">
        <v>4</v>
      </c>
      <c r="I622">
        <f>_xlfn.XLOOKUP(G622,'[1]Inventory Available for Sales -'!$I:$I,'[1]Inventory Available for Sales -'!$AD:$AD)</f>
        <v>273</v>
      </c>
      <c r="J622">
        <f>_xlfn.XLOOKUP(G622,'[1]Inventory Available for Sales -'!$I:$I,'[1]Inventory Available for Sales -'!$S:$S)*0.35</f>
        <v>132.65</v>
      </c>
    </row>
    <row r="623" spans="1:10" x14ac:dyDescent="0.3">
      <c r="A623">
        <v>935</v>
      </c>
      <c r="B623" t="s">
        <v>349</v>
      </c>
      <c r="C623" t="s">
        <v>20</v>
      </c>
      <c r="D623" t="s">
        <v>28</v>
      </c>
      <c r="E623" t="s">
        <v>33</v>
      </c>
      <c r="F623" t="s">
        <v>82</v>
      </c>
      <c r="G623" t="s">
        <v>87</v>
      </c>
      <c r="H623">
        <v>4</v>
      </c>
      <c r="I623">
        <f>_xlfn.XLOOKUP(G623,'[1]Inventory Available for Sales -'!$I:$I,'[1]Inventory Available for Sales -'!$AD:$AD)</f>
        <v>303</v>
      </c>
      <c r="J623">
        <f>_xlfn.XLOOKUP(G623,'[1]Inventory Available for Sales -'!$I:$I,'[1]Inventory Available for Sales -'!$S:$S)*0.35</f>
        <v>132.65</v>
      </c>
    </row>
    <row r="624" spans="1:10" x14ac:dyDescent="0.3">
      <c r="A624">
        <v>935</v>
      </c>
      <c r="B624" t="s">
        <v>349</v>
      </c>
      <c r="C624" t="s">
        <v>20</v>
      </c>
      <c r="D624" t="s">
        <v>21</v>
      </c>
      <c r="E624" t="s">
        <v>40</v>
      </c>
      <c r="F624" t="s">
        <v>17</v>
      </c>
      <c r="G624" t="s">
        <v>41</v>
      </c>
      <c r="H624">
        <v>4</v>
      </c>
      <c r="I624">
        <f>_xlfn.XLOOKUP(G624,'[1]Inventory Available for Sales -'!$I:$I,'[1]Inventory Available for Sales -'!$AD:$AD)</f>
        <v>95</v>
      </c>
      <c r="J624">
        <f>_xlfn.XLOOKUP(G624,'[1]Inventory Available for Sales -'!$I:$I,'[1]Inventory Available for Sales -'!$S:$S)*0.35</f>
        <v>174.64999999999998</v>
      </c>
    </row>
    <row r="625" spans="1:10" x14ac:dyDescent="0.3">
      <c r="A625">
        <v>935</v>
      </c>
      <c r="B625" t="s">
        <v>349</v>
      </c>
      <c r="C625" t="s">
        <v>20</v>
      </c>
      <c r="D625" t="s">
        <v>21</v>
      </c>
      <c r="E625" t="s">
        <v>40</v>
      </c>
      <c r="F625" t="s">
        <v>82</v>
      </c>
      <c r="G625" t="s">
        <v>92</v>
      </c>
      <c r="H625">
        <v>4</v>
      </c>
      <c r="I625">
        <f>_xlfn.XLOOKUP(G625,'[1]Inventory Available for Sales -'!$I:$I,'[1]Inventory Available for Sales -'!$AD:$AD)</f>
        <v>83</v>
      </c>
      <c r="J625">
        <f>_xlfn.XLOOKUP(G625,'[1]Inventory Available for Sales -'!$I:$I,'[1]Inventory Available for Sales -'!$S:$S)*0.35</f>
        <v>174.64999999999998</v>
      </c>
    </row>
    <row r="626" spans="1:10" x14ac:dyDescent="0.3">
      <c r="A626">
        <v>762</v>
      </c>
      <c r="B626" t="s">
        <v>195</v>
      </c>
      <c r="C626" t="s">
        <v>20</v>
      </c>
      <c r="D626" t="s">
        <v>25</v>
      </c>
      <c r="E626" t="s">
        <v>141</v>
      </c>
      <c r="F626" t="s">
        <v>17</v>
      </c>
      <c r="G626" t="s">
        <v>142</v>
      </c>
      <c r="H626">
        <v>4</v>
      </c>
      <c r="I626">
        <f>_xlfn.XLOOKUP(G626,'[1]Inventory Available for Sales -'!$I:$I,'[1]Inventory Available for Sales -'!$AD:$AD)</f>
        <v>160</v>
      </c>
      <c r="J626">
        <f>_xlfn.XLOOKUP(G626,'[1]Inventory Available for Sales -'!$I:$I,'[1]Inventory Available for Sales -'!$S:$S)*0.35</f>
        <v>157.14999999999998</v>
      </c>
    </row>
    <row r="627" spans="1:10" x14ac:dyDescent="0.3">
      <c r="A627">
        <v>762</v>
      </c>
      <c r="B627" t="s">
        <v>195</v>
      </c>
      <c r="C627" t="s">
        <v>20</v>
      </c>
      <c r="D627" t="s">
        <v>25</v>
      </c>
      <c r="E627" t="s">
        <v>141</v>
      </c>
      <c r="F627" t="s">
        <v>82</v>
      </c>
      <c r="G627" t="s">
        <v>143</v>
      </c>
      <c r="H627">
        <v>4</v>
      </c>
      <c r="I627">
        <f>_xlfn.XLOOKUP(G627,'[1]Inventory Available for Sales -'!$I:$I,'[1]Inventory Available for Sales -'!$AD:$AD)</f>
        <v>44</v>
      </c>
      <c r="J627">
        <f>_xlfn.XLOOKUP(G627,'[1]Inventory Available for Sales -'!$I:$I,'[1]Inventory Available for Sales -'!$S:$S)*0.35</f>
        <v>157.14999999999998</v>
      </c>
    </row>
    <row r="628" spans="1:10" x14ac:dyDescent="0.3">
      <c r="A628">
        <v>762</v>
      </c>
      <c r="B628" t="s">
        <v>195</v>
      </c>
      <c r="C628" t="s">
        <v>20</v>
      </c>
      <c r="D628" t="s">
        <v>28</v>
      </c>
      <c r="E628" t="s">
        <v>31</v>
      </c>
      <c r="F628" t="s">
        <v>17</v>
      </c>
      <c r="G628" t="s">
        <v>32</v>
      </c>
      <c r="H628">
        <v>4</v>
      </c>
      <c r="I628">
        <f>_xlfn.XLOOKUP(G628,'[1]Inventory Available for Sales -'!$I:$I,'[1]Inventory Available for Sales -'!$AD:$AD)</f>
        <v>263</v>
      </c>
      <c r="J628">
        <f>_xlfn.XLOOKUP(G628,'[1]Inventory Available for Sales -'!$I:$I,'[1]Inventory Available for Sales -'!$S:$S)*0.35</f>
        <v>132.65</v>
      </c>
    </row>
    <row r="629" spans="1:10" x14ac:dyDescent="0.3">
      <c r="A629">
        <v>762</v>
      </c>
      <c r="B629" t="s">
        <v>195</v>
      </c>
      <c r="C629" t="s">
        <v>20</v>
      </c>
      <c r="D629" t="s">
        <v>28</v>
      </c>
      <c r="E629" t="s">
        <v>31</v>
      </c>
      <c r="F629" t="s">
        <v>82</v>
      </c>
      <c r="G629" t="s">
        <v>86</v>
      </c>
      <c r="H629">
        <v>4</v>
      </c>
      <c r="I629">
        <f>_xlfn.XLOOKUP(G629,'[1]Inventory Available for Sales -'!$I:$I,'[1]Inventory Available for Sales -'!$AD:$AD)</f>
        <v>316</v>
      </c>
      <c r="J629">
        <f>_xlfn.XLOOKUP(G629,'[1]Inventory Available for Sales -'!$I:$I,'[1]Inventory Available for Sales -'!$S:$S)*0.35</f>
        <v>132.65</v>
      </c>
    </row>
    <row r="630" spans="1:10" x14ac:dyDescent="0.3">
      <c r="A630">
        <v>762</v>
      </c>
      <c r="B630" t="s">
        <v>195</v>
      </c>
      <c r="C630" t="s">
        <v>20</v>
      </c>
      <c r="D630" t="s">
        <v>28</v>
      </c>
      <c r="E630" t="s">
        <v>33</v>
      </c>
      <c r="F630" t="s">
        <v>17</v>
      </c>
      <c r="G630" t="s">
        <v>34</v>
      </c>
      <c r="H630">
        <v>4</v>
      </c>
      <c r="I630">
        <f>_xlfn.XLOOKUP(G630,'[1]Inventory Available for Sales -'!$I:$I,'[1]Inventory Available for Sales -'!$AD:$AD)</f>
        <v>273</v>
      </c>
      <c r="J630">
        <f>_xlfn.XLOOKUP(G630,'[1]Inventory Available for Sales -'!$I:$I,'[1]Inventory Available for Sales -'!$S:$S)*0.35</f>
        <v>132.65</v>
      </c>
    </row>
    <row r="631" spans="1:10" x14ac:dyDescent="0.3">
      <c r="A631">
        <v>762</v>
      </c>
      <c r="B631" t="s">
        <v>195</v>
      </c>
      <c r="C631" t="s">
        <v>20</v>
      </c>
      <c r="D631" t="s">
        <v>28</v>
      </c>
      <c r="E631" t="s">
        <v>33</v>
      </c>
      <c r="F631" t="s">
        <v>82</v>
      </c>
      <c r="G631" t="s">
        <v>87</v>
      </c>
      <c r="H631">
        <v>4</v>
      </c>
      <c r="I631">
        <f>_xlfn.XLOOKUP(G631,'[1]Inventory Available for Sales -'!$I:$I,'[1]Inventory Available for Sales -'!$AD:$AD)</f>
        <v>303</v>
      </c>
      <c r="J631">
        <f>_xlfn.XLOOKUP(G631,'[1]Inventory Available for Sales -'!$I:$I,'[1]Inventory Available for Sales -'!$S:$S)*0.35</f>
        <v>132.65</v>
      </c>
    </row>
    <row r="632" spans="1:10" x14ac:dyDescent="0.3">
      <c r="A632">
        <v>762</v>
      </c>
      <c r="B632" t="s">
        <v>195</v>
      </c>
      <c r="C632" t="s">
        <v>20</v>
      </c>
      <c r="D632" t="s">
        <v>21</v>
      </c>
      <c r="E632" t="s">
        <v>125</v>
      </c>
      <c r="F632" t="s">
        <v>17</v>
      </c>
      <c r="G632" t="s">
        <v>325</v>
      </c>
      <c r="H632">
        <v>4</v>
      </c>
      <c r="I632">
        <f>_xlfn.XLOOKUP(G632,'[1]Inventory Available for Sales -'!$I:$I,'[1]Inventory Available for Sales -'!$AD:$AD)</f>
        <v>290</v>
      </c>
      <c r="J632">
        <f>_xlfn.XLOOKUP(G632,'[1]Inventory Available for Sales -'!$I:$I,'[1]Inventory Available for Sales -'!$S:$S)*0.35</f>
        <v>160.64999999999998</v>
      </c>
    </row>
    <row r="633" spans="1:10" x14ac:dyDescent="0.3">
      <c r="A633">
        <v>762</v>
      </c>
      <c r="B633" t="s">
        <v>195</v>
      </c>
      <c r="C633" t="s">
        <v>20</v>
      </c>
      <c r="D633" t="s">
        <v>21</v>
      </c>
      <c r="E633" t="s">
        <v>40</v>
      </c>
      <c r="F633" t="s">
        <v>17</v>
      </c>
      <c r="G633" t="s">
        <v>41</v>
      </c>
      <c r="H633">
        <v>4</v>
      </c>
      <c r="I633">
        <f>_xlfn.XLOOKUP(G633,'[1]Inventory Available for Sales -'!$I:$I,'[1]Inventory Available for Sales -'!$AD:$AD)</f>
        <v>95</v>
      </c>
      <c r="J633">
        <f>_xlfn.XLOOKUP(G633,'[1]Inventory Available for Sales -'!$I:$I,'[1]Inventory Available for Sales -'!$S:$S)*0.35</f>
        <v>174.64999999999998</v>
      </c>
    </row>
    <row r="634" spans="1:10" x14ac:dyDescent="0.3">
      <c r="A634">
        <v>762</v>
      </c>
      <c r="B634" t="s">
        <v>195</v>
      </c>
      <c r="C634" t="s">
        <v>20</v>
      </c>
      <c r="D634" t="s">
        <v>21</v>
      </c>
      <c r="E634" t="s">
        <v>40</v>
      </c>
      <c r="F634" t="s">
        <v>82</v>
      </c>
      <c r="G634" t="s">
        <v>92</v>
      </c>
      <c r="H634">
        <v>4</v>
      </c>
      <c r="I634">
        <f>_xlfn.XLOOKUP(G634,'[1]Inventory Available for Sales -'!$I:$I,'[1]Inventory Available for Sales -'!$AD:$AD)</f>
        <v>83</v>
      </c>
      <c r="J634">
        <f>_xlfn.XLOOKUP(G634,'[1]Inventory Available for Sales -'!$I:$I,'[1]Inventory Available for Sales -'!$S:$S)*0.35</f>
        <v>174.64999999999998</v>
      </c>
    </row>
    <row r="635" spans="1:10" x14ac:dyDescent="0.3">
      <c r="A635">
        <v>933</v>
      </c>
      <c r="B635" t="s">
        <v>350</v>
      </c>
      <c r="C635" t="s">
        <v>20</v>
      </c>
      <c r="D635" t="s">
        <v>28</v>
      </c>
      <c r="E635" t="s">
        <v>29</v>
      </c>
      <c r="F635" t="s">
        <v>17</v>
      </c>
      <c r="G635" t="s">
        <v>30</v>
      </c>
      <c r="H635">
        <v>4</v>
      </c>
      <c r="I635">
        <f>_xlfn.XLOOKUP(G635,'[1]Inventory Available for Sales -'!$I:$I,'[1]Inventory Available for Sales -'!$AD:$AD)</f>
        <v>100</v>
      </c>
      <c r="J635">
        <f>_xlfn.XLOOKUP(G635,'[1]Inventory Available for Sales -'!$I:$I,'[1]Inventory Available for Sales -'!$S:$S)*0.35</f>
        <v>132.65</v>
      </c>
    </row>
    <row r="636" spans="1:10" x14ac:dyDescent="0.3">
      <c r="A636">
        <v>933</v>
      </c>
      <c r="B636" t="s">
        <v>350</v>
      </c>
      <c r="C636" t="s">
        <v>20</v>
      </c>
      <c r="D636" t="s">
        <v>28</v>
      </c>
      <c r="E636" t="s">
        <v>29</v>
      </c>
      <c r="F636" t="s">
        <v>82</v>
      </c>
      <c r="G636" t="s">
        <v>85</v>
      </c>
      <c r="H636">
        <v>4</v>
      </c>
      <c r="I636">
        <f>_xlfn.XLOOKUP(G636,'[1]Inventory Available for Sales -'!$I:$I,'[1]Inventory Available for Sales -'!$AD:$AD)</f>
        <v>165</v>
      </c>
      <c r="J636">
        <f>_xlfn.XLOOKUP(G636,'[1]Inventory Available for Sales -'!$I:$I,'[1]Inventory Available for Sales -'!$S:$S)*0.35</f>
        <v>132.65</v>
      </c>
    </row>
    <row r="637" spans="1:10" x14ac:dyDescent="0.3">
      <c r="A637">
        <v>933</v>
      </c>
      <c r="B637" t="s">
        <v>350</v>
      </c>
      <c r="C637" t="s">
        <v>20</v>
      </c>
      <c r="D637" t="s">
        <v>28</v>
      </c>
      <c r="E637" t="s">
        <v>31</v>
      </c>
      <c r="F637" t="s">
        <v>17</v>
      </c>
      <c r="G637" t="s">
        <v>32</v>
      </c>
      <c r="H637">
        <v>4</v>
      </c>
      <c r="I637">
        <f>_xlfn.XLOOKUP(G637,'[1]Inventory Available for Sales -'!$I:$I,'[1]Inventory Available for Sales -'!$AD:$AD)</f>
        <v>263</v>
      </c>
      <c r="J637">
        <f>_xlfn.XLOOKUP(G637,'[1]Inventory Available for Sales -'!$I:$I,'[1]Inventory Available for Sales -'!$S:$S)*0.35</f>
        <v>132.65</v>
      </c>
    </row>
    <row r="638" spans="1:10" x14ac:dyDescent="0.3">
      <c r="A638">
        <v>933</v>
      </c>
      <c r="B638" t="s">
        <v>350</v>
      </c>
      <c r="C638" t="s">
        <v>20</v>
      </c>
      <c r="D638" t="s">
        <v>28</v>
      </c>
      <c r="E638" t="s">
        <v>31</v>
      </c>
      <c r="F638" t="s">
        <v>82</v>
      </c>
      <c r="G638" t="s">
        <v>86</v>
      </c>
      <c r="H638">
        <v>4</v>
      </c>
      <c r="I638">
        <f>_xlfn.XLOOKUP(G638,'[1]Inventory Available for Sales -'!$I:$I,'[1]Inventory Available for Sales -'!$AD:$AD)</f>
        <v>316</v>
      </c>
      <c r="J638">
        <f>_xlfn.XLOOKUP(G638,'[1]Inventory Available for Sales -'!$I:$I,'[1]Inventory Available for Sales -'!$S:$S)*0.35</f>
        <v>132.65</v>
      </c>
    </row>
    <row r="639" spans="1:10" x14ac:dyDescent="0.3">
      <c r="A639">
        <v>933</v>
      </c>
      <c r="B639" t="s">
        <v>350</v>
      </c>
      <c r="C639" t="s">
        <v>20</v>
      </c>
      <c r="D639" t="s">
        <v>28</v>
      </c>
      <c r="E639" t="s">
        <v>33</v>
      </c>
      <c r="F639" t="s">
        <v>17</v>
      </c>
      <c r="G639" t="s">
        <v>34</v>
      </c>
      <c r="H639">
        <v>4</v>
      </c>
      <c r="I639">
        <f>_xlfn.XLOOKUP(G639,'[1]Inventory Available for Sales -'!$I:$I,'[1]Inventory Available for Sales -'!$AD:$AD)</f>
        <v>273</v>
      </c>
      <c r="J639">
        <f>_xlfn.XLOOKUP(G639,'[1]Inventory Available for Sales -'!$I:$I,'[1]Inventory Available for Sales -'!$S:$S)*0.35</f>
        <v>132.65</v>
      </c>
    </row>
    <row r="640" spans="1:10" x14ac:dyDescent="0.3">
      <c r="A640">
        <v>933</v>
      </c>
      <c r="B640" t="s">
        <v>350</v>
      </c>
      <c r="C640" t="s">
        <v>20</v>
      </c>
      <c r="D640" t="s">
        <v>28</v>
      </c>
      <c r="E640" t="s">
        <v>33</v>
      </c>
      <c r="F640" t="s">
        <v>82</v>
      </c>
      <c r="G640" t="s">
        <v>87</v>
      </c>
      <c r="H640">
        <v>4</v>
      </c>
      <c r="I640">
        <f>_xlfn.XLOOKUP(G640,'[1]Inventory Available for Sales -'!$I:$I,'[1]Inventory Available for Sales -'!$AD:$AD)</f>
        <v>303</v>
      </c>
      <c r="J640">
        <f>_xlfn.XLOOKUP(G640,'[1]Inventory Available for Sales -'!$I:$I,'[1]Inventory Available for Sales -'!$S:$S)*0.35</f>
        <v>132.65</v>
      </c>
    </row>
    <row r="641" spans="1:10" x14ac:dyDescent="0.3">
      <c r="A641">
        <v>933</v>
      </c>
      <c r="B641" t="s">
        <v>350</v>
      </c>
      <c r="C641" t="s">
        <v>20</v>
      </c>
      <c r="D641" t="s">
        <v>21</v>
      </c>
      <c r="E641" t="s">
        <v>89</v>
      </c>
      <c r="F641" t="s">
        <v>17</v>
      </c>
      <c r="G641" t="s">
        <v>205</v>
      </c>
      <c r="H641">
        <v>4</v>
      </c>
      <c r="I641">
        <f>_xlfn.XLOOKUP(G641,'[1]Inventory Available for Sales -'!$I:$I,'[1]Inventory Available for Sales -'!$AD:$AD)</f>
        <v>135</v>
      </c>
      <c r="J641">
        <f>_xlfn.XLOOKUP(G641,'[1]Inventory Available for Sales -'!$I:$I,'[1]Inventory Available for Sales -'!$S:$S)*0.35</f>
        <v>160.64999999999998</v>
      </c>
    </row>
    <row r="642" spans="1:10" x14ac:dyDescent="0.3">
      <c r="A642">
        <v>933</v>
      </c>
      <c r="B642" t="s">
        <v>350</v>
      </c>
      <c r="C642" t="s">
        <v>20</v>
      </c>
      <c r="D642" t="s">
        <v>21</v>
      </c>
      <c r="E642" t="s">
        <v>89</v>
      </c>
      <c r="F642" t="s">
        <v>82</v>
      </c>
      <c r="G642" t="s">
        <v>90</v>
      </c>
      <c r="H642">
        <v>4</v>
      </c>
      <c r="I642">
        <f>_xlfn.XLOOKUP(G642,'[1]Inventory Available for Sales -'!$I:$I,'[1]Inventory Available for Sales -'!$AD:$AD)</f>
        <v>261</v>
      </c>
      <c r="J642">
        <f>_xlfn.XLOOKUP(G642,'[1]Inventory Available for Sales -'!$I:$I,'[1]Inventory Available for Sales -'!$S:$S)*0.35</f>
        <v>160.64999999999998</v>
      </c>
    </row>
    <row r="643" spans="1:10" x14ac:dyDescent="0.3">
      <c r="A643">
        <v>933</v>
      </c>
      <c r="B643" t="s">
        <v>350</v>
      </c>
      <c r="C643" t="s">
        <v>20</v>
      </c>
      <c r="D643" t="s">
        <v>21</v>
      </c>
      <c r="E643" t="s">
        <v>125</v>
      </c>
      <c r="F643" t="s">
        <v>17</v>
      </c>
      <c r="G643" t="s">
        <v>325</v>
      </c>
      <c r="H643">
        <v>4</v>
      </c>
      <c r="I643">
        <f>_xlfn.XLOOKUP(G643,'[1]Inventory Available for Sales -'!$I:$I,'[1]Inventory Available for Sales -'!$AD:$AD)</f>
        <v>290</v>
      </c>
      <c r="J643">
        <f>_xlfn.XLOOKUP(G643,'[1]Inventory Available for Sales -'!$I:$I,'[1]Inventory Available for Sales -'!$S:$S)*0.35</f>
        <v>160.64999999999998</v>
      </c>
    </row>
    <row r="644" spans="1:10" x14ac:dyDescent="0.3">
      <c r="A644">
        <v>933</v>
      </c>
      <c r="B644" t="s">
        <v>350</v>
      </c>
      <c r="C644" t="s">
        <v>20</v>
      </c>
      <c r="D644" t="s">
        <v>21</v>
      </c>
      <c r="E644" t="s">
        <v>125</v>
      </c>
      <c r="F644" t="s">
        <v>82</v>
      </c>
      <c r="G644" t="s">
        <v>351</v>
      </c>
      <c r="H644">
        <v>4</v>
      </c>
      <c r="I644">
        <f>_xlfn.XLOOKUP(G644,'[1]Inventory Available for Sales -'!$I:$I,'[1]Inventory Available for Sales -'!$AD:$AD)</f>
        <v>79</v>
      </c>
      <c r="J644">
        <f>_xlfn.XLOOKUP(G644,'[1]Inventory Available for Sales -'!$I:$I,'[1]Inventory Available for Sales -'!$S:$S)*0.35</f>
        <v>160.64999999999998</v>
      </c>
    </row>
    <row r="645" spans="1:10" x14ac:dyDescent="0.3">
      <c r="A645">
        <v>933</v>
      </c>
      <c r="B645" t="s">
        <v>350</v>
      </c>
      <c r="C645" t="s">
        <v>20</v>
      </c>
      <c r="D645" t="s">
        <v>352</v>
      </c>
      <c r="E645" t="s">
        <v>66</v>
      </c>
      <c r="F645" t="s">
        <v>17</v>
      </c>
      <c r="G645" t="s">
        <v>353</v>
      </c>
      <c r="H645">
        <v>4</v>
      </c>
      <c r="I645">
        <f>_xlfn.XLOOKUP(G645,'[1]Inventory Available for Sales -'!$I:$I,'[1]Inventory Available for Sales -'!$AD:$AD)</f>
        <v>0</v>
      </c>
      <c r="J645">
        <f>_xlfn.XLOOKUP(G645,'[1]Inventory Available for Sales -'!$I:$I,'[1]Inventory Available for Sales -'!$S:$S)*0.35</f>
        <v>139.64999999999998</v>
      </c>
    </row>
    <row r="646" spans="1:10" x14ac:dyDescent="0.3">
      <c r="A646">
        <v>933</v>
      </c>
      <c r="B646" t="s">
        <v>350</v>
      </c>
      <c r="C646" t="s">
        <v>20</v>
      </c>
      <c r="D646" t="s">
        <v>352</v>
      </c>
      <c r="E646" t="s">
        <v>66</v>
      </c>
      <c r="F646" t="s">
        <v>82</v>
      </c>
      <c r="G646" t="s">
        <v>354</v>
      </c>
      <c r="H646">
        <v>4</v>
      </c>
      <c r="I646">
        <f>_xlfn.XLOOKUP(G646,'[1]Inventory Available for Sales -'!$I:$I,'[1]Inventory Available for Sales -'!$AD:$AD)</f>
        <v>0</v>
      </c>
      <c r="J646">
        <f>_xlfn.XLOOKUP(G646,'[1]Inventory Available for Sales -'!$I:$I,'[1]Inventory Available for Sales -'!$S:$S)*0.35</f>
        <v>139.64999999999998</v>
      </c>
    </row>
    <row r="647" spans="1:10" x14ac:dyDescent="0.3">
      <c r="A647">
        <v>941</v>
      </c>
      <c r="B647" t="s">
        <v>37</v>
      </c>
      <c r="C647" t="s">
        <v>20</v>
      </c>
      <c r="D647" t="s">
        <v>25</v>
      </c>
      <c r="E647" t="s">
        <v>26</v>
      </c>
      <c r="F647" t="s">
        <v>17</v>
      </c>
      <c r="G647" t="s">
        <v>27</v>
      </c>
      <c r="H647">
        <v>4</v>
      </c>
      <c r="I647">
        <f>_xlfn.XLOOKUP(G647,'[1]Inventory Available for Sales -'!$I:$I,'[1]Inventory Available for Sales -'!$AD:$AD)</f>
        <v>135</v>
      </c>
      <c r="J647">
        <f>_xlfn.XLOOKUP(G647,'[1]Inventory Available for Sales -'!$I:$I,'[1]Inventory Available for Sales -'!$S:$S)*0.35</f>
        <v>157.14999999999998</v>
      </c>
    </row>
    <row r="648" spans="1:10" x14ac:dyDescent="0.3">
      <c r="A648">
        <v>766</v>
      </c>
      <c r="B648" t="s">
        <v>116</v>
      </c>
      <c r="C648" t="s">
        <v>20</v>
      </c>
      <c r="D648" t="s">
        <v>25</v>
      </c>
      <c r="E648" t="s">
        <v>163</v>
      </c>
      <c r="F648" t="s">
        <v>17</v>
      </c>
      <c r="G648" t="s">
        <v>164</v>
      </c>
      <c r="H648">
        <v>4</v>
      </c>
      <c r="I648">
        <f>_xlfn.XLOOKUP(G648,'[1]Inventory Available for Sales -'!$I:$I,'[1]Inventory Available for Sales -'!$AD:$AD)</f>
        <v>55</v>
      </c>
      <c r="J648">
        <f>_xlfn.XLOOKUP(G648,'[1]Inventory Available for Sales -'!$I:$I,'[1]Inventory Available for Sales -'!$S:$S)*0.35</f>
        <v>157.14999999999998</v>
      </c>
    </row>
    <row r="649" spans="1:10" x14ac:dyDescent="0.3">
      <c r="A649">
        <v>766</v>
      </c>
      <c r="B649" t="s">
        <v>116</v>
      </c>
      <c r="C649" t="s">
        <v>20</v>
      </c>
      <c r="D649" t="s">
        <v>25</v>
      </c>
      <c r="E649" t="s">
        <v>163</v>
      </c>
      <c r="F649" t="s">
        <v>82</v>
      </c>
      <c r="G649" t="s">
        <v>165</v>
      </c>
      <c r="H649">
        <v>4</v>
      </c>
      <c r="I649">
        <f>_xlfn.XLOOKUP(G649,'[1]Inventory Available for Sales -'!$I:$I,'[1]Inventory Available for Sales -'!$AD:$AD)</f>
        <v>77</v>
      </c>
      <c r="J649">
        <f>_xlfn.XLOOKUP(G649,'[1]Inventory Available for Sales -'!$I:$I,'[1]Inventory Available for Sales -'!$S:$S)*0.35</f>
        <v>157.14999999999998</v>
      </c>
    </row>
    <row r="650" spans="1:10" x14ac:dyDescent="0.3">
      <c r="A650">
        <v>766</v>
      </c>
      <c r="B650" t="s">
        <v>116</v>
      </c>
      <c r="C650" t="s">
        <v>20</v>
      </c>
      <c r="D650" t="s">
        <v>25</v>
      </c>
      <c r="E650" t="s">
        <v>146</v>
      </c>
      <c r="F650" t="s">
        <v>17</v>
      </c>
      <c r="G650" t="s">
        <v>147</v>
      </c>
      <c r="H650">
        <v>4</v>
      </c>
      <c r="I650">
        <f>_xlfn.XLOOKUP(G650,'[1]Inventory Available for Sales -'!$I:$I,'[1]Inventory Available for Sales -'!$AD:$AD)</f>
        <v>82</v>
      </c>
      <c r="J650">
        <f>_xlfn.XLOOKUP(G650,'[1]Inventory Available for Sales -'!$I:$I,'[1]Inventory Available for Sales -'!$S:$S)*0.35</f>
        <v>157.14999999999998</v>
      </c>
    </row>
    <row r="651" spans="1:10" x14ac:dyDescent="0.3">
      <c r="A651">
        <v>766</v>
      </c>
      <c r="B651" t="s">
        <v>116</v>
      </c>
      <c r="C651" t="s">
        <v>20</v>
      </c>
      <c r="D651" t="s">
        <v>25</v>
      </c>
      <c r="E651" t="s">
        <v>146</v>
      </c>
      <c r="F651" t="s">
        <v>82</v>
      </c>
      <c r="G651" t="s">
        <v>148</v>
      </c>
      <c r="H651">
        <v>4</v>
      </c>
      <c r="I651">
        <f>_xlfn.XLOOKUP(G651,'[1]Inventory Available for Sales -'!$I:$I,'[1]Inventory Available for Sales -'!$AD:$AD)</f>
        <v>70</v>
      </c>
      <c r="J651">
        <f>_xlfn.XLOOKUP(G651,'[1]Inventory Available for Sales -'!$I:$I,'[1]Inventory Available for Sales -'!$S:$S)*0.35</f>
        <v>157.14999999999998</v>
      </c>
    </row>
    <row r="652" spans="1:10" x14ac:dyDescent="0.3">
      <c r="A652">
        <v>766</v>
      </c>
      <c r="B652" t="s">
        <v>116</v>
      </c>
      <c r="C652" t="s">
        <v>20</v>
      </c>
      <c r="D652" t="s">
        <v>25</v>
      </c>
      <c r="E652" t="s">
        <v>166</v>
      </c>
      <c r="F652" t="s">
        <v>17</v>
      </c>
      <c r="G652" t="s">
        <v>167</v>
      </c>
      <c r="H652">
        <v>4</v>
      </c>
      <c r="I652">
        <f>_xlfn.XLOOKUP(G652,'[1]Inventory Available for Sales -'!$I:$I,'[1]Inventory Available for Sales -'!$AD:$AD)</f>
        <v>111</v>
      </c>
      <c r="J652">
        <f>_xlfn.XLOOKUP(G652,'[1]Inventory Available for Sales -'!$I:$I,'[1]Inventory Available for Sales -'!$S:$S)*0.35</f>
        <v>157.14999999999998</v>
      </c>
    </row>
    <row r="653" spans="1:10" x14ac:dyDescent="0.3">
      <c r="A653">
        <v>766</v>
      </c>
      <c r="B653" t="s">
        <v>116</v>
      </c>
      <c r="C653" t="s">
        <v>20</v>
      </c>
      <c r="D653" t="s">
        <v>25</v>
      </c>
      <c r="E653" t="s">
        <v>166</v>
      </c>
      <c r="F653" t="s">
        <v>82</v>
      </c>
      <c r="G653" t="s">
        <v>168</v>
      </c>
      <c r="H653">
        <v>4</v>
      </c>
      <c r="I653">
        <f>_xlfn.XLOOKUP(G653,'[1]Inventory Available for Sales -'!$I:$I,'[1]Inventory Available for Sales -'!$AD:$AD)</f>
        <v>116</v>
      </c>
      <c r="J653">
        <f>_xlfn.XLOOKUP(G653,'[1]Inventory Available for Sales -'!$I:$I,'[1]Inventory Available for Sales -'!$S:$S)*0.35</f>
        <v>157.14999999999998</v>
      </c>
    </row>
    <row r="654" spans="1:10" x14ac:dyDescent="0.3">
      <c r="A654">
        <v>766</v>
      </c>
      <c r="B654" t="s">
        <v>116</v>
      </c>
      <c r="C654" t="s">
        <v>20</v>
      </c>
      <c r="D654" t="s">
        <v>25</v>
      </c>
      <c r="E654" t="s">
        <v>149</v>
      </c>
      <c r="F654" t="s">
        <v>17</v>
      </c>
      <c r="G654" t="s">
        <v>150</v>
      </c>
      <c r="H654">
        <v>4</v>
      </c>
      <c r="I654">
        <f>_xlfn.XLOOKUP(G654,'[1]Inventory Available for Sales -'!$I:$I,'[1]Inventory Available for Sales -'!$AD:$AD)</f>
        <v>111</v>
      </c>
      <c r="J654">
        <f>_xlfn.XLOOKUP(G654,'[1]Inventory Available for Sales -'!$I:$I,'[1]Inventory Available for Sales -'!$S:$S)*0.35</f>
        <v>157.14999999999998</v>
      </c>
    </row>
    <row r="655" spans="1:10" x14ac:dyDescent="0.3">
      <c r="A655">
        <v>766</v>
      </c>
      <c r="B655" t="s">
        <v>116</v>
      </c>
      <c r="C655" t="s">
        <v>20</v>
      </c>
      <c r="D655" t="s">
        <v>25</v>
      </c>
      <c r="E655" t="s">
        <v>149</v>
      </c>
      <c r="F655" t="s">
        <v>82</v>
      </c>
      <c r="G655" t="s">
        <v>151</v>
      </c>
      <c r="H655">
        <v>4</v>
      </c>
      <c r="I655">
        <f>_xlfn.XLOOKUP(G655,'[1]Inventory Available for Sales -'!$I:$I,'[1]Inventory Available for Sales -'!$AD:$AD)</f>
        <v>98</v>
      </c>
      <c r="J655">
        <f>_xlfn.XLOOKUP(G655,'[1]Inventory Available for Sales -'!$I:$I,'[1]Inventory Available for Sales -'!$S:$S)*0.35</f>
        <v>157.14999999999998</v>
      </c>
    </row>
    <row r="656" spans="1:10" x14ac:dyDescent="0.3">
      <c r="A656">
        <v>766</v>
      </c>
      <c r="B656" t="s">
        <v>116</v>
      </c>
      <c r="C656" t="s">
        <v>20</v>
      </c>
      <c r="D656" t="s">
        <v>28</v>
      </c>
      <c r="E656" t="s">
        <v>29</v>
      </c>
      <c r="F656" t="s">
        <v>17</v>
      </c>
      <c r="G656" t="s">
        <v>30</v>
      </c>
      <c r="H656">
        <v>4</v>
      </c>
      <c r="I656">
        <f>_xlfn.XLOOKUP(G656,'[1]Inventory Available for Sales -'!$I:$I,'[1]Inventory Available for Sales -'!$AD:$AD)</f>
        <v>100</v>
      </c>
      <c r="J656">
        <f>_xlfn.XLOOKUP(G656,'[1]Inventory Available for Sales -'!$I:$I,'[1]Inventory Available for Sales -'!$S:$S)*0.35</f>
        <v>132.65</v>
      </c>
    </row>
    <row r="657" spans="1:10" x14ac:dyDescent="0.3">
      <c r="A657">
        <v>766</v>
      </c>
      <c r="B657" t="s">
        <v>116</v>
      </c>
      <c r="C657" t="s">
        <v>20</v>
      </c>
      <c r="D657" t="s">
        <v>28</v>
      </c>
      <c r="E657" t="s">
        <v>29</v>
      </c>
      <c r="F657" t="s">
        <v>82</v>
      </c>
      <c r="G657" t="s">
        <v>85</v>
      </c>
      <c r="H657">
        <v>4</v>
      </c>
      <c r="I657">
        <f>_xlfn.XLOOKUP(G657,'[1]Inventory Available for Sales -'!$I:$I,'[1]Inventory Available for Sales -'!$AD:$AD)</f>
        <v>165</v>
      </c>
      <c r="J657">
        <f>_xlfn.XLOOKUP(G657,'[1]Inventory Available for Sales -'!$I:$I,'[1]Inventory Available for Sales -'!$S:$S)*0.35</f>
        <v>132.65</v>
      </c>
    </row>
    <row r="658" spans="1:10" x14ac:dyDescent="0.3">
      <c r="A658">
        <v>766</v>
      </c>
      <c r="B658" t="s">
        <v>116</v>
      </c>
      <c r="C658" t="s">
        <v>20</v>
      </c>
      <c r="D658" t="s">
        <v>28</v>
      </c>
      <c r="E658" t="s">
        <v>31</v>
      </c>
      <c r="F658" t="s">
        <v>17</v>
      </c>
      <c r="G658" t="s">
        <v>32</v>
      </c>
      <c r="H658">
        <v>4</v>
      </c>
      <c r="I658">
        <f>_xlfn.XLOOKUP(G658,'[1]Inventory Available for Sales -'!$I:$I,'[1]Inventory Available for Sales -'!$AD:$AD)</f>
        <v>263</v>
      </c>
      <c r="J658">
        <f>_xlfn.XLOOKUP(G658,'[1]Inventory Available for Sales -'!$I:$I,'[1]Inventory Available for Sales -'!$S:$S)*0.35</f>
        <v>132.65</v>
      </c>
    </row>
    <row r="659" spans="1:10" x14ac:dyDescent="0.3">
      <c r="A659">
        <v>766</v>
      </c>
      <c r="B659" t="s">
        <v>116</v>
      </c>
      <c r="C659" t="s">
        <v>20</v>
      </c>
      <c r="D659" t="s">
        <v>28</v>
      </c>
      <c r="E659" t="s">
        <v>31</v>
      </c>
      <c r="F659" t="s">
        <v>82</v>
      </c>
      <c r="G659" t="s">
        <v>86</v>
      </c>
      <c r="H659">
        <v>4</v>
      </c>
      <c r="I659">
        <f>_xlfn.XLOOKUP(G659,'[1]Inventory Available for Sales -'!$I:$I,'[1]Inventory Available for Sales -'!$AD:$AD)</f>
        <v>316</v>
      </c>
      <c r="J659">
        <f>_xlfn.XLOOKUP(G659,'[1]Inventory Available for Sales -'!$I:$I,'[1]Inventory Available for Sales -'!$S:$S)*0.35</f>
        <v>132.65</v>
      </c>
    </row>
    <row r="660" spans="1:10" x14ac:dyDescent="0.3">
      <c r="A660">
        <v>766</v>
      </c>
      <c r="B660" t="s">
        <v>116</v>
      </c>
      <c r="C660" t="s">
        <v>20</v>
      </c>
      <c r="D660" t="s">
        <v>28</v>
      </c>
      <c r="E660" t="s">
        <v>33</v>
      </c>
      <c r="F660" t="s">
        <v>17</v>
      </c>
      <c r="G660" t="s">
        <v>34</v>
      </c>
      <c r="H660">
        <v>4</v>
      </c>
      <c r="I660">
        <f>_xlfn.XLOOKUP(G660,'[1]Inventory Available for Sales -'!$I:$I,'[1]Inventory Available for Sales -'!$AD:$AD)</f>
        <v>273</v>
      </c>
      <c r="J660">
        <f>_xlfn.XLOOKUP(G660,'[1]Inventory Available for Sales -'!$I:$I,'[1]Inventory Available for Sales -'!$S:$S)*0.35</f>
        <v>132.65</v>
      </c>
    </row>
    <row r="661" spans="1:10" x14ac:dyDescent="0.3">
      <c r="A661">
        <v>766</v>
      </c>
      <c r="B661" t="s">
        <v>116</v>
      </c>
      <c r="C661" t="s">
        <v>20</v>
      </c>
      <c r="D661" t="s">
        <v>28</v>
      </c>
      <c r="E661" t="s">
        <v>33</v>
      </c>
      <c r="F661" t="s">
        <v>82</v>
      </c>
      <c r="G661" t="s">
        <v>87</v>
      </c>
      <c r="H661">
        <v>4</v>
      </c>
      <c r="I661">
        <f>_xlfn.XLOOKUP(G661,'[1]Inventory Available for Sales -'!$I:$I,'[1]Inventory Available for Sales -'!$AD:$AD)</f>
        <v>303</v>
      </c>
      <c r="J661">
        <f>_xlfn.XLOOKUP(G661,'[1]Inventory Available for Sales -'!$I:$I,'[1]Inventory Available for Sales -'!$S:$S)*0.35</f>
        <v>132.65</v>
      </c>
    </row>
    <row r="662" spans="1:10" x14ac:dyDescent="0.3">
      <c r="A662">
        <v>766</v>
      </c>
      <c r="B662" t="s">
        <v>116</v>
      </c>
      <c r="C662" t="s">
        <v>20</v>
      </c>
      <c r="D662" t="s">
        <v>21</v>
      </c>
      <c r="E662" t="s">
        <v>169</v>
      </c>
      <c r="F662" t="s">
        <v>17</v>
      </c>
      <c r="G662" t="s">
        <v>170</v>
      </c>
      <c r="H662">
        <v>4</v>
      </c>
      <c r="I662">
        <f>_xlfn.XLOOKUP(G662,'[1]Inventory Available for Sales -'!$I:$I,'[1]Inventory Available for Sales -'!$AD:$AD)</f>
        <v>66</v>
      </c>
      <c r="J662">
        <f>_xlfn.XLOOKUP(G662,'[1]Inventory Available for Sales -'!$I:$I,'[1]Inventory Available for Sales -'!$S:$S)*0.35</f>
        <v>174.64999999999998</v>
      </c>
    </row>
    <row r="663" spans="1:10" x14ac:dyDescent="0.3">
      <c r="A663">
        <v>766</v>
      </c>
      <c r="B663" t="s">
        <v>116</v>
      </c>
      <c r="C663" t="s">
        <v>20</v>
      </c>
      <c r="D663" t="s">
        <v>21</v>
      </c>
      <c r="E663" t="s">
        <v>169</v>
      </c>
      <c r="F663" t="s">
        <v>82</v>
      </c>
      <c r="G663" t="s">
        <v>171</v>
      </c>
      <c r="H663">
        <v>4</v>
      </c>
      <c r="I663">
        <f>_xlfn.XLOOKUP(G663,'[1]Inventory Available for Sales -'!$I:$I,'[1]Inventory Available for Sales -'!$AD:$AD)</f>
        <v>65</v>
      </c>
      <c r="J663">
        <f>_xlfn.XLOOKUP(G663,'[1]Inventory Available for Sales -'!$I:$I,'[1]Inventory Available for Sales -'!$S:$S)*0.35</f>
        <v>174.64999999999998</v>
      </c>
    </row>
    <row r="664" spans="1:10" x14ac:dyDescent="0.3">
      <c r="A664">
        <v>766</v>
      </c>
      <c r="B664" t="s">
        <v>116</v>
      </c>
      <c r="C664" t="s">
        <v>20</v>
      </c>
      <c r="D664" t="s">
        <v>21</v>
      </c>
      <c r="E664" t="s">
        <v>44</v>
      </c>
      <c r="F664" t="s">
        <v>17</v>
      </c>
      <c r="G664" t="s">
        <v>172</v>
      </c>
      <c r="H664">
        <v>4</v>
      </c>
      <c r="I664">
        <f>_xlfn.XLOOKUP(G664,'[1]Inventory Available for Sales -'!$I:$I,'[1]Inventory Available for Sales -'!$AD:$AD)</f>
        <v>59</v>
      </c>
      <c r="J664">
        <f>_xlfn.XLOOKUP(G664,'[1]Inventory Available for Sales -'!$I:$I,'[1]Inventory Available for Sales -'!$S:$S)*0.35</f>
        <v>174.64999999999998</v>
      </c>
    </row>
    <row r="665" spans="1:10" x14ac:dyDescent="0.3">
      <c r="A665">
        <v>766</v>
      </c>
      <c r="B665" t="s">
        <v>116</v>
      </c>
      <c r="C665" t="s">
        <v>20</v>
      </c>
      <c r="D665" t="s">
        <v>21</v>
      </c>
      <c r="E665" t="s">
        <v>44</v>
      </c>
      <c r="F665" t="s">
        <v>82</v>
      </c>
      <c r="G665" t="s">
        <v>173</v>
      </c>
      <c r="H665">
        <v>4</v>
      </c>
      <c r="I665">
        <f>_xlfn.XLOOKUP(G665,'[1]Inventory Available for Sales -'!$I:$I,'[1]Inventory Available for Sales -'!$AD:$AD)</f>
        <v>67</v>
      </c>
      <c r="J665">
        <f>_xlfn.XLOOKUP(G665,'[1]Inventory Available for Sales -'!$I:$I,'[1]Inventory Available for Sales -'!$S:$S)*0.35</f>
        <v>174.64999999999998</v>
      </c>
    </row>
    <row r="666" spans="1:10" x14ac:dyDescent="0.3">
      <c r="A666">
        <v>766</v>
      </c>
      <c r="B666" t="s">
        <v>116</v>
      </c>
      <c r="C666" t="s">
        <v>20</v>
      </c>
      <c r="D666" t="s">
        <v>21</v>
      </c>
      <c r="E666" t="s">
        <v>89</v>
      </c>
      <c r="F666" t="s">
        <v>17</v>
      </c>
      <c r="G666" t="s">
        <v>205</v>
      </c>
      <c r="H666">
        <v>4</v>
      </c>
      <c r="I666">
        <f>_xlfn.XLOOKUP(G666,'[1]Inventory Available for Sales -'!$I:$I,'[1]Inventory Available for Sales -'!$AD:$AD)</f>
        <v>135</v>
      </c>
      <c r="J666">
        <f>_xlfn.XLOOKUP(G666,'[1]Inventory Available for Sales -'!$I:$I,'[1]Inventory Available for Sales -'!$S:$S)*0.35</f>
        <v>160.64999999999998</v>
      </c>
    </row>
    <row r="667" spans="1:10" x14ac:dyDescent="0.3">
      <c r="A667">
        <v>766</v>
      </c>
      <c r="B667" t="s">
        <v>116</v>
      </c>
      <c r="C667" t="s">
        <v>20</v>
      </c>
      <c r="D667" t="s">
        <v>21</v>
      </c>
      <c r="E667" t="s">
        <v>125</v>
      </c>
      <c r="F667" t="s">
        <v>82</v>
      </c>
      <c r="G667" t="s">
        <v>351</v>
      </c>
      <c r="H667">
        <v>4</v>
      </c>
      <c r="I667">
        <f>_xlfn.XLOOKUP(G667,'[1]Inventory Available for Sales -'!$I:$I,'[1]Inventory Available for Sales -'!$AD:$AD)</f>
        <v>79</v>
      </c>
      <c r="J667">
        <f>_xlfn.XLOOKUP(G667,'[1]Inventory Available for Sales -'!$I:$I,'[1]Inventory Available for Sales -'!$S:$S)*0.35</f>
        <v>160.64999999999998</v>
      </c>
    </row>
    <row r="668" spans="1:10" x14ac:dyDescent="0.3">
      <c r="A668">
        <v>766</v>
      </c>
      <c r="B668" t="s">
        <v>116</v>
      </c>
      <c r="C668" t="s">
        <v>20</v>
      </c>
      <c r="D668" t="s">
        <v>21</v>
      </c>
      <c r="E668" t="s">
        <v>174</v>
      </c>
      <c r="F668" t="s">
        <v>17</v>
      </c>
      <c r="G668" t="s">
        <v>175</v>
      </c>
      <c r="H668">
        <v>4</v>
      </c>
      <c r="I668">
        <f>_xlfn.XLOOKUP(G668,'[1]Inventory Available for Sales -'!$I:$I,'[1]Inventory Available for Sales -'!$AD:$AD)</f>
        <v>65</v>
      </c>
      <c r="J668">
        <f>_xlfn.XLOOKUP(G668,'[1]Inventory Available for Sales -'!$I:$I,'[1]Inventory Available for Sales -'!$S:$S)*0.35</f>
        <v>174.64999999999998</v>
      </c>
    </row>
    <row r="669" spans="1:10" x14ac:dyDescent="0.3">
      <c r="A669">
        <v>766</v>
      </c>
      <c r="B669" t="s">
        <v>116</v>
      </c>
      <c r="C669" t="s">
        <v>20</v>
      </c>
      <c r="D669" t="s">
        <v>21</v>
      </c>
      <c r="E669" t="s">
        <v>174</v>
      </c>
      <c r="F669" t="s">
        <v>82</v>
      </c>
      <c r="G669" t="s">
        <v>176</v>
      </c>
      <c r="H669">
        <v>4</v>
      </c>
      <c r="I669">
        <f>_xlfn.XLOOKUP(G669,'[1]Inventory Available for Sales -'!$I:$I,'[1]Inventory Available for Sales -'!$AD:$AD)</f>
        <v>69</v>
      </c>
      <c r="J669">
        <f>_xlfn.XLOOKUP(G669,'[1]Inventory Available for Sales -'!$I:$I,'[1]Inventory Available for Sales -'!$S:$S)*0.35</f>
        <v>174.64999999999998</v>
      </c>
    </row>
    <row r="670" spans="1:10" x14ac:dyDescent="0.3">
      <c r="A670">
        <v>766</v>
      </c>
      <c r="B670" t="s">
        <v>116</v>
      </c>
      <c r="C670" t="s">
        <v>20</v>
      </c>
      <c r="D670" t="s">
        <v>21</v>
      </c>
      <c r="E670" t="s">
        <v>152</v>
      </c>
      <c r="F670" t="s">
        <v>17</v>
      </c>
      <c r="G670" t="s">
        <v>153</v>
      </c>
      <c r="H670">
        <v>4</v>
      </c>
      <c r="I670">
        <f>_xlfn.XLOOKUP(G670,'[1]Inventory Available for Sales -'!$I:$I,'[1]Inventory Available for Sales -'!$AD:$AD)</f>
        <v>88</v>
      </c>
      <c r="J670">
        <f>_xlfn.XLOOKUP(G670,'[1]Inventory Available for Sales -'!$I:$I,'[1]Inventory Available for Sales -'!$S:$S)*0.35</f>
        <v>174.64999999999998</v>
      </c>
    </row>
    <row r="671" spans="1:10" x14ac:dyDescent="0.3">
      <c r="A671">
        <v>766</v>
      </c>
      <c r="B671" t="s">
        <v>116</v>
      </c>
      <c r="C671" t="s">
        <v>20</v>
      </c>
      <c r="D671" t="s">
        <v>21</v>
      </c>
      <c r="E671" t="s">
        <v>152</v>
      </c>
      <c r="F671" t="s">
        <v>82</v>
      </c>
      <c r="G671" t="s">
        <v>154</v>
      </c>
      <c r="H671">
        <v>4</v>
      </c>
      <c r="I671">
        <f>_xlfn.XLOOKUP(G671,'[1]Inventory Available for Sales -'!$I:$I,'[1]Inventory Available for Sales -'!$AD:$AD)</f>
        <v>64</v>
      </c>
      <c r="J671">
        <f>_xlfn.XLOOKUP(G671,'[1]Inventory Available for Sales -'!$I:$I,'[1]Inventory Available for Sales -'!$S:$S)*0.35</f>
        <v>174.64999999999998</v>
      </c>
    </row>
    <row r="672" spans="1:10" x14ac:dyDescent="0.3">
      <c r="A672">
        <v>768</v>
      </c>
      <c r="B672" t="s">
        <v>243</v>
      </c>
      <c r="C672" t="s">
        <v>20</v>
      </c>
      <c r="D672" t="s">
        <v>157</v>
      </c>
      <c r="E672" t="s">
        <v>159</v>
      </c>
      <c r="F672" t="s">
        <v>17</v>
      </c>
      <c r="G672" t="s">
        <v>160</v>
      </c>
      <c r="H672">
        <v>4</v>
      </c>
      <c r="I672">
        <f>_xlfn.XLOOKUP(G672,'[1]Inventory Available for Sales -'!$I:$I,'[1]Inventory Available for Sales -'!$AD:$AD)</f>
        <v>10</v>
      </c>
      <c r="J672">
        <f>_xlfn.XLOOKUP(G672,'[1]Inventory Available for Sales -'!$I:$I,'[1]Inventory Available for Sales -'!$S:$S)*0.35</f>
        <v>377.29999999999995</v>
      </c>
    </row>
    <row r="673" spans="1:10" x14ac:dyDescent="0.3">
      <c r="A673">
        <v>890</v>
      </c>
      <c r="B673" t="s">
        <v>182</v>
      </c>
      <c r="C673" t="s">
        <v>20</v>
      </c>
      <c r="D673" t="s">
        <v>25</v>
      </c>
      <c r="E673" t="s">
        <v>163</v>
      </c>
      <c r="F673" t="s">
        <v>82</v>
      </c>
      <c r="G673" t="s">
        <v>165</v>
      </c>
      <c r="H673">
        <v>4</v>
      </c>
      <c r="I673">
        <f>_xlfn.XLOOKUP(G673,'[1]Inventory Available for Sales -'!$I:$I,'[1]Inventory Available for Sales -'!$AD:$AD)</f>
        <v>77</v>
      </c>
      <c r="J673">
        <f>_xlfn.XLOOKUP(G673,'[1]Inventory Available for Sales -'!$I:$I,'[1]Inventory Available for Sales -'!$S:$S)*0.35</f>
        <v>157.14999999999998</v>
      </c>
    </row>
    <row r="674" spans="1:10" x14ac:dyDescent="0.3">
      <c r="A674">
        <v>890</v>
      </c>
      <c r="B674" t="s">
        <v>182</v>
      </c>
      <c r="C674" t="s">
        <v>20</v>
      </c>
      <c r="D674" t="s">
        <v>25</v>
      </c>
      <c r="E674" t="s">
        <v>166</v>
      </c>
      <c r="F674" t="s">
        <v>82</v>
      </c>
      <c r="G674" t="s">
        <v>168</v>
      </c>
      <c r="H674">
        <v>4</v>
      </c>
      <c r="I674">
        <f>_xlfn.XLOOKUP(G674,'[1]Inventory Available for Sales -'!$I:$I,'[1]Inventory Available for Sales -'!$AD:$AD)</f>
        <v>116</v>
      </c>
      <c r="J674">
        <f>_xlfn.XLOOKUP(G674,'[1]Inventory Available for Sales -'!$I:$I,'[1]Inventory Available for Sales -'!$S:$S)*0.35</f>
        <v>157.14999999999998</v>
      </c>
    </row>
    <row r="675" spans="1:10" x14ac:dyDescent="0.3">
      <c r="A675">
        <v>890</v>
      </c>
      <c r="B675" t="s">
        <v>182</v>
      </c>
      <c r="C675" t="s">
        <v>20</v>
      </c>
      <c r="D675" t="s">
        <v>28</v>
      </c>
      <c r="E675" t="s">
        <v>29</v>
      </c>
      <c r="F675" t="s">
        <v>82</v>
      </c>
      <c r="G675" t="s">
        <v>85</v>
      </c>
      <c r="H675">
        <v>4</v>
      </c>
      <c r="I675">
        <f>_xlfn.XLOOKUP(G675,'[1]Inventory Available for Sales -'!$I:$I,'[1]Inventory Available for Sales -'!$AD:$AD)</f>
        <v>165</v>
      </c>
      <c r="J675">
        <f>_xlfn.XLOOKUP(G675,'[1]Inventory Available for Sales -'!$I:$I,'[1]Inventory Available for Sales -'!$S:$S)*0.35</f>
        <v>132.65</v>
      </c>
    </row>
    <row r="676" spans="1:10" x14ac:dyDescent="0.3">
      <c r="A676">
        <v>890</v>
      </c>
      <c r="B676" t="s">
        <v>182</v>
      </c>
      <c r="C676" t="s">
        <v>20</v>
      </c>
      <c r="D676" t="s">
        <v>28</v>
      </c>
      <c r="E676" t="s">
        <v>31</v>
      </c>
      <c r="F676" t="s">
        <v>82</v>
      </c>
      <c r="G676" t="s">
        <v>86</v>
      </c>
      <c r="H676">
        <v>4</v>
      </c>
      <c r="I676">
        <f>_xlfn.XLOOKUP(G676,'[1]Inventory Available for Sales -'!$I:$I,'[1]Inventory Available for Sales -'!$AD:$AD)</f>
        <v>316</v>
      </c>
      <c r="J676">
        <f>_xlfn.XLOOKUP(G676,'[1]Inventory Available for Sales -'!$I:$I,'[1]Inventory Available for Sales -'!$S:$S)*0.35</f>
        <v>132.65</v>
      </c>
    </row>
    <row r="677" spans="1:10" x14ac:dyDescent="0.3">
      <c r="A677">
        <v>890</v>
      </c>
      <c r="B677" t="s">
        <v>182</v>
      </c>
      <c r="C677" t="s">
        <v>20</v>
      </c>
      <c r="D677" t="s">
        <v>28</v>
      </c>
      <c r="E677" t="s">
        <v>33</v>
      </c>
      <c r="F677" t="s">
        <v>82</v>
      </c>
      <c r="G677" t="s">
        <v>87</v>
      </c>
      <c r="H677">
        <v>4</v>
      </c>
      <c r="I677">
        <f>_xlfn.XLOOKUP(G677,'[1]Inventory Available for Sales -'!$I:$I,'[1]Inventory Available for Sales -'!$AD:$AD)</f>
        <v>303</v>
      </c>
      <c r="J677">
        <f>_xlfn.XLOOKUP(G677,'[1]Inventory Available for Sales -'!$I:$I,'[1]Inventory Available for Sales -'!$S:$S)*0.35</f>
        <v>132.65</v>
      </c>
    </row>
    <row r="678" spans="1:10" x14ac:dyDescent="0.3">
      <c r="A678">
        <v>890</v>
      </c>
      <c r="B678" t="s">
        <v>182</v>
      </c>
      <c r="C678" t="s">
        <v>20</v>
      </c>
      <c r="D678" t="s">
        <v>21</v>
      </c>
      <c r="E678" t="s">
        <v>169</v>
      </c>
      <c r="F678" t="s">
        <v>82</v>
      </c>
      <c r="G678" t="s">
        <v>171</v>
      </c>
      <c r="H678">
        <v>4</v>
      </c>
      <c r="I678">
        <f>_xlfn.XLOOKUP(G678,'[1]Inventory Available for Sales -'!$I:$I,'[1]Inventory Available for Sales -'!$AD:$AD)</f>
        <v>65</v>
      </c>
      <c r="J678">
        <f>_xlfn.XLOOKUP(G678,'[1]Inventory Available for Sales -'!$I:$I,'[1]Inventory Available for Sales -'!$S:$S)*0.35</f>
        <v>174.64999999999998</v>
      </c>
    </row>
    <row r="679" spans="1:10" x14ac:dyDescent="0.3">
      <c r="A679">
        <v>766</v>
      </c>
      <c r="B679" t="s">
        <v>116</v>
      </c>
      <c r="C679" t="s">
        <v>93</v>
      </c>
      <c r="D679" t="s">
        <v>327</v>
      </c>
      <c r="E679" t="s">
        <v>355</v>
      </c>
      <c r="F679" t="s">
        <v>17</v>
      </c>
      <c r="G679" t="s">
        <v>356</v>
      </c>
      <c r="H679">
        <v>4</v>
      </c>
      <c r="I679">
        <f>_xlfn.XLOOKUP(G679,'[1]Inventory Available for Sales -'!$I:$I,'[1]Inventory Available for Sales -'!$AD:$AD)</f>
        <v>50</v>
      </c>
      <c r="J679">
        <f>_xlfn.XLOOKUP(G679,'[1]Inventory Available for Sales -'!$I:$I,'[1]Inventory Available for Sales -'!$S:$S)*0.35</f>
        <v>153.64999999999998</v>
      </c>
    </row>
    <row r="680" spans="1:10" x14ac:dyDescent="0.3">
      <c r="A680">
        <v>927</v>
      </c>
      <c r="B680" t="s">
        <v>7</v>
      </c>
      <c r="C680" t="s">
        <v>20</v>
      </c>
      <c r="D680" t="s">
        <v>319</v>
      </c>
      <c r="E680" t="s">
        <v>320</v>
      </c>
      <c r="F680" t="s">
        <v>17</v>
      </c>
      <c r="G680" t="s">
        <v>357</v>
      </c>
      <c r="H680">
        <v>4</v>
      </c>
      <c r="I680">
        <f>_xlfn.XLOOKUP(G680,'[1]Inventory Available for Sales -'!$I:$I,'[1]Inventory Available for Sales -'!$AD:$AD)</f>
        <v>0</v>
      </c>
      <c r="J680">
        <f>_xlfn.XLOOKUP(G680,'[1]Inventory Available for Sales -'!$I:$I,'[1]Inventory Available for Sales -'!$S:$S)*0.35</f>
        <v>139.64999999999998</v>
      </c>
    </row>
    <row r="681" spans="1:10" x14ac:dyDescent="0.3">
      <c r="A681">
        <v>888</v>
      </c>
      <c r="B681" t="s">
        <v>102</v>
      </c>
      <c r="C681" t="s">
        <v>42</v>
      </c>
      <c r="D681" t="s">
        <v>106</v>
      </c>
      <c r="E681" t="s">
        <v>62</v>
      </c>
      <c r="F681" t="s">
        <v>198</v>
      </c>
      <c r="G681" t="s">
        <v>331</v>
      </c>
      <c r="H681">
        <v>4</v>
      </c>
      <c r="I681">
        <f>_xlfn.XLOOKUP(G681,'[1]Inventory Available for Sales -'!$I:$I,'[1]Inventory Available for Sales -'!$AD:$AD)</f>
        <v>158</v>
      </c>
      <c r="J681">
        <f>_xlfn.XLOOKUP(G681,'[1]Inventory Available for Sales -'!$I:$I,'[1]Inventory Available for Sales -'!$S:$S)*0.35</f>
        <v>183.75</v>
      </c>
    </row>
    <row r="682" spans="1:10" x14ac:dyDescent="0.3">
      <c r="A682">
        <v>782</v>
      </c>
      <c r="B682" t="s">
        <v>238</v>
      </c>
      <c r="C682" t="s">
        <v>42</v>
      </c>
      <c r="D682" t="s">
        <v>43</v>
      </c>
      <c r="E682" t="s">
        <v>16</v>
      </c>
      <c r="F682" t="s">
        <v>82</v>
      </c>
      <c r="G682" t="s">
        <v>178</v>
      </c>
      <c r="H682">
        <v>4</v>
      </c>
      <c r="I682">
        <f>_xlfn.XLOOKUP(G682,'[1]Inventory Available for Sales -'!$I:$I,'[1]Inventory Available for Sales -'!$AD:$AD)</f>
        <v>942</v>
      </c>
      <c r="J682">
        <f>_xlfn.XLOOKUP(G682,'[1]Inventory Available for Sales -'!$I:$I,'[1]Inventory Available for Sales -'!$S:$S)*0.35</f>
        <v>157.14999999999998</v>
      </c>
    </row>
    <row r="683" spans="1:10" x14ac:dyDescent="0.3">
      <c r="A683">
        <v>927</v>
      </c>
      <c r="B683" t="s">
        <v>7</v>
      </c>
      <c r="C683" t="s">
        <v>20</v>
      </c>
      <c r="D683" t="s">
        <v>28</v>
      </c>
      <c r="E683" t="s">
        <v>316</v>
      </c>
      <c r="F683" t="s">
        <v>82</v>
      </c>
      <c r="G683" t="s">
        <v>318</v>
      </c>
      <c r="H683">
        <v>4</v>
      </c>
      <c r="I683">
        <f>_xlfn.XLOOKUP(G683,'[1]Inventory Available for Sales -'!$I:$I,'[1]Inventory Available for Sales -'!$AD:$AD)</f>
        <v>22</v>
      </c>
      <c r="J683">
        <f>_xlfn.XLOOKUP(G683,'[1]Inventory Available for Sales -'!$I:$I,'[1]Inventory Available for Sales -'!$S:$S)*0.35</f>
        <v>132.65</v>
      </c>
    </row>
    <row r="684" spans="1:10" x14ac:dyDescent="0.3">
      <c r="A684">
        <v>927</v>
      </c>
      <c r="B684" t="s">
        <v>7</v>
      </c>
      <c r="C684" t="s">
        <v>20</v>
      </c>
      <c r="D684" t="s">
        <v>28</v>
      </c>
      <c r="E684" t="s">
        <v>35</v>
      </c>
      <c r="F684" t="s">
        <v>203</v>
      </c>
      <c r="G684" t="s">
        <v>213</v>
      </c>
      <c r="H684">
        <v>4</v>
      </c>
      <c r="I684">
        <f>_xlfn.XLOOKUP(G684,'[1]Inventory Available for Sales -'!$I:$I,'[1]Inventory Available for Sales -'!$AD:$AD)</f>
        <v>258</v>
      </c>
      <c r="J684">
        <f>_xlfn.XLOOKUP(G684,'[1]Inventory Available for Sales -'!$I:$I,'[1]Inventory Available for Sales -'!$S:$S)*0.35</f>
        <v>132.65</v>
      </c>
    </row>
    <row r="685" spans="1:10" x14ac:dyDescent="0.3">
      <c r="A685">
        <v>927</v>
      </c>
      <c r="B685" t="s">
        <v>7</v>
      </c>
      <c r="C685" t="s">
        <v>20</v>
      </c>
      <c r="D685" t="s">
        <v>21</v>
      </c>
      <c r="E685" t="s">
        <v>125</v>
      </c>
      <c r="F685" t="s">
        <v>17</v>
      </c>
      <c r="G685" t="s">
        <v>325</v>
      </c>
      <c r="H685">
        <v>4</v>
      </c>
      <c r="I685">
        <f>_xlfn.XLOOKUP(G685,'[1]Inventory Available for Sales -'!$I:$I,'[1]Inventory Available for Sales -'!$AD:$AD)</f>
        <v>290</v>
      </c>
      <c r="J685">
        <f>_xlfn.XLOOKUP(G685,'[1]Inventory Available for Sales -'!$I:$I,'[1]Inventory Available for Sales -'!$S:$S)*0.35</f>
        <v>160.64999999999998</v>
      </c>
    </row>
    <row r="686" spans="1:10" x14ac:dyDescent="0.3">
      <c r="A686">
        <v>927</v>
      </c>
      <c r="B686" t="s">
        <v>7</v>
      </c>
      <c r="C686" t="s">
        <v>20</v>
      </c>
      <c r="D686" t="s">
        <v>157</v>
      </c>
      <c r="E686" t="s">
        <v>16</v>
      </c>
      <c r="F686" t="s">
        <v>198</v>
      </c>
      <c r="G686" t="s">
        <v>358</v>
      </c>
      <c r="H686">
        <v>4</v>
      </c>
      <c r="I686">
        <f>_xlfn.XLOOKUP(G686,'[1]Inventory Available for Sales -'!$I:$I,'[1]Inventory Available for Sales -'!$AD:$AD)</f>
        <v>126</v>
      </c>
      <c r="J686">
        <f>_xlfn.XLOOKUP(G686,'[1]Inventory Available for Sales -'!$I:$I,'[1]Inventory Available for Sales -'!$S:$S)*0.35</f>
        <v>377.29999999999995</v>
      </c>
    </row>
    <row r="687" spans="1:10" x14ac:dyDescent="0.3">
      <c r="A687">
        <v>927</v>
      </c>
      <c r="B687" t="s">
        <v>7</v>
      </c>
      <c r="C687" t="s">
        <v>20</v>
      </c>
      <c r="D687" t="s">
        <v>157</v>
      </c>
      <c r="E687" t="s">
        <v>16</v>
      </c>
      <c r="F687" t="s">
        <v>17</v>
      </c>
      <c r="G687" t="s">
        <v>359</v>
      </c>
      <c r="H687">
        <v>4</v>
      </c>
      <c r="I687">
        <f>_xlfn.XLOOKUP(G687,'[1]Inventory Available for Sales -'!$I:$I,'[1]Inventory Available for Sales -'!$AD:$AD)</f>
        <v>4</v>
      </c>
      <c r="J687">
        <f>_xlfn.XLOOKUP(G687,'[1]Inventory Available for Sales -'!$I:$I,'[1]Inventory Available for Sales -'!$S:$S)*0.35</f>
        <v>377.29999999999995</v>
      </c>
    </row>
    <row r="688" spans="1:10" x14ac:dyDescent="0.3">
      <c r="A688">
        <v>927</v>
      </c>
      <c r="B688" t="s">
        <v>7</v>
      </c>
      <c r="C688" t="s">
        <v>20</v>
      </c>
      <c r="D688" t="s">
        <v>157</v>
      </c>
      <c r="E688" t="s">
        <v>16</v>
      </c>
      <c r="F688" t="s">
        <v>82</v>
      </c>
      <c r="G688" t="s">
        <v>360</v>
      </c>
      <c r="H688">
        <v>4</v>
      </c>
      <c r="I688">
        <f>_xlfn.XLOOKUP(G688,'[1]Inventory Available for Sales -'!$I:$I,'[1]Inventory Available for Sales -'!$AD:$AD)</f>
        <v>4</v>
      </c>
      <c r="J688">
        <f>_xlfn.XLOOKUP(G688,'[1]Inventory Available for Sales -'!$I:$I,'[1]Inventory Available for Sales -'!$S:$S)*0.35</f>
        <v>377.29999999999995</v>
      </c>
    </row>
    <row r="689" spans="1:10" x14ac:dyDescent="0.3">
      <c r="A689">
        <v>927</v>
      </c>
      <c r="B689" t="s">
        <v>7</v>
      </c>
      <c r="C689" t="s">
        <v>20</v>
      </c>
      <c r="D689" t="s">
        <v>157</v>
      </c>
      <c r="E689" t="s">
        <v>16</v>
      </c>
      <c r="F689" t="s">
        <v>203</v>
      </c>
      <c r="G689" t="s">
        <v>361</v>
      </c>
      <c r="H689">
        <v>4</v>
      </c>
      <c r="I689">
        <f>_xlfn.XLOOKUP(G689,'[1]Inventory Available for Sales -'!$I:$I,'[1]Inventory Available for Sales -'!$AD:$AD)</f>
        <v>88</v>
      </c>
      <c r="J689">
        <f>_xlfn.XLOOKUP(G689,'[1]Inventory Available for Sales -'!$I:$I,'[1]Inventory Available for Sales -'!$S:$S)*0.35</f>
        <v>377.29999999999995</v>
      </c>
    </row>
    <row r="690" spans="1:10" x14ac:dyDescent="0.3">
      <c r="A690">
        <v>927</v>
      </c>
      <c r="B690" t="s">
        <v>7</v>
      </c>
      <c r="C690" t="s">
        <v>20</v>
      </c>
      <c r="D690" t="s">
        <v>157</v>
      </c>
      <c r="E690" t="s">
        <v>29</v>
      </c>
      <c r="F690" t="s">
        <v>198</v>
      </c>
      <c r="G690" t="s">
        <v>362</v>
      </c>
      <c r="H690">
        <v>4</v>
      </c>
      <c r="I690">
        <f>_xlfn.XLOOKUP(G690,'[1]Inventory Available for Sales -'!$I:$I,'[1]Inventory Available for Sales -'!$AD:$AD)</f>
        <v>61</v>
      </c>
      <c r="J690">
        <f>_xlfn.XLOOKUP(G690,'[1]Inventory Available for Sales -'!$I:$I,'[1]Inventory Available for Sales -'!$S:$S)*0.35</f>
        <v>377.29999999999995</v>
      </c>
    </row>
    <row r="691" spans="1:10" x14ac:dyDescent="0.3">
      <c r="A691">
        <v>927</v>
      </c>
      <c r="B691" t="s">
        <v>7</v>
      </c>
      <c r="C691" t="s">
        <v>20</v>
      </c>
      <c r="D691" t="s">
        <v>157</v>
      </c>
      <c r="E691" t="s">
        <v>29</v>
      </c>
      <c r="F691" t="s">
        <v>82</v>
      </c>
      <c r="G691" t="s">
        <v>363</v>
      </c>
      <c r="H691">
        <v>4</v>
      </c>
      <c r="I691">
        <f>_xlfn.XLOOKUP(G691,'[1]Inventory Available for Sales -'!$I:$I,'[1]Inventory Available for Sales -'!$AD:$AD)</f>
        <v>4</v>
      </c>
      <c r="J691">
        <f>_xlfn.XLOOKUP(G691,'[1]Inventory Available for Sales -'!$I:$I,'[1]Inventory Available for Sales -'!$S:$S)*0.35</f>
        <v>377.29999999999995</v>
      </c>
    </row>
    <row r="692" spans="1:10" x14ac:dyDescent="0.3">
      <c r="A692">
        <v>927</v>
      </c>
      <c r="B692" t="s">
        <v>7</v>
      </c>
      <c r="C692" t="s">
        <v>20</v>
      </c>
      <c r="D692" t="s">
        <v>157</v>
      </c>
      <c r="E692" t="s">
        <v>29</v>
      </c>
      <c r="F692" t="s">
        <v>203</v>
      </c>
      <c r="G692" t="s">
        <v>364</v>
      </c>
      <c r="H692">
        <v>4</v>
      </c>
      <c r="I692">
        <f>_xlfn.XLOOKUP(G692,'[1]Inventory Available for Sales -'!$I:$I,'[1]Inventory Available for Sales -'!$AD:$AD)</f>
        <v>52</v>
      </c>
      <c r="J692">
        <f>_xlfn.XLOOKUP(G692,'[1]Inventory Available for Sales -'!$I:$I,'[1]Inventory Available for Sales -'!$S:$S)*0.35</f>
        <v>377.29999999999995</v>
      </c>
    </row>
    <row r="693" spans="1:10" x14ac:dyDescent="0.3">
      <c r="A693">
        <v>927</v>
      </c>
      <c r="B693" t="s">
        <v>7</v>
      </c>
      <c r="C693" t="s">
        <v>20</v>
      </c>
      <c r="D693" t="s">
        <v>157</v>
      </c>
      <c r="E693" t="s">
        <v>159</v>
      </c>
      <c r="F693" t="s">
        <v>198</v>
      </c>
      <c r="G693" t="s">
        <v>365</v>
      </c>
      <c r="H693">
        <v>4</v>
      </c>
      <c r="I693">
        <f>_xlfn.XLOOKUP(G693,'[1]Inventory Available for Sales -'!$I:$I,'[1]Inventory Available for Sales -'!$AD:$AD)</f>
        <v>138</v>
      </c>
      <c r="J693">
        <f>_xlfn.XLOOKUP(G693,'[1]Inventory Available for Sales -'!$I:$I,'[1]Inventory Available for Sales -'!$S:$S)*0.35</f>
        <v>377.29999999999995</v>
      </c>
    </row>
    <row r="694" spans="1:10" x14ac:dyDescent="0.3">
      <c r="A694">
        <v>927</v>
      </c>
      <c r="B694" t="s">
        <v>7</v>
      </c>
      <c r="C694" t="s">
        <v>20</v>
      </c>
      <c r="D694" t="s">
        <v>157</v>
      </c>
      <c r="E694" t="s">
        <v>64</v>
      </c>
      <c r="F694" t="s">
        <v>198</v>
      </c>
      <c r="G694" t="s">
        <v>366</v>
      </c>
      <c r="H694">
        <v>4</v>
      </c>
      <c r="I694">
        <f>_xlfn.XLOOKUP(G694,'[1]Inventory Available for Sales -'!$I:$I,'[1]Inventory Available for Sales -'!$AD:$AD)</f>
        <v>76</v>
      </c>
      <c r="J694">
        <f>_xlfn.XLOOKUP(G694,'[1]Inventory Available for Sales -'!$I:$I,'[1]Inventory Available for Sales -'!$S:$S)*0.35</f>
        <v>377.29999999999995</v>
      </c>
    </row>
    <row r="695" spans="1:10" x14ac:dyDescent="0.3">
      <c r="A695">
        <v>927</v>
      </c>
      <c r="B695" t="s">
        <v>7</v>
      </c>
      <c r="C695" t="s">
        <v>20</v>
      </c>
      <c r="D695" t="s">
        <v>157</v>
      </c>
      <c r="E695" t="s">
        <v>64</v>
      </c>
      <c r="F695" t="s">
        <v>17</v>
      </c>
      <c r="G695" t="s">
        <v>367</v>
      </c>
      <c r="H695">
        <v>4</v>
      </c>
      <c r="I695">
        <f>_xlfn.XLOOKUP(G695,'[1]Inventory Available for Sales -'!$I:$I,'[1]Inventory Available for Sales -'!$AD:$AD)</f>
        <v>4</v>
      </c>
      <c r="J695">
        <f>_xlfn.XLOOKUP(G695,'[1]Inventory Available for Sales -'!$I:$I,'[1]Inventory Available for Sales -'!$S:$S)*0.35</f>
        <v>377.29999999999995</v>
      </c>
    </row>
    <row r="696" spans="1:10" x14ac:dyDescent="0.3">
      <c r="A696">
        <v>927</v>
      </c>
      <c r="B696" t="s">
        <v>7</v>
      </c>
      <c r="C696" t="s">
        <v>20</v>
      </c>
      <c r="D696" t="s">
        <v>157</v>
      </c>
      <c r="E696" t="s">
        <v>64</v>
      </c>
      <c r="F696" t="s">
        <v>203</v>
      </c>
      <c r="G696" t="s">
        <v>368</v>
      </c>
      <c r="H696">
        <v>4</v>
      </c>
      <c r="I696">
        <f>_xlfn.XLOOKUP(G696,'[1]Inventory Available for Sales -'!$I:$I,'[1]Inventory Available for Sales -'!$AD:$AD)</f>
        <v>58</v>
      </c>
      <c r="J696">
        <f>_xlfn.XLOOKUP(G696,'[1]Inventory Available for Sales -'!$I:$I,'[1]Inventory Available for Sales -'!$S:$S)*0.35</f>
        <v>377.29999999999995</v>
      </c>
    </row>
    <row r="697" spans="1:10" x14ac:dyDescent="0.3">
      <c r="A697">
        <v>764</v>
      </c>
      <c r="B697" t="s">
        <v>115</v>
      </c>
      <c r="C697" t="s">
        <v>20</v>
      </c>
      <c r="D697" t="s">
        <v>25</v>
      </c>
      <c r="E697" t="s">
        <v>166</v>
      </c>
      <c r="F697" t="s">
        <v>198</v>
      </c>
      <c r="G697" t="s">
        <v>369</v>
      </c>
      <c r="H697">
        <v>4</v>
      </c>
      <c r="I697">
        <f>_xlfn.XLOOKUP(G697,'[1]Inventory Available for Sales -'!$I:$I,'[1]Inventory Available for Sales -'!$AD:$AD)</f>
        <v>16</v>
      </c>
      <c r="J697">
        <f>_xlfn.XLOOKUP(G697,'[1]Inventory Available for Sales -'!$I:$I,'[1]Inventory Available for Sales -'!$S:$S)*0.35</f>
        <v>157.14999999999998</v>
      </c>
    </row>
    <row r="698" spans="1:10" x14ac:dyDescent="0.3">
      <c r="A698">
        <v>764</v>
      </c>
      <c r="B698" t="s">
        <v>115</v>
      </c>
      <c r="C698" t="s">
        <v>20</v>
      </c>
      <c r="D698" t="s">
        <v>25</v>
      </c>
      <c r="E698" t="s">
        <v>149</v>
      </c>
      <c r="F698" t="s">
        <v>198</v>
      </c>
      <c r="G698" t="s">
        <v>370</v>
      </c>
      <c r="H698">
        <v>4</v>
      </c>
      <c r="I698">
        <f>_xlfn.XLOOKUP(G698,'[1]Inventory Available for Sales -'!$I:$I,'[1]Inventory Available for Sales -'!$AD:$AD)</f>
        <v>21</v>
      </c>
      <c r="J698">
        <f>_xlfn.XLOOKUP(G698,'[1]Inventory Available for Sales -'!$I:$I,'[1]Inventory Available for Sales -'!$S:$S)*0.35</f>
        <v>157.14999999999998</v>
      </c>
    </row>
    <row r="699" spans="1:10" x14ac:dyDescent="0.3">
      <c r="A699">
        <v>764</v>
      </c>
      <c r="B699" t="s">
        <v>115</v>
      </c>
      <c r="C699" t="s">
        <v>20</v>
      </c>
      <c r="D699" t="s">
        <v>28</v>
      </c>
      <c r="E699" t="s">
        <v>29</v>
      </c>
      <c r="F699" t="s">
        <v>198</v>
      </c>
      <c r="G699" t="s">
        <v>346</v>
      </c>
      <c r="H699">
        <v>4</v>
      </c>
      <c r="I699">
        <f>_xlfn.XLOOKUP(G699,'[1]Inventory Available for Sales -'!$I:$I,'[1]Inventory Available for Sales -'!$AD:$AD)</f>
        <v>41</v>
      </c>
      <c r="J699">
        <f>_xlfn.XLOOKUP(G699,'[1]Inventory Available for Sales -'!$I:$I,'[1]Inventory Available for Sales -'!$S:$S)*0.35</f>
        <v>132.65</v>
      </c>
    </row>
    <row r="700" spans="1:10" x14ac:dyDescent="0.3">
      <c r="A700">
        <v>764</v>
      </c>
      <c r="B700" t="s">
        <v>115</v>
      </c>
      <c r="C700" t="s">
        <v>20</v>
      </c>
      <c r="D700" t="s">
        <v>28</v>
      </c>
      <c r="E700" t="s">
        <v>31</v>
      </c>
      <c r="F700" t="s">
        <v>198</v>
      </c>
      <c r="G700" t="s">
        <v>210</v>
      </c>
      <c r="H700">
        <v>4</v>
      </c>
      <c r="I700">
        <f>_xlfn.XLOOKUP(G700,'[1]Inventory Available for Sales -'!$I:$I,'[1]Inventory Available for Sales -'!$AD:$AD)</f>
        <v>89</v>
      </c>
      <c r="J700">
        <f>_xlfn.XLOOKUP(G700,'[1]Inventory Available for Sales -'!$I:$I,'[1]Inventory Available for Sales -'!$S:$S)*0.35</f>
        <v>132.65</v>
      </c>
    </row>
    <row r="701" spans="1:10" x14ac:dyDescent="0.3">
      <c r="A701">
        <v>764</v>
      </c>
      <c r="B701" t="s">
        <v>115</v>
      </c>
      <c r="C701" t="s">
        <v>20</v>
      </c>
      <c r="D701" t="s">
        <v>28</v>
      </c>
      <c r="E701" t="s">
        <v>35</v>
      </c>
      <c r="F701" t="s">
        <v>198</v>
      </c>
      <c r="G701" t="s">
        <v>315</v>
      </c>
      <c r="H701">
        <v>4</v>
      </c>
      <c r="I701">
        <f>_xlfn.XLOOKUP(G701,'[1]Inventory Available for Sales -'!$I:$I,'[1]Inventory Available for Sales -'!$AD:$AD)</f>
        <v>132</v>
      </c>
      <c r="J701">
        <f>_xlfn.XLOOKUP(G701,'[1]Inventory Available for Sales -'!$I:$I,'[1]Inventory Available for Sales -'!$S:$S)*0.35</f>
        <v>132.65</v>
      </c>
    </row>
    <row r="702" spans="1:10" x14ac:dyDescent="0.3">
      <c r="A702">
        <v>764</v>
      </c>
      <c r="B702" t="s">
        <v>115</v>
      </c>
      <c r="C702" t="s">
        <v>20</v>
      </c>
      <c r="D702" t="s">
        <v>28</v>
      </c>
      <c r="E702" t="s">
        <v>33</v>
      </c>
      <c r="F702" t="s">
        <v>198</v>
      </c>
      <c r="G702" t="s">
        <v>214</v>
      </c>
      <c r="H702">
        <v>4</v>
      </c>
      <c r="I702">
        <f>_xlfn.XLOOKUP(G702,'[1]Inventory Available for Sales -'!$I:$I,'[1]Inventory Available for Sales -'!$AD:$AD)</f>
        <v>48</v>
      </c>
      <c r="J702">
        <f>_xlfn.XLOOKUP(G702,'[1]Inventory Available for Sales -'!$I:$I,'[1]Inventory Available for Sales -'!$S:$S)*0.35</f>
        <v>132.65</v>
      </c>
    </row>
    <row r="703" spans="1:10" x14ac:dyDescent="0.3">
      <c r="A703">
        <v>764</v>
      </c>
      <c r="B703" t="s">
        <v>115</v>
      </c>
      <c r="C703" t="s">
        <v>20</v>
      </c>
      <c r="D703" t="s">
        <v>21</v>
      </c>
      <c r="E703" t="s">
        <v>169</v>
      </c>
      <c r="F703" t="s">
        <v>198</v>
      </c>
      <c r="G703" t="s">
        <v>371</v>
      </c>
      <c r="H703">
        <v>4</v>
      </c>
      <c r="I703">
        <f>_xlfn.XLOOKUP(G703,'[1]Inventory Available for Sales -'!$I:$I,'[1]Inventory Available for Sales -'!$AD:$AD)</f>
        <v>22</v>
      </c>
      <c r="J703">
        <f>_xlfn.XLOOKUP(G703,'[1]Inventory Available for Sales -'!$I:$I,'[1]Inventory Available for Sales -'!$S:$S)*0.35</f>
        <v>174.64999999999998</v>
      </c>
    </row>
    <row r="704" spans="1:10" x14ac:dyDescent="0.3">
      <c r="A704">
        <v>891</v>
      </c>
      <c r="B704" t="s">
        <v>109</v>
      </c>
      <c r="C704" t="s">
        <v>20</v>
      </c>
      <c r="D704" t="s">
        <v>25</v>
      </c>
      <c r="E704" t="s">
        <v>163</v>
      </c>
      <c r="F704" t="s">
        <v>203</v>
      </c>
      <c r="G704" t="s">
        <v>372</v>
      </c>
      <c r="H704">
        <v>4</v>
      </c>
      <c r="I704">
        <f>_xlfn.XLOOKUP(G704,'[1]Inventory Available for Sales -'!$I:$I,'[1]Inventory Available for Sales -'!$AD:$AD)</f>
        <v>19</v>
      </c>
      <c r="J704">
        <f>_xlfn.XLOOKUP(G704,'[1]Inventory Available for Sales -'!$I:$I,'[1]Inventory Available for Sales -'!$S:$S)*0.35</f>
        <v>157.14999999999998</v>
      </c>
    </row>
    <row r="705" spans="1:10" x14ac:dyDescent="0.3">
      <c r="A705">
        <v>891</v>
      </c>
      <c r="B705" t="s">
        <v>109</v>
      </c>
      <c r="C705" t="s">
        <v>20</v>
      </c>
      <c r="D705" t="s">
        <v>25</v>
      </c>
      <c r="E705" t="s">
        <v>146</v>
      </c>
      <c r="F705" t="s">
        <v>203</v>
      </c>
      <c r="G705" t="s">
        <v>344</v>
      </c>
      <c r="H705">
        <v>4</v>
      </c>
      <c r="I705">
        <f>_xlfn.XLOOKUP(G705,'[1]Inventory Available for Sales -'!$I:$I,'[1]Inventory Available for Sales -'!$AD:$AD)</f>
        <v>31</v>
      </c>
      <c r="J705">
        <f>_xlfn.XLOOKUP(G705,'[1]Inventory Available for Sales -'!$I:$I,'[1]Inventory Available for Sales -'!$S:$S)*0.35</f>
        <v>157.14999999999998</v>
      </c>
    </row>
    <row r="706" spans="1:10" x14ac:dyDescent="0.3">
      <c r="A706">
        <v>891</v>
      </c>
      <c r="B706" t="s">
        <v>109</v>
      </c>
      <c r="C706" t="s">
        <v>20</v>
      </c>
      <c r="D706" t="s">
        <v>25</v>
      </c>
      <c r="E706" t="s">
        <v>166</v>
      </c>
      <c r="F706" t="s">
        <v>198</v>
      </c>
      <c r="G706" t="s">
        <v>369</v>
      </c>
      <c r="H706">
        <v>4</v>
      </c>
      <c r="I706">
        <f>_xlfn.XLOOKUP(G706,'[1]Inventory Available for Sales -'!$I:$I,'[1]Inventory Available for Sales -'!$AD:$AD)</f>
        <v>16</v>
      </c>
      <c r="J706">
        <f>_xlfn.XLOOKUP(G706,'[1]Inventory Available for Sales -'!$I:$I,'[1]Inventory Available for Sales -'!$S:$S)*0.35</f>
        <v>157.14999999999998</v>
      </c>
    </row>
    <row r="707" spans="1:10" x14ac:dyDescent="0.3">
      <c r="A707">
        <v>891</v>
      </c>
      <c r="B707" t="s">
        <v>109</v>
      </c>
      <c r="C707" t="s">
        <v>20</v>
      </c>
      <c r="D707" t="s">
        <v>25</v>
      </c>
      <c r="E707" t="s">
        <v>166</v>
      </c>
      <c r="F707" t="s">
        <v>203</v>
      </c>
      <c r="G707" t="s">
        <v>373</v>
      </c>
      <c r="H707">
        <v>4</v>
      </c>
      <c r="I707">
        <f>_xlfn.XLOOKUP(G707,'[1]Inventory Available for Sales -'!$I:$I,'[1]Inventory Available for Sales -'!$AD:$AD)</f>
        <v>20</v>
      </c>
      <c r="J707">
        <f>_xlfn.XLOOKUP(G707,'[1]Inventory Available for Sales -'!$I:$I,'[1]Inventory Available for Sales -'!$S:$S)*0.35</f>
        <v>157.14999999999998</v>
      </c>
    </row>
    <row r="708" spans="1:10" x14ac:dyDescent="0.3">
      <c r="A708">
        <v>891</v>
      </c>
      <c r="B708" t="s">
        <v>109</v>
      </c>
      <c r="C708" t="s">
        <v>20</v>
      </c>
      <c r="D708" t="s">
        <v>25</v>
      </c>
      <c r="E708" t="s">
        <v>149</v>
      </c>
      <c r="F708" t="s">
        <v>198</v>
      </c>
      <c r="G708" t="s">
        <v>370</v>
      </c>
      <c r="H708">
        <v>4</v>
      </c>
      <c r="I708">
        <f>_xlfn.XLOOKUP(G708,'[1]Inventory Available for Sales -'!$I:$I,'[1]Inventory Available for Sales -'!$AD:$AD)</f>
        <v>21</v>
      </c>
      <c r="J708">
        <f>_xlfn.XLOOKUP(G708,'[1]Inventory Available for Sales -'!$I:$I,'[1]Inventory Available for Sales -'!$S:$S)*0.35</f>
        <v>157.14999999999998</v>
      </c>
    </row>
    <row r="709" spans="1:10" x14ac:dyDescent="0.3">
      <c r="A709">
        <v>891</v>
      </c>
      <c r="B709" t="s">
        <v>109</v>
      </c>
      <c r="C709" t="s">
        <v>20</v>
      </c>
      <c r="D709" t="s">
        <v>25</v>
      </c>
      <c r="E709" t="s">
        <v>149</v>
      </c>
      <c r="F709" t="s">
        <v>203</v>
      </c>
      <c r="G709" t="s">
        <v>345</v>
      </c>
      <c r="H709">
        <v>4</v>
      </c>
      <c r="I709">
        <f>_xlfn.XLOOKUP(G709,'[1]Inventory Available for Sales -'!$I:$I,'[1]Inventory Available for Sales -'!$AD:$AD)</f>
        <v>37</v>
      </c>
      <c r="J709">
        <f>_xlfn.XLOOKUP(G709,'[1]Inventory Available for Sales -'!$I:$I,'[1]Inventory Available for Sales -'!$S:$S)*0.35</f>
        <v>157.14999999999998</v>
      </c>
    </row>
    <row r="710" spans="1:10" x14ac:dyDescent="0.3">
      <c r="A710">
        <v>891</v>
      </c>
      <c r="B710" t="s">
        <v>109</v>
      </c>
      <c r="C710" t="s">
        <v>20</v>
      </c>
      <c r="D710" t="s">
        <v>28</v>
      </c>
      <c r="E710" t="s">
        <v>29</v>
      </c>
      <c r="F710" t="s">
        <v>198</v>
      </c>
      <c r="G710" t="s">
        <v>346</v>
      </c>
      <c r="H710">
        <v>4</v>
      </c>
      <c r="I710">
        <f>_xlfn.XLOOKUP(G710,'[1]Inventory Available for Sales -'!$I:$I,'[1]Inventory Available for Sales -'!$AD:$AD)</f>
        <v>41</v>
      </c>
      <c r="J710">
        <f>_xlfn.XLOOKUP(G710,'[1]Inventory Available for Sales -'!$I:$I,'[1]Inventory Available for Sales -'!$S:$S)*0.35</f>
        <v>132.65</v>
      </c>
    </row>
    <row r="711" spans="1:10" x14ac:dyDescent="0.3">
      <c r="A711">
        <v>891</v>
      </c>
      <c r="B711" t="s">
        <v>109</v>
      </c>
      <c r="C711" t="s">
        <v>20</v>
      </c>
      <c r="D711" t="s">
        <v>28</v>
      </c>
      <c r="E711" t="s">
        <v>29</v>
      </c>
      <c r="F711" t="s">
        <v>203</v>
      </c>
      <c r="G711" t="s">
        <v>209</v>
      </c>
      <c r="H711">
        <v>4</v>
      </c>
      <c r="I711">
        <f>_xlfn.XLOOKUP(G711,'[1]Inventory Available for Sales -'!$I:$I,'[1]Inventory Available for Sales -'!$AD:$AD)</f>
        <v>149</v>
      </c>
      <c r="J711">
        <f>_xlfn.XLOOKUP(G711,'[1]Inventory Available for Sales -'!$I:$I,'[1]Inventory Available for Sales -'!$S:$S)*0.35</f>
        <v>132.65</v>
      </c>
    </row>
    <row r="712" spans="1:10" x14ac:dyDescent="0.3">
      <c r="A712">
        <v>891</v>
      </c>
      <c r="B712" t="s">
        <v>109</v>
      </c>
      <c r="C712" t="s">
        <v>20</v>
      </c>
      <c r="D712" t="s">
        <v>28</v>
      </c>
      <c r="E712" t="s">
        <v>31</v>
      </c>
      <c r="F712" t="s">
        <v>198</v>
      </c>
      <c r="G712" t="s">
        <v>210</v>
      </c>
      <c r="H712">
        <v>4</v>
      </c>
      <c r="I712">
        <f>_xlfn.XLOOKUP(G712,'[1]Inventory Available for Sales -'!$I:$I,'[1]Inventory Available for Sales -'!$AD:$AD)</f>
        <v>89</v>
      </c>
      <c r="J712">
        <f>_xlfn.XLOOKUP(G712,'[1]Inventory Available for Sales -'!$I:$I,'[1]Inventory Available for Sales -'!$S:$S)*0.35</f>
        <v>132.65</v>
      </c>
    </row>
    <row r="713" spans="1:10" x14ac:dyDescent="0.3">
      <c r="A713">
        <v>891</v>
      </c>
      <c r="B713" t="s">
        <v>109</v>
      </c>
      <c r="C713" t="s">
        <v>20</v>
      </c>
      <c r="D713" t="s">
        <v>28</v>
      </c>
      <c r="E713" t="s">
        <v>31</v>
      </c>
      <c r="F713" t="s">
        <v>203</v>
      </c>
      <c r="G713" t="s">
        <v>211</v>
      </c>
      <c r="H713">
        <v>4</v>
      </c>
      <c r="I713">
        <f>_xlfn.XLOOKUP(G713,'[1]Inventory Available for Sales -'!$I:$I,'[1]Inventory Available for Sales -'!$AD:$AD)</f>
        <v>186</v>
      </c>
      <c r="J713">
        <f>_xlfn.XLOOKUP(G713,'[1]Inventory Available for Sales -'!$I:$I,'[1]Inventory Available for Sales -'!$S:$S)*0.35</f>
        <v>132.65</v>
      </c>
    </row>
    <row r="714" spans="1:10" x14ac:dyDescent="0.3">
      <c r="A714">
        <v>891</v>
      </c>
      <c r="B714" t="s">
        <v>109</v>
      </c>
      <c r="C714" t="s">
        <v>20</v>
      </c>
      <c r="D714" t="s">
        <v>28</v>
      </c>
      <c r="E714" t="s">
        <v>33</v>
      </c>
      <c r="F714" t="s">
        <v>198</v>
      </c>
      <c r="G714" t="s">
        <v>214</v>
      </c>
      <c r="H714">
        <v>4</v>
      </c>
      <c r="I714">
        <f>_xlfn.XLOOKUP(G714,'[1]Inventory Available for Sales -'!$I:$I,'[1]Inventory Available for Sales -'!$AD:$AD)</f>
        <v>48</v>
      </c>
      <c r="J714">
        <f>_xlfn.XLOOKUP(G714,'[1]Inventory Available for Sales -'!$I:$I,'[1]Inventory Available for Sales -'!$S:$S)*0.35</f>
        <v>132.65</v>
      </c>
    </row>
    <row r="715" spans="1:10" x14ac:dyDescent="0.3">
      <c r="A715">
        <v>891</v>
      </c>
      <c r="B715" t="s">
        <v>109</v>
      </c>
      <c r="C715" t="s">
        <v>20</v>
      </c>
      <c r="D715" t="s">
        <v>28</v>
      </c>
      <c r="E715" t="s">
        <v>33</v>
      </c>
      <c r="F715" t="s">
        <v>203</v>
      </c>
      <c r="G715" t="s">
        <v>212</v>
      </c>
      <c r="H715">
        <v>4</v>
      </c>
      <c r="I715">
        <f>_xlfn.XLOOKUP(G715,'[1]Inventory Available for Sales -'!$I:$I,'[1]Inventory Available for Sales -'!$AD:$AD)</f>
        <v>148</v>
      </c>
      <c r="J715">
        <f>_xlfn.XLOOKUP(G715,'[1]Inventory Available for Sales -'!$I:$I,'[1]Inventory Available for Sales -'!$S:$S)*0.35</f>
        <v>132.65</v>
      </c>
    </row>
    <row r="716" spans="1:10" x14ac:dyDescent="0.3">
      <c r="A716">
        <v>891</v>
      </c>
      <c r="B716" t="s">
        <v>109</v>
      </c>
      <c r="C716" t="s">
        <v>20</v>
      </c>
      <c r="D716" t="s">
        <v>21</v>
      </c>
      <c r="E716" t="s">
        <v>169</v>
      </c>
      <c r="F716" t="s">
        <v>198</v>
      </c>
      <c r="G716" t="s">
        <v>371</v>
      </c>
      <c r="H716">
        <v>4</v>
      </c>
      <c r="I716">
        <f>_xlfn.XLOOKUP(G716,'[1]Inventory Available for Sales -'!$I:$I,'[1]Inventory Available for Sales -'!$AD:$AD)</f>
        <v>22</v>
      </c>
      <c r="J716">
        <f>_xlfn.XLOOKUP(G716,'[1]Inventory Available for Sales -'!$I:$I,'[1]Inventory Available for Sales -'!$S:$S)*0.35</f>
        <v>174.64999999999998</v>
      </c>
    </row>
    <row r="717" spans="1:10" x14ac:dyDescent="0.3">
      <c r="A717">
        <v>891</v>
      </c>
      <c r="B717" t="s">
        <v>109</v>
      </c>
      <c r="C717" t="s">
        <v>20</v>
      </c>
      <c r="D717" t="s">
        <v>21</v>
      </c>
      <c r="E717" t="s">
        <v>169</v>
      </c>
      <c r="F717" t="s">
        <v>203</v>
      </c>
      <c r="G717" t="s">
        <v>374</v>
      </c>
      <c r="H717">
        <v>4</v>
      </c>
      <c r="I717">
        <f>_xlfn.XLOOKUP(G717,'[1]Inventory Available for Sales -'!$I:$I,'[1]Inventory Available for Sales -'!$AD:$AD)</f>
        <v>25</v>
      </c>
      <c r="J717">
        <f>_xlfn.XLOOKUP(G717,'[1]Inventory Available for Sales -'!$I:$I,'[1]Inventory Available for Sales -'!$S:$S)*0.35</f>
        <v>174.64999999999998</v>
      </c>
    </row>
    <row r="718" spans="1:10" x14ac:dyDescent="0.3">
      <c r="A718">
        <v>891</v>
      </c>
      <c r="B718" t="s">
        <v>109</v>
      </c>
      <c r="C718" t="s">
        <v>20</v>
      </c>
      <c r="D718" t="s">
        <v>21</v>
      </c>
      <c r="E718" t="s">
        <v>44</v>
      </c>
      <c r="F718" t="s">
        <v>198</v>
      </c>
      <c r="G718" t="s">
        <v>375</v>
      </c>
      <c r="H718">
        <v>4</v>
      </c>
      <c r="I718">
        <f>_xlfn.XLOOKUP(G718,'[1]Inventory Available for Sales -'!$I:$I,'[1]Inventory Available for Sales -'!$AD:$AD)</f>
        <v>12</v>
      </c>
      <c r="J718">
        <f>_xlfn.XLOOKUP(G718,'[1]Inventory Available for Sales -'!$I:$I,'[1]Inventory Available for Sales -'!$S:$S)*0.35</f>
        <v>174.64999999999998</v>
      </c>
    </row>
    <row r="719" spans="1:10" x14ac:dyDescent="0.3">
      <c r="A719">
        <v>891</v>
      </c>
      <c r="B719" t="s">
        <v>109</v>
      </c>
      <c r="C719" t="s">
        <v>20</v>
      </c>
      <c r="D719" t="s">
        <v>21</v>
      </c>
      <c r="E719" t="s">
        <v>44</v>
      </c>
      <c r="F719" t="s">
        <v>203</v>
      </c>
      <c r="G719" t="s">
        <v>376</v>
      </c>
      <c r="H719">
        <v>4</v>
      </c>
      <c r="I719">
        <f>_xlfn.XLOOKUP(G719,'[1]Inventory Available for Sales -'!$I:$I,'[1]Inventory Available for Sales -'!$AD:$AD)</f>
        <v>18</v>
      </c>
      <c r="J719">
        <f>_xlfn.XLOOKUP(G719,'[1]Inventory Available for Sales -'!$I:$I,'[1]Inventory Available for Sales -'!$S:$S)*0.35</f>
        <v>174.64999999999998</v>
      </c>
    </row>
    <row r="720" spans="1:10" x14ac:dyDescent="0.3">
      <c r="A720">
        <v>891</v>
      </c>
      <c r="B720" t="s">
        <v>109</v>
      </c>
      <c r="C720" t="s">
        <v>20</v>
      </c>
      <c r="D720" t="s">
        <v>21</v>
      </c>
      <c r="E720" t="s">
        <v>174</v>
      </c>
      <c r="F720" t="s">
        <v>198</v>
      </c>
      <c r="G720" t="s">
        <v>377</v>
      </c>
      <c r="H720">
        <v>4</v>
      </c>
      <c r="I720">
        <f>_xlfn.XLOOKUP(G720,'[1]Inventory Available for Sales -'!$I:$I,'[1]Inventory Available for Sales -'!$AD:$AD)</f>
        <v>15</v>
      </c>
      <c r="J720">
        <f>_xlfn.XLOOKUP(G720,'[1]Inventory Available for Sales -'!$I:$I,'[1]Inventory Available for Sales -'!$S:$S)*0.35</f>
        <v>174.64999999999998</v>
      </c>
    </row>
    <row r="721" spans="1:10" x14ac:dyDescent="0.3">
      <c r="A721">
        <v>891</v>
      </c>
      <c r="B721" t="s">
        <v>109</v>
      </c>
      <c r="C721" t="s">
        <v>20</v>
      </c>
      <c r="D721" t="s">
        <v>21</v>
      </c>
      <c r="E721" t="s">
        <v>174</v>
      </c>
      <c r="F721" t="s">
        <v>203</v>
      </c>
      <c r="G721" t="s">
        <v>378</v>
      </c>
      <c r="H721">
        <v>4</v>
      </c>
      <c r="I721">
        <f>_xlfn.XLOOKUP(G721,'[1]Inventory Available for Sales -'!$I:$I,'[1]Inventory Available for Sales -'!$AD:$AD)</f>
        <v>11</v>
      </c>
      <c r="J721">
        <f>_xlfn.XLOOKUP(G721,'[1]Inventory Available for Sales -'!$I:$I,'[1]Inventory Available for Sales -'!$S:$S)*0.35</f>
        <v>174.64999999999998</v>
      </c>
    </row>
    <row r="722" spans="1:10" x14ac:dyDescent="0.3">
      <c r="A722">
        <v>891</v>
      </c>
      <c r="B722" t="s">
        <v>109</v>
      </c>
      <c r="C722" t="s">
        <v>20</v>
      </c>
      <c r="D722" t="s">
        <v>21</v>
      </c>
      <c r="E722" t="s">
        <v>152</v>
      </c>
      <c r="F722" t="s">
        <v>198</v>
      </c>
      <c r="G722" t="s">
        <v>379</v>
      </c>
      <c r="H722">
        <v>4</v>
      </c>
      <c r="I722">
        <f>_xlfn.XLOOKUP(G722,'[1]Inventory Available for Sales -'!$I:$I,'[1]Inventory Available for Sales -'!$AD:$AD)</f>
        <v>13</v>
      </c>
      <c r="J722">
        <f>_xlfn.XLOOKUP(G722,'[1]Inventory Available for Sales -'!$I:$I,'[1]Inventory Available for Sales -'!$S:$S)*0.35</f>
        <v>174.64999999999998</v>
      </c>
    </row>
    <row r="723" spans="1:10" x14ac:dyDescent="0.3">
      <c r="A723">
        <v>891</v>
      </c>
      <c r="B723" t="s">
        <v>109</v>
      </c>
      <c r="C723" t="s">
        <v>20</v>
      </c>
      <c r="D723" t="s">
        <v>21</v>
      </c>
      <c r="E723" t="s">
        <v>152</v>
      </c>
      <c r="F723" t="s">
        <v>203</v>
      </c>
      <c r="G723" t="s">
        <v>380</v>
      </c>
      <c r="H723">
        <v>4</v>
      </c>
      <c r="I723">
        <f>_xlfn.XLOOKUP(G723,'[1]Inventory Available for Sales -'!$I:$I,'[1]Inventory Available for Sales -'!$AD:$AD)</f>
        <v>23</v>
      </c>
      <c r="J723">
        <f>_xlfn.XLOOKUP(G723,'[1]Inventory Available for Sales -'!$I:$I,'[1]Inventory Available for Sales -'!$S:$S)*0.35</f>
        <v>174.64999999999998</v>
      </c>
    </row>
    <row r="724" spans="1:10" x14ac:dyDescent="0.3">
      <c r="A724">
        <v>891</v>
      </c>
      <c r="B724" t="s">
        <v>109</v>
      </c>
      <c r="C724" t="s">
        <v>20</v>
      </c>
      <c r="D724" t="s">
        <v>21</v>
      </c>
      <c r="E724" t="s">
        <v>33</v>
      </c>
      <c r="F724" t="s">
        <v>198</v>
      </c>
      <c r="G724" t="s">
        <v>381</v>
      </c>
      <c r="H724">
        <v>4</v>
      </c>
      <c r="I724">
        <f>_xlfn.XLOOKUP(G724,'[1]Inventory Available for Sales -'!$I:$I,'[1]Inventory Available for Sales -'!$AD:$AD)</f>
        <v>21</v>
      </c>
      <c r="J724">
        <f>_xlfn.XLOOKUP(G724,'[1]Inventory Available for Sales -'!$I:$I,'[1]Inventory Available for Sales -'!$S:$S)*0.35</f>
        <v>160.64999999999998</v>
      </c>
    </row>
    <row r="725" spans="1:10" x14ac:dyDescent="0.3">
      <c r="A725">
        <v>941</v>
      </c>
      <c r="B725" t="s">
        <v>37</v>
      </c>
      <c r="C725" t="s">
        <v>20</v>
      </c>
      <c r="D725" t="s">
        <v>21</v>
      </c>
      <c r="E725" t="s">
        <v>125</v>
      </c>
      <c r="F725" t="s">
        <v>198</v>
      </c>
      <c r="G725" t="s">
        <v>382</v>
      </c>
      <c r="H725">
        <v>4</v>
      </c>
      <c r="I725">
        <f>_xlfn.XLOOKUP(G725,'[1]Inventory Available for Sales -'!$I:$I,'[1]Inventory Available for Sales -'!$AD:$AD)</f>
        <v>97</v>
      </c>
      <c r="J725">
        <f>_xlfn.XLOOKUP(G725,'[1]Inventory Available for Sales -'!$I:$I,'[1]Inventory Available for Sales -'!$S:$S)*0.35</f>
        <v>160.64999999999998</v>
      </c>
    </row>
    <row r="726" spans="1:10" x14ac:dyDescent="0.3">
      <c r="A726">
        <v>941</v>
      </c>
      <c r="B726" t="s">
        <v>37</v>
      </c>
      <c r="C726" t="s">
        <v>20</v>
      </c>
      <c r="D726" t="s">
        <v>21</v>
      </c>
      <c r="E726" t="s">
        <v>139</v>
      </c>
      <c r="F726" t="s">
        <v>17</v>
      </c>
      <c r="G726" t="s">
        <v>140</v>
      </c>
      <c r="H726">
        <v>4</v>
      </c>
      <c r="I726">
        <f>_xlfn.XLOOKUP(G726,'[1]Inventory Available for Sales -'!$I:$I,'[1]Inventory Available for Sales -'!$AD:$AD)</f>
        <v>274</v>
      </c>
      <c r="J726">
        <f>_xlfn.XLOOKUP(G726,'[1]Inventory Available for Sales -'!$I:$I,'[1]Inventory Available for Sales -'!$S:$S)*0.35</f>
        <v>160.64999999999998</v>
      </c>
    </row>
    <row r="727" spans="1:10" x14ac:dyDescent="0.3">
      <c r="A727">
        <v>776</v>
      </c>
      <c r="B727" t="s">
        <v>104</v>
      </c>
      <c r="C727" t="s">
        <v>42</v>
      </c>
      <c r="D727" t="s">
        <v>106</v>
      </c>
      <c r="E727" t="s">
        <v>62</v>
      </c>
      <c r="F727" t="s">
        <v>198</v>
      </c>
      <c r="G727" t="s">
        <v>331</v>
      </c>
      <c r="H727">
        <v>4</v>
      </c>
      <c r="I727">
        <f>_xlfn.XLOOKUP(G727,'[1]Inventory Available for Sales -'!$I:$I,'[1]Inventory Available for Sales -'!$AD:$AD)</f>
        <v>158</v>
      </c>
      <c r="J727">
        <f>_xlfn.XLOOKUP(G727,'[1]Inventory Available for Sales -'!$I:$I,'[1]Inventory Available for Sales -'!$S:$S)*0.35</f>
        <v>183.75</v>
      </c>
    </row>
    <row r="728" spans="1:10" x14ac:dyDescent="0.3">
      <c r="A728">
        <v>927</v>
      </c>
      <c r="B728" t="s">
        <v>7</v>
      </c>
      <c r="C728" t="s">
        <v>93</v>
      </c>
      <c r="D728" t="s">
        <v>94</v>
      </c>
      <c r="E728" t="s">
        <v>16</v>
      </c>
      <c r="F728" t="s">
        <v>17</v>
      </c>
      <c r="G728" t="s">
        <v>383</v>
      </c>
      <c r="H728">
        <v>4</v>
      </c>
      <c r="I728">
        <f>_xlfn.XLOOKUP(G728,'[1]Inventory Available for Sales -'!$I:$I,'[1]Inventory Available for Sales -'!$AD:$AD)</f>
        <v>4</v>
      </c>
      <c r="J728">
        <f>_xlfn.XLOOKUP(G728,'[1]Inventory Available for Sales -'!$I:$I,'[1]Inventory Available for Sales -'!$S:$S)*0.35</f>
        <v>324.79999999999995</v>
      </c>
    </row>
    <row r="729" spans="1:10" x14ac:dyDescent="0.3">
      <c r="A729">
        <v>927</v>
      </c>
      <c r="B729" t="s">
        <v>7</v>
      </c>
      <c r="C729" t="s">
        <v>93</v>
      </c>
      <c r="D729" t="s">
        <v>94</v>
      </c>
      <c r="E729" t="s">
        <v>31</v>
      </c>
      <c r="F729" t="s">
        <v>17</v>
      </c>
      <c r="G729" t="s">
        <v>384</v>
      </c>
      <c r="H729">
        <v>4</v>
      </c>
      <c r="I729">
        <f>_xlfn.XLOOKUP(G729,'[1]Inventory Available for Sales -'!$I:$I,'[1]Inventory Available for Sales -'!$AD:$AD)</f>
        <v>6</v>
      </c>
      <c r="J729">
        <f>_xlfn.XLOOKUP(G729,'[1]Inventory Available for Sales -'!$I:$I,'[1]Inventory Available for Sales -'!$S:$S)*0.35</f>
        <v>324.79999999999995</v>
      </c>
    </row>
    <row r="730" spans="1:10" x14ac:dyDescent="0.3">
      <c r="A730">
        <v>927</v>
      </c>
      <c r="B730" t="s">
        <v>7</v>
      </c>
      <c r="C730" t="s">
        <v>93</v>
      </c>
      <c r="D730" t="s">
        <v>94</v>
      </c>
      <c r="E730" t="s">
        <v>35</v>
      </c>
      <c r="F730" t="s">
        <v>17</v>
      </c>
      <c r="G730" t="s">
        <v>385</v>
      </c>
      <c r="H730">
        <v>4</v>
      </c>
      <c r="I730">
        <f>_xlfn.XLOOKUP(G730,'[1]Inventory Available for Sales -'!$I:$I,'[1]Inventory Available for Sales -'!$AD:$AD)</f>
        <v>4</v>
      </c>
      <c r="J730">
        <f>_xlfn.XLOOKUP(G730,'[1]Inventory Available for Sales -'!$I:$I,'[1]Inventory Available for Sales -'!$S:$S)*0.35</f>
        <v>324.79999999999995</v>
      </c>
    </row>
    <row r="731" spans="1:10" x14ac:dyDescent="0.3">
      <c r="A731">
        <v>937</v>
      </c>
      <c r="B731" t="s">
        <v>336</v>
      </c>
      <c r="C731" t="s">
        <v>93</v>
      </c>
      <c r="D731" t="s">
        <v>327</v>
      </c>
      <c r="E731" t="s">
        <v>16</v>
      </c>
      <c r="F731" t="s">
        <v>82</v>
      </c>
      <c r="G731" t="s">
        <v>386</v>
      </c>
      <c r="H731">
        <v>4</v>
      </c>
      <c r="I731">
        <f>_xlfn.XLOOKUP(G731,'[1]Inventory Available for Sales -'!$I:$I,'[1]Inventory Available for Sales -'!$AD:$AD)</f>
        <v>24</v>
      </c>
      <c r="J731">
        <f>_xlfn.XLOOKUP(G731,'[1]Inventory Available for Sales -'!$I:$I,'[1]Inventory Available for Sales -'!$S:$S)*0.35</f>
        <v>153.64999999999998</v>
      </c>
    </row>
    <row r="732" spans="1:10" x14ac:dyDescent="0.3">
      <c r="A732">
        <v>891</v>
      </c>
      <c r="B732" t="s">
        <v>109</v>
      </c>
      <c r="C732" t="s">
        <v>93</v>
      </c>
      <c r="D732" t="s">
        <v>327</v>
      </c>
      <c r="E732" t="s">
        <v>191</v>
      </c>
      <c r="F732" t="s">
        <v>203</v>
      </c>
      <c r="G732" t="s">
        <v>387</v>
      </c>
      <c r="H732">
        <v>4</v>
      </c>
      <c r="I732">
        <f>_xlfn.XLOOKUP(G732,'[1]Inventory Available for Sales -'!$I:$I,'[1]Inventory Available for Sales -'!$AD:$AD)</f>
        <v>25</v>
      </c>
      <c r="J732">
        <f>_xlfn.XLOOKUP(G732,'[1]Inventory Available for Sales -'!$I:$I,'[1]Inventory Available for Sales -'!$S:$S)*0.35</f>
        <v>153.64999999999998</v>
      </c>
    </row>
    <row r="733" spans="1:10" x14ac:dyDescent="0.3">
      <c r="A733">
        <v>933</v>
      </c>
      <c r="B733" t="s">
        <v>350</v>
      </c>
      <c r="C733" t="s">
        <v>93</v>
      </c>
      <c r="D733" t="s">
        <v>327</v>
      </c>
      <c r="E733" t="s">
        <v>191</v>
      </c>
      <c r="F733" t="s">
        <v>17</v>
      </c>
      <c r="G733" t="s">
        <v>328</v>
      </c>
      <c r="H733">
        <v>4</v>
      </c>
      <c r="I733">
        <f>_xlfn.XLOOKUP(G733,'[1]Inventory Available for Sales -'!$I:$I,'[1]Inventory Available for Sales -'!$AD:$AD)</f>
        <v>24</v>
      </c>
      <c r="J733">
        <f>_xlfn.XLOOKUP(G733,'[1]Inventory Available for Sales -'!$I:$I,'[1]Inventory Available for Sales -'!$S:$S)*0.35</f>
        <v>153.64999999999998</v>
      </c>
    </row>
    <row r="734" spans="1:10" x14ac:dyDescent="0.3">
      <c r="A734">
        <v>933</v>
      </c>
      <c r="B734" t="s">
        <v>350</v>
      </c>
      <c r="C734" t="s">
        <v>93</v>
      </c>
      <c r="D734" t="s">
        <v>327</v>
      </c>
      <c r="E734" t="s">
        <v>191</v>
      </c>
      <c r="F734" t="s">
        <v>82</v>
      </c>
      <c r="G734" t="s">
        <v>388</v>
      </c>
      <c r="H734">
        <v>4</v>
      </c>
      <c r="I734">
        <f>_xlfn.XLOOKUP(G734,'[1]Inventory Available for Sales -'!$I:$I,'[1]Inventory Available for Sales -'!$AD:$AD)</f>
        <v>24</v>
      </c>
      <c r="J734">
        <f>_xlfn.XLOOKUP(G734,'[1]Inventory Available for Sales -'!$I:$I,'[1]Inventory Available for Sales -'!$S:$S)*0.35</f>
        <v>153.64999999999998</v>
      </c>
    </row>
    <row r="735" spans="1:10" x14ac:dyDescent="0.3">
      <c r="A735">
        <v>766</v>
      </c>
      <c r="B735" t="s">
        <v>116</v>
      </c>
      <c r="C735" t="s">
        <v>93</v>
      </c>
      <c r="D735" t="s">
        <v>327</v>
      </c>
      <c r="E735" t="s">
        <v>389</v>
      </c>
      <c r="F735" t="s">
        <v>82</v>
      </c>
      <c r="G735" t="s">
        <v>390</v>
      </c>
      <c r="H735">
        <v>4</v>
      </c>
      <c r="I735">
        <f>_xlfn.XLOOKUP(G735,'[1]Inventory Available for Sales -'!$I:$I,'[1]Inventory Available for Sales -'!$AD:$AD)</f>
        <v>69</v>
      </c>
      <c r="J735">
        <f>_xlfn.XLOOKUP(G735,'[1]Inventory Available for Sales -'!$I:$I,'[1]Inventory Available for Sales -'!$S:$S)*0.35</f>
        <v>153.64999999999998</v>
      </c>
    </row>
    <row r="736" spans="1:10" x14ac:dyDescent="0.3">
      <c r="A736">
        <v>933</v>
      </c>
      <c r="B736" t="s">
        <v>350</v>
      </c>
      <c r="C736" t="s">
        <v>93</v>
      </c>
      <c r="D736" t="s">
        <v>327</v>
      </c>
      <c r="E736" t="s">
        <v>389</v>
      </c>
      <c r="F736" t="s">
        <v>17</v>
      </c>
      <c r="G736" t="s">
        <v>391</v>
      </c>
      <c r="H736">
        <v>4</v>
      </c>
      <c r="I736">
        <f>_xlfn.XLOOKUP(G736,'[1]Inventory Available for Sales -'!$I:$I,'[1]Inventory Available for Sales -'!$AD:$AD)</f>
        <v>37</v>
      </c>
      <c r="J736">
        <f>_xlfn.XLOOKUP(G736,'[1]Inventory Available for Sales -'!$I:$I,'[1]Inventory Available for Sales -'!$S:$S)*0.35</f>
        <v>153.64999999999998</v>
      </c>
    </row>
    <row r="737" spans="1:10" x14ac:dyDescent="0.3">
      <c r="A737">
        <v>933</v>
      </c>
      <c r="B737" t="s">
        <v>350</v>
      </c>
      <c r="C737" t="s">
        <v>93</v>
      </c>
      <c r="D737" t="s">
        <v>327</v>
      </c>
      <c r="E737" t="s">
        <v>389</v>
      </c>
      <c r="F737" t="s">
        <v>82</v>
      </c>
      <c r="G737" t="s">
        <v>390</v>
      </c>
      <c r="H737">
        <v>4</v>
      </c>
      <c r="I737">
        <f>_xlfn.XLOOKUP(G737,'[1]Inventory Available for Sales -'!$I:$I,'[1]Inventory Available for Sales -'!$AD:$AD)</f>
        <v>69</v>
      </c>
      <c r="J737">
        <f>_xlfn.XLOOKUP(G737,'[1]Inventory Available for Sales -'!$I:$I,'[1]Inventory Available for Sales -'!$S:$S)*0.35</f>
        <v>153.64999999999998</v>
      </c>
    </row>
    <row r="738" spans="1:10" x14ac:dyDescent="0.3">
      <c r="A738">
        <v>771</v>
      </c>
      <c r="B738" t="s">
        <v>333</v>
      </c>
      <c r="C738" t="s">
        <v>93</v>
      </c>
      <c r="D738" t="s">
        <v>327</v>
      </c>
      <c r="E738" t="s">
        <v>389</v>
      </c>
      <c r="F738" t="s">
        <v>17</v>
      </c>
      <c r="G738" t="s">
        <v>391</v>
      </c>
      <c r="H738">
        <v>4</v>
      </c>
      <c r="I738">
        <f>_xlfn.XLOOKUP(G738,'[1]Inventory Available for Sales -'!$I:$I,'[1]Inventory Available for Sales -'!$AD:$AD)</f>
        <v>37</v>
      </c>
      <c r="J738">
        <f>_xlfn.XLOOKUP(G738,'[1]Inventory Available for Sales -'!$I:$I,'[1]Inventory Available for Sales -'!$S:$S)*0.35</f>
        <v>153.64999999999998</v>
      </c>
    </row>
    <row r="739" spans="1:10" x14ac:dyDescent="0.3">
      <c r="A739">
        <v>976</v>
      </c>
      <c r="B739" t="s">
        <v>348</v>
      </c>
      <c r="C739" t="s">
        <v>93</v>
      </c>
      <c r="D739" t="s">
        <v>327</v>
      </c>
      <c r="E739" t="s">
        <v>392</v>
      </c>
      <c r="F739" t="s">
        <v>17</v>
      </c>
      <c r="G739" t="s">
        <v>393</v>
      </c>
      <c r="H739">
        <v>4</v>
      </c>
      <c r="I739">
        <f>_xlfn.XLOOKUP(G739,'[1]Inventory Available for Sales -'!$I:$I,'[1]Inventory Available for Sales -'!$AD:$AD)</f>
        <v>109</v>
      </c>
      <c r="J739">
        <f>_xlfn.XLOOKUP(G739,'[1]Inventory Available for Sales -'!$I:$I,'[1]Inventory Available for Sales -'!$S:$S)*0.35</f>
        <v>153.64999999999998</v>
      </c>
    </row>
    <row r="740" spans="1:10" x14ac:dyDescent="0.3">
      <c r="A740">
        <v>976</v>
      </c>
      <c r="B740" t="s">
        <v>348</v>
      </c>
      <c r="C740" t="s">
        <v>93</v>
      </c>
      <c r="D740" t="s">
        <v>327</v>
      </c>
      <c r="E740" t="s">
        <v>392</v>
      </c>
      <c r="F740" t="s">
        <v>82</v>
      </c>
      <c r="G740" t="s">
        <v>394</v>
      </c>
      <c r="H740">
        <v>4</v>
      </c>
      <c r="I740">
        <f>_xlfn.XLOOKUP(G740,'[1]Inventory Available for Sales -'!$I:$I,'[1]Inventory Available for Sales -'!$AD:$AD)</f>
        <v>138</v>
      </c>
      <c r="J740">
        <f>_xlfn.XLOOKUP(G740,'[1]Inventory Available for Sales -'!$I:$I,'[1]Inventory Available for Sales -'!$S:$S)*0.35</f>
        <v>153.64999999999998</v>
      </c>
    </row>
    <row r="741" spans="1:10" x14ac:dyDescent="0.3">
      <c r="A741">
        <v>935</v>
      </c>
      <c r="B741" t="s">
        <v>349</v>
      </c>
      <c r="C741" t="s">
        <v>93</v>
      </c>
      <c r="D741" t="s">
        <v>327</v>
      </c>
      <c r="E741" t="s">
        <v>217</v>
      </c>
      <c r="F741" t="s">
        <v>17</v>
      </c>
      <c r="G741" t="s">
        <v>395</v>
      </c>
      <c r="H741">
        <v>4</v>
      </c>
      <c r="I741">
        <f>_xlfn.XLOOKUP(G741,'[1]Inventory Available for Sales -'!$I:$I,'[1]Inventory Available for Sales -'!$AD:$AD)</f>
        <v>69</v>
      </c>
      <c r="J741">
        <f>_xlfn.XLOOKUP(G741,'[1]Inventory Available for Sales -'!$I:$I,'[1]Inventory Available for Sales -'!$S:$S)*0.35</f>
        <v>153.64999999999998</v>
      </c>
    </row>
    <row r="742" spans="1:10" x14ac:dyDescent="0.3">
      <c r="A742">
        <v>935</v>
      </c>
      <c r="B742" t="s">
        <v>349</v>
      </c>
      <c r="C742" t="s">
        <v>93</v>
      </c>
      <c r="D742" t="s">
        <v>327</v>
      </c>
      <c r="E742" t="s">
        <v>217</v>
      </c>
      <c r="F742" t="s">
        <v>82</v>
      </c>
      <c r="G742" t="s">
        <v>396</v>
      </c>
      <c r="H742">
        <v>4</v>
      </c>
      <c r="I742">
        <f>_xlfn.XLOOKUP(G742,'[1]Inventory Available for Sales -'!$I:$I,'[1]Inventory Available for Sales -'!$AD:$AD)</f>
        <v>148</v>
      </c>
      <c r="J742">
        <f>_xlfn.XLOOKUP(G742,'[1]Inventory Available for Sales -'!$I:$I,'[1]Inventory Available for Sales -'!$S:$S)*0.35</f>
        <v>153.64999999999998</v>
      </c>
    </row>
    <row r="743" spans="1:10" x14ac:dyDescent="0.3">
      <c r="A743">
        <v>976</v>
      </c>
      <c r="B743" t="s">
        <v>348</v>
      </c>
      <c r="C743" t="s">
        <v>93</v>
      </c>
      <c r="D743" t="s">
        <v>327</v>
      </c>
      <c r="E743" t="s">
        <v>217</v>
      </c>
      <c r="F743" t="s">
        <v>17</v>
      </c>
      <c r="G743" t="s">
        <v>395</v>
      </c>
      <c r="H743">
        <v>4</v>
      </c>
      <c r="I743">
        <f>_xlfn.XLOOKUP(G743,'[1]Inventory Available for Sales -'!$I:$I,'[1]Inventory Available for Sales -'!$AD:$AD)</f>
        <v>69</v>
      </c>
      <c r="J743">
        <f>_xlfn.XLOOKUP(G743,'[1]Inventory Available for Sales -'!$I:$I,'[1]Inventory Available for Sales -'!$S:$S)*0.35</f>
        <v>153.64999999999998</v>
      </c>
    </row>
    <row r="744" spans="1:10" x14ac:dyDescent="0.3">
      <c r="A744">
        <v>976</v>
      </c>
      <c r="B744" t="s">
        <v>348</v>
      </c>
      <c r="C744" t="s">
        <v>93</v>
      </c>
      <c r="D744" t="s">
        <v>327</v>
      </c>
      <c r="E744" t="s">
        <v>217</v>
      </c>
      <c r="F744" t="s">
        <v>82</v>
      </c>
      <c r="G744" t="s">
        <v>396</v>
      </c>
      <c r="H744">
        <v>4</v>
      </c>
      <c r="I744">
        <f>_xlfn.XLOOKUP(G744,'[1]Inventory Available for Sales -'!$I:$I,'[1]Inventory Available for Sales -'!$AD:$AD)</f>
        <v>148</v>
      </c>
      <c r="J744">
        <f>_xlfn.XLOOKUP(G744,'[1]Inventory Available for Sales -'!$I:$I,'[1]Inventory Available for Sales -'!$S:$S)*0.35</f>
        <v>153.64999999999998</v>
      </c>
    </row>
    <row r="745" spans="1:10" x14ac:dyDescent="0.3">
      <c r="A745">
        <v>762</v>
      </c>
      <c r="B745" t="s">
        <v>195</v>
      </c>
      <c r="C745" t="s">
        <v>93</v>
      </c>
      <c r="D745" t="s">
        <v>327</v>
      </c>
      <c r="E745" t="s">
        <v>217</v>
      </c>
      <c r="F745" t="s">
        <v>17</v>
      </c>
      <c r="G745" t="s">
        <v>395</v>
      </c>
      <c r="H745">
        <v>4</v>
      </c>
      <c r="I745">
        <f>_xlfn.XLOOKUP(G745,'[1]Inventory Available for Sales -'!$I:$I,'[1]Inventory Available for Sales -'!$AD:$AD)</f>
        <v>69</v>
      </c>
      <c r="J745">
        <f>_xlfn.XLOOKUP(G745,'[1]Inventory Available for Sales -'!$I:$I,'[1]Inventory Available for Sales -'!$S:$S)*0.35</f>
        <v>153.64999999999998</v>
      </c>
    </row>
    <row r="746" spans="1:10" x14ac:dyDescent="0.3">
      <c r="A746">
        <v>762</v>
      </c>
      <c r="B746" t="s">
        <v>195</v>
      </c>
      <c r="C746" t="s">
        <v>93</v>
      </c>
      <c r="D746" t="s">
        <v>327</v>
      </c>
      <c r="E746" t="s">
        <v>217</v>
      </c>
      <c r="F746" t="s">
        <v>82</v>
      </c>
      <c r="G746" t="s">
        <v>396</v>
      </c>
      <c r="H746">
        <v>4</v>
      </c>
      <c r="I746">
        <f>_xlfn.XLOOKUP(G746,'[1]Inventory Available for Sales -'!$I:$I,'[1]Inventory Available for Sales -'!$AD:$AD)</f>
        <v>148</v>
      </c>
      <c r="J746">
        <f>_xlfn.XLOOKUP(G746,'[1]Inventory Available for Sales -'!$I:$I,'[1]Inventory Available for Sales -'!$S:$S)*0.35</f>
        <v>153.64999999999998</v>
      </c>
    </row>
    <row r="747" spans="1:10" x14ac:dyDescent="0.3">
      <c r="A747">
        <v>934</v>
      </c>
      <c r="B747" t="s">
        <v>118</v>
      </c>
      <c r="C747" t="s">
        <v>42</v>
      </c>
      <c r="D747" t="s">
        <v>43</v>
      </c>
      <c r="E747" t="s">
        <v>22</v>
      </c>
      <c r="F747" t="s">
        <v>198</v>
      </c>
      <c r="G747" t="s">
        <v>231</v>
      </c>
      <c r="H747">
        <v>4</v>
      </c>
      <c r="I747">
        <f>_xlfn.XLOOKUP(G747,'[1]Inventory Available for Sales -'!$I:$I,'[1]Inventory Available for Sales -'!$AD:$AD)</f>
        <v>89</v>
      </c>
      <c r="J747">
        <f>_xlfn.XLOOKUP(G747,'[1]Inventory Available for Sales -'!$I:$I,'[1]Inventory Available for Sales -'!$S:$S)*0.35</f>
        <v>157.14999999999998</v>
      </c>
    </row>
    <row r="748" spans="1:10" x14ac:dyDescent="0.3">
      <c r="A748">
        <v>934</v>
      </c>
      <c r="B748" t="s">
        <v>118</v>
      </c>
      <c r="C748" t="s">
        <v>42</v>
      </c>
      <c r="D748" t="s">
        <v>43</v>
      </c>
      <c r="E748" t="s">
        <v>22</v>
      </c>
      <c r="F748" t="s">
        <v>203</v>
      </c>
      <c r="G748" t="s">
        <v>232</v>
      </c>
      <c r="H748">
        <v>4</v>
      </c>
      <c r="I748">
        <f>_xlfn.XLOOKUP(G748,'[1]Inventory Available for Sales -'!$I:$I,'[1]Inventory Available for Sales -'!$AD:$AD)</f>
        <v>90</v>
      </c>
      <c r="J748">
        <f>_xlfn.XLOOKUP(G748,'[1]Inventory Available for Sales -'!$I:$I,'[1]Inventory Available for Sales -'!$S:$S)*0.35</f>
        <v>157.14999999999998</v>
      </c>
    </row>
    <row r="749" spans="1:10" x14ac:dyDescent="0.3">
      <c r="A749">
        <v>934</v>
      </c>
      <c r="B749" t="s">
        <v>118</v>
      </c>
      <c r="C749" t="s">
        <v>42</v>
      </c>
      <c r="D749" t="s">
        <v>43</v>
      </c>
      <c r="E749" t="s">
        <v>53</v>
      </c>
      <c r="F749" t="s">
        <v>198</v>
      </c>
      <c r="G749" t="s">
        <v>236</v>
      </c>
      <c r="H749">
        <v>4</v>
      </c>
      <c r="I749">
        <f>_xlfn.XLOOKUP(G749,'[1]Inventory Available for Sales -'!$I:$I,'[1]Inventory Available for Sales -'!$AD:$AD)</f>
        <v>99</v>
      </c>
      <c r="J749">
        <f>_xlfn.XLOOKUP(G749,'[1]Inventory Available for Sales -'!$I:$I,'[1]Inventory Available for Sales -'!$S:$S)*0.35</f>
        <v>157.14999999999998</v>
      </c>
    </row>
    <row r="750" spans="1:10" x14ac:dyDescent="0.3">
      <c r="A750">
        <v>934</v>
      </c>
      <c r="B750" t="s">
        <v>118</v>
      </c>
      <c r="C750" t="s">
        <v>42</v>
      </c>
      <c r="D750" t="s">
        <v>43</v>
      </c>
      <c r="E750" t="s">
        <v>53</v>
      </c>
      <c r="F750" t="s">
        <v>203</v>
      </c>
      <c r="G750" t="s">
        <v>242</v>
      </c>
      <c r="H750">
        <v>4</v>
      </c>
      <c r="I750">
        <f>_xlfn.XLOOKUP(G750,'[1]Inventory Available for Sales -'!$I:$I,'[1]Inventory Available for Sales -'!$AD:$AD)</f>
        <v>100</v>
      </c>
      <c r="J750">
        <f>_xlfn.XLOOKUP(G750,'[1]Inventory Available for Sales -'!$I:$I,'[1]Inventory Available for Sales -'!$S:$S)*0.35</f>
        <v>157.14999999999998</v>
      </c>
    </row>
    <row r="751" spans="1:10" x14ac:dyDescent="0.3">
      <c r="A751">
        <v>934</v>
      </c>
      <c r="B751" t="s">
        <v>118</v>
      </c>
      <c r="C751" t="s">
        <v>42</v>
      </c>
      <c r="D751" t="s">
        <v>43</v>
      </c>
      <c r="E751" t="s">
        <v>48</v>
      </c>
      <c r="F751" t="s">
        <v>198</v>
      </c>
      <c r="G751" t="s">
        <v>233</v>
      </c>
      <c r="H751">
        <v>4</v>
      </c>
      <c r="I751">
        <f>_xlfn.XLOOKUP(G751,'[1]Inventory Available for Sales -'!$I:$I,'[1]Inventory Available for Sales -'!$AD:$AD)</f>
        <v>99</v>
      </c>
      <c r="J751">
        <f>_xlfn.XLOOKUP(G751,'[1]Inventory Available for Sales -'!$I:$I,'[1]Inventory Available for Sales -'!$S:$S)*0.35</f>
        <v>157.14999999999998</v>
      </c>
    </row>
    <row r="752" spans="1:10" x14ac:dyDescent="0.3">
      <c r="A752">
        <v>934</v>
      </c>
      <c r="B752" t="s">
        <v>118</v>
      </c>
      <c r="C752" t="s">
        <v>42</v>
      </c>
      <c r="D752" t="s">
        <v>43</v>
      </c>
      <c r="E752" t="s">
        <v>48</v>
      </c>
      <c r="F752" t="s">
        <v>203</v>
      </c>
      <c r="G752" t="s">
        <v>234</v>
      </c>
      <c r="H752">
        <v>4</v>
      </c>
      <c r="I752">
        <f>_xlfn.XLOOKUP(G752,'[1]Inventory Available for Sales -'!$I:$I,'[1]Inventory Available for Sales -'!$AD:$AD)</f>
        <v>98</v>
      </c>
      <c r="J752">
        <f>_xlfn.XLOOKUP(G752,'[1]Inventory Available for Sales -'!$I:$I,'[1]Inventory Available for Sales -'!$S:$S)*0.35</f>
        <v>157.14999999999998</v>
      </c>
    </row>
    <row r="753" spans="1:10" x14ac:dyDescent="0.3">
      <c r="A753">
        <v>934</v>
      </c>
      <c r="B753" t="s">
        <v>118</v>
      </c>
      <c r="C753" t="s">
        <v>42</v>
      </c>
      <c r="D753" t="s">
        <v>43</v>
      </c>
      <c r="E753" t="s">
        <v>50</v>
      </c>
      <c r="F753" t="s">
        <v>198</v>
      </c>
      <c r="G753" t="s">
        <v>237</v>
      </c>
      <c r="H753">
        <v>4</v>
      </c>
      <c r="I753">
        <f>_xlfn.XLOOKUP(G753,'[1]Inventory Available for Sales -'!$I:$I,'[1]Inventory Available for Sales -'!$AD:$AD)</f>
        <v>102</v>
      </c>
      <c r="J753">
        <f>_xlfn.XLOOKUP(G753,'[1]Inventory Available for Sales -'!$I:$I,'[1]Inventory Available for Sales -'!$S:$S)*0.35</f>
        <v>157.14999999999998</v>
      </c>
    </row>
    <row r="754" spans="1:10" x14ac:dyDescent="0.3">
      <c r="A754">
        <v>934</v>
      </c>
      <c r="B754" t="s">
        <v>118</v>
      </c>
      <c r="C754" t="s">
        <v>42</v>
      </c>
      <c r="D754" t="s">
        <v>43</v>
      </c>
      <c r="E754" t="s">
        <v>50</v>
      </c>
      <c r="F754" t="s">
        <v>203</v>
      </c>
      <c r="G754" t="s">
        <v>244</v>
      </c>
      <c r="H754">
        <v>4</v>
      </c>
      <c r="I754">
        <f>_xlfn.XLOOKUP(G754,'[1]Inventory Available for Sales -'!$I:$I,'[1]Inventory Available for Sales -'!$AD:$AD)</f>
        <v>103</v>
      </c>
      <c r="J754">
        <f>_xlfn.XLOOKUP(G754,'[1]Inventory Available for Sales -'!$I:$I,'[1]Inventory Available for Sales -'!$S:$S)*0.35</f>
        <v>157.14999999999998</v>
      </c>
    </row>
    <row r="755" spans="1:10" x14ac:dyDescent="0.3">
      <c r="A755">
        <v>929</v>
      </c>
      <c r="B755" t="s">
        <v>228</v>
      </c>
      <c r="C755" t="s">
        <v>42</v>
      </c>
      <c r="D755" t="s">
        <v>43</v>
      </c>
      <c r="E755" t="s">
        <v>53</v>
      </c>
      <c r="F755" t="s">
        <v>198</v>
      </c>
      <c r="G755" t="s">
        <v>236</v>
      </c>
      <c r="H755">
        <v>4</v>
      </c>
      <c r="I755">
        <f>_xlfn.XLOOKUP(G755,'[1]Inventory Available for Sales -'!$I:$I,'[1]Inventory Available for Sales -'!$AD:$AD)</f>
        <v>99</v>
      </c>
      <c r="J755">
        <f>_xlfn.XLOOKUP(G755,'[1]Inventory Available for Sales -'!$I:$I,'[1]Inventory Available for Sales -'!$S:$S)*0.35</f>
        <v>157.14999999999998</v>
      </c>
    </row>
    <row r="756" spans="1:10" x14ac:dyDescent="0.3">
      <c r="A756">
        <v>929</v>
      </c>
      <c r="B756" t="s">
        <v>228</v>
      </c>
      <c r="C756" t="s">
        <v>42</v>
      </c>
      <c r="D756" t="s">
        <v>43</v>
      </c>
      <c r="E756" t="s">
        <v>35</v>
      </c>
      <c r="F756" t="s">
        <v>198</v>
      </c>
      <c r="G756" t="s">
        <v>241</v>
      </c>
      <c r="H756">
        <v>4</v>
      </c>
      <c r="I756">
        <f>_xlfn.XLOOKUP(G756,'[1]Inventory Available for Sales -'!$I:$I,'[1]Inventory Available for Sales -'!$AD:$AD)</f>
        <v>99</v>
      </c>
      <c r="J756">
        <f>_xlfn.XLOOKUP(G756,'[1]Inventory Available for Sales -'!$I:$I,'[1]Inventory Available for Sales -'!$S:$S)*0.35</f>
        <v>157.14999999999998</v>
      </c>
    </row>
    <row r="757" spans="1:10" x14ac:dyDescent="0.3">
      <c r="A757">
        <v>929</v>
      </c>
      <c r="B757" t="s">
        <v>228</v>
      </c>
      <c r="C757" t="s">
        <v>42</v>
      </c>
      <c r="D757" t="s">
        <v>43</v>
      </c>
      <c r="E757" t="s">
        <v>48</v>
      </c>
      <c r="F757" t="s">
        <v>198</v>
      </c>
      <c r="G757" t="s">
        <v>233</v>
      </c>
      <c r="H757">
        <v>4</v>
      </c>
      <c r="I757">
        <f>_xlfn.XLOOKUP(G757,'[1]Inventory Available for Sales -'!$I:$I,'[1]Inventory Available for Sales -'!$AD:$AD)</f>
        <v>99</v>
      </c>
      <c r="J757">
        <f>_xlfn.XLOOKUP(G757,'[1]Inventory Available for Sales -'!$I:$I,'[1]Inventory Available for Sales -'!$S:$S)*0.35</f>
        <v>157.14999999999998</v>
      </c>
    </row>
    <row r="758" spans="1:10" x14ac:dyDescent="0.3">
      <c r="A758">
        <v>929</v>
      </c>
      <c r="B758" t="s">
        <v>228</v>
      </c>
      <c r="C758" t="s">
        <v>42</v>
      </c>
      <c r="D758" t="s">
        <v>43</v>
      </c>
      <c r="E758" t="s">
        <v>50</v>
      </c>
      <c r="F758" t="s">
        <v>198</v>
      </c>
      <c r="G758" t="s">
        <v>237</v>
      </c>
      <c r="H758">
        <v>4</v>
      </c>
      <c r="I758">
        <f>_xlfn.XLOOKUP(G758,'[1]Inventory Available for Sales -'!$I:$I,'[1]Inventory Available for Sales -'!$AD:$AD)</f>
        <v>102</v>
      </c>
      <c r="J758">
        <f>_xlfn.XLOOKUP(G758,'[1]Inventory Available for Sales -'!$I:$I,'[1]Inventory Available for Sales -'!$S:$S)*0.35</f>
        <v>157.14999999999998</v>
      </c>
    </row>
    <row r="759" spans="1:10" x14ac:dyDescent="0.3">
      <c r="A759">
        <v>888</v>
      </c>
      <c r="B759" t="s">
        <v>102</v>
      </c>
      <c r="C759" t="s">
        <v>42</v>
      </c>
      <c r="D759" t="s">
        <v>43</v>
      </c>
      <c r="E759" t="s">
        <v>22</v>
      </c>
      <c r="F759" t="s">
        <v>203</v>
      </c>
      <c r="G759" t="s">
        <v>232</v>
      </c>
      <c r="H759">
        <v>4</v>
      </c>
      <c r="I759">
        <f>_xlfn.XLOOKUP(G759,'[1]Inventory Available for Sales -'!$I:$I,'[1]Inventory Available for Sales -'!$AD:$AD)</f>
        <v>90</v>
      </c>
      <c r="J759">
        <f>_xlfn.XLOOKUP(G759,'[1]Inventory Available for Sales -'!$I:$I,'[1]Inventory Available for Sales -'!$S:$S)*0.35</f>
        <v>157.14999999999998</v>
      </c>
    </row>
    <row r="760" spans="1:10" x14ac:dyDescent="0.3">
      <c r="A760">
        <v>888</v>
      </c>
      <c r="B760" t="s">
        <v>102</v>
      </c>
      <c r="C760" t="s">
        <v>42</v>
      </c>
      <c r="D760" t="s">
        <v>43</v>
      </c>
      <c r="E760" t="s">
        <v>53</v>
      </c>
      <c r="F760" t="s">
        <v>203</v>
      </c>
      <c r="G760" t="s">
        <v>242</v>
      </c>
      <c r="H760">
        <v>4</v>
      </c>
      <c r="I760">
        <f>_xlfn.XLOOKUP(G760,'[1]Inventory Available for Sales -'!$I:$I,'[1]Inventory Available for Sales -'!$AD:$AD)</f>
        <v>100</v>
      </c>
      <c r="J760">
        <f>_xlfn.XLOOKUP(G760,'[1]Inventory Available for Sales -'!$I:$I,'[1]Inventory Available for Sales -'!$S:$S)*0.35</f>
        <v>157.14999999999998</v>
      </c>
    </row>
    <row r="761" spans="1:10" x14ac:dyDescent="0.3">
      <c r="A761">
        <v>888</v>
      </c>
      <c r="B761" t="s">
        <v>102</v>
      </c>
      <c r="C761" t="s">
        <v>42</v>
      </c>
      <c r="D761" t="s">
        <v>43</v>
      </c>
      <c r="E761" t="s">
        <v>48</v>
      </c>
      <c r="F761" t="s">
        <v>203</v>
      </c>
      <c r="G761" t="s">
        <v>234</v>
      </c>
      <c r="H761">
        <v>4</v>
      </c>
      <c r="I761">
        <f>_xlfn.XLOOKUP(G761,'[1]Inventory Available for Sales -'!$I:$I,'[1]Inventory Available for Sales -'!$AD:$AD)</f>
        <v>98</v>
      </c>
      <c r="J761">
        <f>_xlfn.XLOOKUP(G761,'[1]Inventory Available for Sales -'!$I:$I,'[1]Inventory Available for Sales -'!$S:$S)*0.35</f>
        <v>157.14999999999998</v>
      </c>
    </row>
    <row r="762" spans="1:10" x14ac:dyDescent="0.3">
      <c r="A762">
        <v>888</v>
      </c>
      <c r="B762" t="s">
        <v>102</v>
      </c>
      <c r="C762" t="s">
        <v>42</v>
      </c>
      <c r="D762" t="s">
        <v>43</v>
      </c>
      <c r="E762" t="s">
        <v>50</v>
      </c>
      <c r="F762" t="s">
        <v>203</v>
      </c>
      <c r="G762" t="s">
        <v>244</v>
      </c>
      <c r="H762">
        <v>4</v>
      </c>
      <c r="I762">
        <f>_xlfn.XLOOKUP(G762,'[1]Inventory Available for Sales -'!$I:$I,'[1]Inventory Available for Sales -'!$AD:$AD)</f>
        <v>103</v>
      </c>
      <c r="J762">
        <f>_xlfn.XLOOKUP(G762,'[1]Inventory Available for Sales -'!$I:$I,'[1]Inventory Available for Sales -'!$S:$S)*0.35</f>
        <v>157.14999999999998</v>
      </c>
    </row>
    <row r="763" spans="1:10" x14ac:dyDescent="0.3">
      <c r="A763">
        <v>850</v>
      </c>
      <c r="B763" t="s">
        <v>177</v>
      </c>
      <c r="C763" t="s">
        <v>42</v>
      </c>
      <c r="D763" t="s">
        <v>43</v>
      </c>
      <c r="E763" t="s">
        <v>50</v>
      </c>
      <c r="F763" t="s">
        <v>198</v>
      </c>
      <c r="G763" t="s">
        <v>237</v>
      </c>
      <c r="H763">
        <v>4</v>
      </c>
      <c r="I763">
        <f>_xlfn.XLOOKUP(G763,'[1]Inventory Available for Sales -'!$I:$I,'[1]Inventory Available for Sales -'!$AD:$AD)</f>
        <v>102</v>
      </c>
      <c r="J763">
        <f>_xlfn.XLOOKUP(G763,'[1]Inventory Available for Sales -'!$I:$I,'[1]Inventory Available for Sales -'!$S:$S)*0.35</f>
        <v>157.14999999999998</v>
      </c>
    </row>
    <row r="764" spans="1:10" x14ac:dyDescent="0.3">
      <c r="A764">
        <v>850</v>
      </c>
      <c r="B764" t="s">
        <v>177</v>
      </c>
      <c r="C764" t="s">
        <v>42</v>
      </c>
      <c r="D764" t="s">
        <v>43</v>
      </c>
      <c r="E764" t="s">
        <v>50</v>
      </c>
      <c r="F764" t="s">
        <v>203</v>
      </c>
      <c r="G764" t="s">
        <v>244</v>
      </c>
      <c r="H764">
        <v>4</v>
      </c>
      <c r="I764">
        <f>_xlfn.XLOOKUP(G764,'[1]Inventory Available for Sales -'!$I:$I,'[1]Inventory Available for Sales -'!$AD:$AD)</f>
        <v>103</v>
      </c>
      <c r="J764">
        <f>_xlfn.XLOOKUP(G764,'[1]Inventory Available for Sales -'!$I:$I,'[1]Inventory Available for Sales -'!$S:$S)*0.35</f>
        <v>157.14999999999998</v>
      </c>
    </row>
    <row r="765" spans="1:10" x14ac:dyDescent="0.3">
      <c r="A765">
        <v>936</v>
      </c>
      <c r="B765" t="s">
        <v>339</v>
      </c>
      <c r="C765" t="s">
        <v>42</v>
      </c>
      <c r="D765" t="s">
        <v>43</v>
      </c>
      <c r="E765" t="s">
        <v>48</v>
      </c>
      <c r="F765" t="s">
        <v>17</v>
      </c>
      <c r="G765" t="s">
        <v>49</v>
      </c>
      <c r="H765">
        <v>4</v>
      </c>
      <c r="I765">
        <f>_xlfn.XLOOKUP(G765,'[1]Inventory Available for Sales -'!$I:$I,'[1]Inventory Available for Sales -'!$AD:$AD)</f>
        <v>96</v>
      </c>
      <c r="J765">
        <f>_xlfn.XLOOKUP(G765,'[1]Inventory Available for Sales -'!$I:$I,'[1]Inventory Available for Sales -'!$S:$S)*0.35</f>
        <v>157.14999999999998</v>
      </c>
    </row>
    <row r="766" spans="1:10" x14ac:dyDescent="0.3">
      <c r="A766">
        <v>936</v>
      </c>
      <c r="B766" t="s">
        <v>339</v>
      </c>
      <c r="C766" t="s">
        <v>42</v>
      </c>
      <c r="D766" t="s">
        <v>43</v>
      </c>
      <c r="E766" t="s">
        <v>48</v>
      </c>
      <c r="F766" t="s">
        <v>82</v>
      </c>
      <c r="G766" t="s">
        <v>101</v>
      </c>
      <c r="H766">
        <v>4</v>
      </c>
      <c r="I766">
        <f>_xlfn.XLOOKUP(G766,'[1]Inventory Available for Sales -'!$I:$I,'[1]Inventory Available for Sales -'!$AD:$AD)</f>
        <v>97</v>
      </c>
      <c r="J766">
        <f>_xlfn.XLOOKUP(G766,'[1]Inventory Available for Sales -'!$I:$I,'[1]Inventory Available for Sales -'!$S:$S)*0.35</f>
        <v>157.14999999999998</v>
      </c>
    </row>
    <row r="767" spans="1:10" x14ac:dyDescent="0.3">
      <c r="A767">
        <v>937</v>
      </c>
      <c r="B767" t="s">
        <v>336</v>
      </c>
      <c r="C767" t="s">
        <v>42</v>
      </c>
      <c r="D767" t="s">
        <v>43</v>
      </c>
      <c r="E767" t="s">
        <v>48</v>
      </c>
      <c r="F767" t="s">
        <v>17</v>
      </c>
      <c r="G767" t="s">
        <v>49</v>
      </c>
      <c r="H767">
        <v>4</v>
      </c>
      <c r="I767">
        <f>_xlfn.XLOOKUP(G767,'[1]Inventory Available for Sales -'!$I:$I,'[1]Inventory Available for Sales -'!$AD:$AD)</f>
        <v>96</v>
      </c>
      <c r="J767">
        <f>_xlfn.XLOOKUP(G767,'[1]Inventory Available for Sales -'!$I:$I,'[1]Inventory Available for Sales -'!$S:$S)*0.35</f>
        <v>157.14999999999998</v>
      </c>
    </row>
    <row r="768" spans="1:10" x14ac:dyDescent="0.3">
      <c r="A768">
        <v>937</v>
      </c>
      <c r="B768" t="s">
        <v>336</v>
      </c>
      <c r="C768" t="s">
        <v>42</v>
      </c>
      <c r="D768" t="s">
        <v>43</v>
      </c>
      <c r="E768" t="s">
        <v>48</v>
      </c>
      <c r="F768" t="s">
        <v>82</v>
      </c>
      <c r="G768" t="s">
        <v>101</v>
      </c>
      <c r="H768">
        <v>4</v>
      </c>
      <c r="I768">
        <f>_xlfn.XLOOKUP(G768,'[1]Inventory Available for Sales -'!$I:$I,'[1]Inventory Available for Sales -'!$AD:$AD)</f>
        <v>97</v>
      </c>
      <c r="J768">
        <f>_xlfn.XLOOKUP(G768,'[1]Inventory Available for Sales -'!$I:$I,'[1]Inventory Available for Sales -'!$S:$S)*0.35</f>
        <v>157.14999999999998</v>
      </c>
    </row>
    <row r="769" spans="1:10" x14ac:dyDescent="0.3">
      <c r="A769">
        <v>739</v>
      </c>
      <c r="B769" t="s">
        <v>19</v>
      </c>
      <c r="C769" t="s">
        <v>42</v>
      </c>
      <c r="D769" t="s">
        <v>43</v>
      </c>
      <c r="E769" t="s">
        <v>29</v>
      </c>
      <c r="F769" t="s">
        <v>203</v>
      </c>
      <c r="G769" t="s">
        <v>230</v>
      </c>
      <c r="H769">
        <v>4</v>
      </c>
      <c r="I769">
        <f>_xlfn.XLOOKUP(G769,'[1]Inventory Available for Sales -'!$I:$I,'[1]Inventory Available for Sales -'!$AD:$AD)</f>
        <v>88</v>
      </c>
      <c r="J769">
        <f>_xlfn.XLOOKUP(G769,'[1]Inventory Available for Sales -'!$I:$I,'[1]Inventory Available for Sales -'!$S:$S)*0.35</f>
        <v>157.14999999999998</v>
      </c>
    </row>
    <row r="770" spans="1:10" x14ac:dyDescent="0.3">
      <c r="A770">
        <v>739</v>
      </c>
      <c r="B770" t="s">
        <v>19</v>
      </c>
      <c r="C770" t="s">
        <v>42</v>
      </c>
      <c r="D770" t="s">
        <v>43</v>
      </c>
      <c r="E770" t="s">
        <v>48</v>
      </c>
      <c r="F770" t="s">
        <v>203</v>
      </c>
      <c r="G770" t="s">
        <v>234</v>
      </c>
      <c r="H770">
        <v>4</v>
      </c>
      <c r="I770">
        <f>_xlfn.XLOOKUP(G770,'[1]Inventory Available for Sales -'!$I:$I,'[1]Inventory Available for Sales -'!$AD:$AD)</f>
        <v>98</v>
      </c>
      <c r="J770">
        <f>_xlfn.XLOOKUP(G770,'[1]Inventory Available for Sales -'!$I:$I,'[1]Inventory Available for Sales -'!$S:$S)*0.35</f>
        <v>157.14999999999998</v>
      </c>
    </row>
    <row r="771" spans="1:10" x14ac:dyDescent="0.3">
      <c r="A771">
        <v>758</v>
      </c>
      <c r="B771" t="s">
        <v>397</v>
      </c>
      <c r="C771" t="s">
        <v>42</v>
      </c>
      <c r="D771" t="s">
        <v>43</v>
      </c>
      <c r="E771" t="s">
        <v>29</v>
      </c>
      <c r="F771" t="s">
        <v>17</v>
      </c>
      <c r="G771" t="s">
        <v>47</v>
      </c>
      <c r="H771">
        <v>4</v>
      </c>
      <c r="I771">
        <f>_xlfn.XLOOKUP(G771,'[1]Inventory Available for Sales -'!$I:$I,'[1]Inventory Available for Sales -'!$AD:$AD)</f>
        <v>80</v>
      </c>
      <c r="J771">
        <f>_xlfn.XLOOKUP(G771,'[1]Inventory Available for Sales -'!$I:$I,'[1]Inventory Available for Sales -'!$S:$S)*0.35</f>
        <v>157.14999999999998</v>
      </c>
    </row>
    <row r="772" spans="1:10" x14ac:dyDescent="0.3">
      <c r="A772">
        <v>758</v>
      </c>
      <c r="B772" t="s">
        <v>397</v>
      </c>
      <c r="C772" t="s">
        <v>42</v>
      </c>
      <c r="D772" t="s">
        <v>43</v>
      </c>
      <c r="E772" t="s">
        <v>29</v>
      </c>
      <c r="F772" t="s">
        <v>82</v>
      </c>
      <c r="G772" t="s">
        <v>99</v>
      </c>
      <c r="H772">
        <v>4</v>
      </c>
      <c r="I772">
        <f>_xlfn.XLOOKUP(G772,'[1]Inventory Available for Sales -'!$I:$I,'[1]Inventory Available for Sales -'!$AD:$AD)</f>
        <v>85</v>
      </c>
      <c r="J772">
        <f>_xlfn.XLOOKUP(G772,'[1]Inventory Available for Sales -'!$I:$I,'[1]Inventory Available for Sales -'!$S:$S)*0.35</f>
        <v>157.14999999999998</v>
      </c>
    </row>
    <row r="773" spans="1:10" x14ac:dyDescent="0.3">
      <c r="A773">
        <v>758</v>
      </c>
      <c r="B773" t="s">
        <v>397</v>
      </c>
      <c r="C773" t="s">
        <v>42</v>
      </c>
      <c r="D773" t="s">
        <v>43</v>
      </c>
      <c r="E773" t="s">
        <v>48</v>
      </c>
      <c r="F773" t="s">
        <v>17</v>
      </c>
      <c r="G773" t="s">
        <v>49</v>
      </c>
      <c r="H773">
        <v>4</v>
      </c>
      <c r="I773">
        <f>_xlfn.XLOOKUP(G773,'[1]Inventory Available for Sales -'!$I:$I,'[1]Inventory Available for Sales -'!$AD:$AD)</f>
        <v>96</v>
      </c>
      <c r="J773">
        <f>_xlfn.XLOOKUP(G773,'[1]Inventory Available for Sales -'!$I:$I,'[1]Inventory Available for Sales -'!$S:$S)*0.35</f>
        <v>157.14999999999998</v>
      </c>
    </row>
    <row r="774" spans="1:10" x14ac:dyDescent="0.3">
      <c r="A774">
        <v>758</v>
      </c>
      <c r="B774" t="s">
        <v>397</v>
      </c>
      <c r="C774" t="s">
        <v>42</v>
      </c>
      <c r="D774" t="s">
        <v>43</v>
      </c>
      <c r="E774" t="s">
        <v>48</v>
      </c>
      <c r="F774" t="s">
        <v>82</v>
      </c>
      <c r="G774" t="s">
        <v>101</v>
      </c>
      <c r="H774">
        <v>4</v>
      </c>
      <c r="I774">
        <f>_xlfn.XLOOKUP(G774,'[1]Inventory Available for Sales -'!$I:$I,'[1]Inventory Available for Sales -'!$AD:$AD)</f>
        <v>97</v>
      </c>
      <c r="J774">
        <f>_xlfn.XLOOKUP(G774,'[1]Inventory Available for Sales -'!$I:$I,'[1]Inventory Available for Sales -'!$S:$S)*0.35</f>
        <v>157.14999999999998</v>
      </c>
    </row>
    <row r="775" spans="1:10" x14ac:dyDescent="0.3">
      <c r="A775">
        <v>889</v>
      </c>
      <c r="B775" t="s">
        <v>180</v>
      </c>
      <c r="C775" t="s">
        <v>42</v>
      </c>
      <c r="D775" t="s">
        <v>43</v>
      </c>
      <c r="E775" t="s">
        <v>16</v>
      </c>
      <c r="F775" t="s">
        <v>198</v>
      </c>
      <c r="G775" t="s">
        <v>347</v>
      </c>
      <c r="H775">
        <v>4</v>
      </c>
      <c r="I775">
        <f>_xlfn.XLOOKUP(G775,'[1]Inventory Available for Sales -'!$I:$I,'[1]Inventory Available for Sales -'!$AD:$AD)</f>
        <v>512</v>
      </c>
      <c r="J775">
        <f>_xlfn.XLOOKUP(G775,'[1]Inventory Available for Sales -'!$I:$I,'[1]Inventory Available for Sales -'!$S:$S)*0.35</f>
        <v>157.14999999999998</v>
      </c>
    </row>
    <row r="776" spans="1:10" x14ac:dyDescent="0.3">
      <c r="A776">
        <v>889</v>
      </c>
      <c r="B776" t="s">
        <v>180</v>
      </c>
      <c r="C776" t="s">
        <v>42</v>
      </c>
      <c r="D776" t="s">
        <v>43</v>
      </c>
      <c r="E776" t="s">
        <v>53</v>
      </c>
      <c r="F776" t="s">
        <v>198</v>
      </c>
      <c r="G776" t="s">
        <v>236</v>
      </c>
      <c r="H776">
        <v>4</v>
      </c>
      <c r="I776">
        <f>_xlfn.XLOOKUP(G776,'[1]Inventory Available for Sales -'!$I:$I,'[1]Inventory Available for Sales -'!$AD:$AD)</f>
        <v>99</v>
      </c>
      <c r="J776">
        <f>_xlfn.XLOOKUP(G776,'[1]Inventory Available for Sales -'!$I:$I,'[1]Inventory Available for Sales -'!$S:$S)*0.35</f>
        <v>157.14999999999998</v>
      </c>
    </row>
    <row r="777" spans="1:10" x14ac:dyDescent="0.3">
      <c r="A777">
        <v>889</v>
      </c>
      <c r="B777" t="s">
        <v>180</v>
      </c>
      <c r="C777" t="s">
        <v>42</v>
      </c>
      <c r="D777" t="s">
        <v>43</v>
      </c>
      <c r="E777" t="s">
        <v>53</v>
      </c>
      <c r="F777" t="s">
        <v>203</v>
      </c>
      <c r="G777" t="s">
        <v>242</v>
      </c>
      <c r="H777">
        <v>4</v>
      </c>
      <c r="I777">
        <f>_xlfn.XLOOKUP(G777,'[1]Inventory Available for Sales -'!$I:$I,'[1]Inventory Available for Sales -'!$AD:$AD)</f>
        <v>100</v>
      </c>
      <c r="J777">
        <f>_xlfn.XLOOKUP(G777,'[1]Inventory Available for Sales -'!$I:$I,'[1]Inventory Available for Sales -'!$S:$S)*0.35</f>
        <v>157.14999999999998</v>
      </c>
    </row>
    <row r="778" spans="1:10" x14ac:dyDescent="0.3">
      <c r="A778">
        <v>889</v>
      </c>
      <c r="B778" t="s">
        <v>180</v>
      </c>
      <c r="C778" t="s">
        <v>42</v>
      </c>
      <c r="D778" t="s">
        <v>43</v>
      </c>
      <c r="E778" t="s">
        <v>35</v>
      </c>
      <c r="F778" t="s">
        <v>198</v>
      </c>
      <c r="G778" t="s">
        <v>241</v>
      </c>
      <c r="H778">
        <v>4</v>
      </c>
      <c r="I778">
        <f>_xlfn.XLOOKUP(G778,'[1]Inventory Available for Sales -'!$I:$I,'[1]Inventory Available for Sales -'!$AD:$AD)</f>
        <v>99</v>
      </c>
      <c r="J778">
        <f>_xlfn.XLOOKUP(G778,'[1]Inventory Available for Sales -'!$I:$I,'[1]Inventory Available for Sales -'!$S:$S)*0.35</f>
        <v>157.14999999999998</v>
      </c>
    </row>
    <row r="779" spans="1:10" x14ac:dyDescent="0.3">
      <c r="A779">
        <v>889</v>
      </c>
      <c r="B779" t="s">
        <v>180</v>
      </c>
      <c r="C779" t="s">
        <v>42</v>
      </c>
      <c r="D779" t="s">
        <v>43</v>
      </c>
      <c r="E779" t="s">
        <v>35</v>
      </c>
      <c r="F779" t="s">
        <v>203</v>
      </c>
      <c r="G779" t="s">
        <v>398</v>
      </c>
      <c r="H779">
        <v>4</v>
      </c>
      <c r="I779">
        <f>_xlfn.XLOOKUP(G779,'[1]Inventory Available for Sales -'!$I:$I,'[1]Inventory Available for Sales -'!$AD:$AD)</f>
        <v>100</v>
      </c>
      <c r="J779">
        <f>_xlfn.XLOOKUP(G779,'[1]Inventory Available for Sales -'!$I:$I,'[1]Inventory Available for Sales -'!$S:$S)*0.35</f>
        <v>157.14999999999998</v>
      </c>
    </row>
    <row r="780" spans="1:10" x14ac:dyDescent="0.3">
      <c r="A780">
        <v>889</v>
      </c>
      <c r="B780" t="s">
        <v>180</v>
      </c>
      <c r="C780" t="s">
        <v>42</v>
      </c>
      <c r="D780" t="s">
        <v>43</v>
      </c>
      <c r="E780" t="s">
        <v>48</v>
      </c>
      <c r="F780" t="s">
        <v>198</v>
      </c>
      <c r="G780" t="s">
        <v>233</v>
      </c>
      <c r="H780">
        <v>4</v>
      </c>
      <c r="I780">
        <f>_xlfn.XLOOKUP(G780,'[1]Inventory Available for Sales -'!$I:$I,'[1]Inventory Available for Sales -'!$AD:$AD)</f>
        <v>99</v>
      </c>
      <c r="J780">
        <f>_xlfn.XLOOKUP(G780,'[1]Inventory Available for Sales -'!$I:$I,'[1]Inventory Available for Sales -'!$S:$S)*0.35</f>
        <v>157.14999999999998</v>
      </c>
    </row>
    <row r="781" spans="1:10" x14ac:dyDescent="0.3">
      <c r="A781">
        <v>889</v>
      </c>
      <c r="B781" t="s">
        <v>180</v>
      </c>
      <c r="C781" t="s">
        <v>42</v>
      </c>
      <c r="D781" t="s">
        <v>43</v>
      </c>
      <c r="E781" t="s">
        <v>48</v>
      </c>
      <c r="F781" t="s">
        <v>203</v>
      </c>
      <c r="G781" t="s">
        <v>234</v>
      </c>
      <c r="H781">
        <v>4</v>
      </c>
      <c r="I781">
        <f>_xlfn.XLOOKUP(G781,'[1]Inventory Available for Sales -'!$I:$I,'[1]Inventory Available for Sales -'!$AD:$AD)</f>
        <v>98</v>
      </c>
      <c r="J781">
        <f>_xlfn.XLOOKUP(G781,'[1]Inventory Available for Sales -'!$I:$I,'[1]Inventory Available for Sales -'!$S:$S)*0.35</f>
        <v>157.14999999999998</v>
      </c>
    </row>
    <row r="782" spans="1:10" x14ac:dyDescent="0.3">
      <c r="A782">
        <v>889</v>
      </c>
      <c r="B782" t="s">
        <v>180</v>
      </c>
      <c r="C782" t="s">
        <v>42</v>
      </c>
      <c r="D782" t="s">
        <v>43</v>
      </c>
      <c r="E782" t="s">
        <v>50</v>
      </c>
      <c r="F782" t="s">
        <v>198</v>
      </c>
      <c r="G782" t="s">
        <v>237</v>
      </c>
      <c r="H782">
        <v>4</v>
      </c>
      <c r="I782">
        <f>_xlfn.XLOOKUP(G782,'[1]Inventory Available for Sales -'!$I:$I,'[1]Inventory Available for Sales -'!$AD:$AD)</f>
        <v>102</v>
      </c>
      <c r="J782">
        <f>_xlfn.XLOOKUP(G782,'[1]Inventory Available for Sales -'!$I:$I,'[1]Inventory Available for Sales -'!$S:$S)*0.35</f>
        <v>157.14999999999998</v>
      </c>
    </row>
    <row r="783" spans="1:10" x14ac:dyDescent="0.3">
      <c r="A783">
        <v>889</v>
      </c>
      <c r="B783" t="s">
        <v>180</v>
      </c>
      <c r="C783" t="s">
        <v>42</v>
      </c>
      <c r="D783" t="s">
        <v>43</v>
      </c>
      <c r="E783" t="s">
        <v>50</v>
      </c>
      <c r="F783" t="s">
        <v>203</v>
      </c>
      <c r="G783" t="s">
        <v>244</v>
      </c>
      <c r="H783">
        <v>4</v>
      </c>
      <c r="I783">
        <f>_xlfn.XLOOKUP(G783,'[1]Inventory Available for Sales -'!$I:$I,'[1]Inventory Available for Sales -'!$AD:$AD)</f>
        <v>103</v>
      </c>
      <c r="J783">
        <f>_xlfn.XLOOKUP(G783,'[1]Inventory Available for Sales -'!$I:$I,'[1]Inventory Available for Sales -'!$S:$S)*0.35</f>
        <v>157.14999999999998</v>
      </c>
    </row>
    <row r="784" spans="1:10" x14ac:dyDescent="0.3">
      <c r="A784">
        <v>935</v>
      </c>
      <c r="B784" t="s">
        <v>349</v>
      </c>
      <c r="C784" t="s">
        <v>42</v>
      </c>
      <c r="D784" t="s">
        <v>43</v>
      </c>
      <c r="E784" t="s">
        <v>35</v>
      </c>
      <c r="F784" t="s">
        <v>17</v>
      </c>
      <c r="G784" t="s">
        <v>105</v>
      </c>
      <c r="H784">
        <v>4</v>
      </c>
      <c r="I784">
        <f>_xlfn.XLOOKUP(G784,'[1]Inventory Available for Sales -'!$I:$I,'[1]Inventory Available for Sales -'!$AD:$AD)</f>
        <v>98</v>
      </c>
      <c r="J784">
        <f>_xlfn.XLOOKUP(G784,'[1]Inventory Available for Sales -'!$I:$I,'[1]Inventory Available for Sales -'!$S:$S)*0.35</f>
        <v>157.14999999999998</v>
      </c>
    </row>
    <row r="785" spans="1:10" x14ac:dyDescent="0.3">
      <c r="A785">
        <v>935</v>
      </c>
      <c r="B785" t="s">
        <v>349</v>
      </c>
      <c r="C785" t="s">
        <v>42</v>
      </c>
      <c r="D785" t="s">
        <v>43</v>
      </c>
      <c r="E785" t="s">
        <v>35</v>
      </c>
      <c r="F785" t="s">
        <v>82</v>
      </c>
      <c r="G785" t="s">
        <v>181</v>
      </c>
      <c r="H785">
        <v>4</v>
      </c>
      <c r="I785">
        <f>_xlfn.XLOOKUP(G785,'[1]Inventory Available for Sales -'!$I:$I,'[1]Inventory Available for Sales -'!$AD:$AD)</f>
        <v>98</v>
      </c>
      <c r="J785">
        <f>_xlfn.XLOOKUP(G785,'[1]Inventory Available for Sales -'!$I:$I,'[1]Inventory Available for Sales -'!$S:$S)*0.35</f>
        <v>157.14999999999998</v>
      </c>
    </row>
    <row r="786" spans="1:10" x14ac:dyDescent="0.3">
      <c r="A786">
        <v>976</v>
      </c>
      <c r="B786" t="s">
        <v>348</v>
      </c>
      <c r="C786" t="s">
        <v>42</v>
      </c>
      <c r="D786" t="s">
        <v>43</v>
      </c>
      <c r="E786" t="s">
        <v>35</v>
      </c>
      <c r="F786" t="s">
        <v>17</v>
      </c>
      <c r="G786" t="s">
        <v>105</v>
      </c>
      <c r="H786">
        <v>4</v>
      </c>
      <c r="I786">
        <f>_xlfn.XLOOKUP(G786,'[1]Inventory Available for Sales -'!$I:$I,'[1]Inventory Available for Sales -'!$AD:$AD)</f>
        <v>98</v>
      </c>
      <c r="J786">
        <f>_xlfn.XLOOKUP(G786,'[1]Inventory Available for Sales -'!$I:$I,'[1]Inventory Available for Sales -'!$S:$S)*0.35</f>
        <v>157.14999999999998</v>
      </c>
    </row>
    <row r="787" spans="1:10" x14ac:dyDescent="0.3">
      <c r="A787">
        <v>976</v>
      </c>
      <c r="B787" t="s">
        <v>348</v>
      </c>
      <c r="C787" t="s">
        <v>42</v>
      </c>
      <c r="D787" t="s">
        <v>43</v>
      </c>
      <c r="E787" t="s">
        <v>35</v>
      </c>
      <c r="F787" t="s">
        <v>82</v>
      </c>
      <c r="G787" t="s">
        <v>181</v>
      </c>
      <c r="H787">
        <v>4</v>
      </c>
      <c r="I787">
        <f>_xlfn.XLOOKUP(G787,'[1]Inventory Available for Sales -'!$I:$I,'[1]Inventory Available for Sales -'!$AD:$AD)</f>
        <v>98</v>
      </c>
      <c r="J787">
        <f>_xlfn.XLOOKUP(G787,'[1]Inventory Available for Sales -'!$I:$I,'[1]Inventory Available for Sales -'!$S:$S)*0.35</f>
        <v>157.14999999999998</v>
      </c>
    </row>
    <row r="788" spans="1:10" x14ac:dyDescent="0.3">
      <c r="A788">
        <v>935</v>
      </c>
      <c r="B788" t="s">
        <v>349</v>
      </c>
      <c r="C788" t="s">
        <v>42</v>
      </c>
      <c r="D788" t="s">
        <v>43</v>
      </c>
      <c r="E788" t="s">
        <v>48</v>
      </c>
      <c r="F788" t="s">
        <v>17</v>
      </c>
      <c r="G788" t="s">
        <v>49</v>
      </c>
      <c r="H788">
        <v>4</v>
      </c>
      <c r="I788">
        <f>_xlfn.XLOOKUP(G788,'[1]Inventory Available for Sales -'!$I:$I,'[1]Inventory Available for Sales -'!$AD:$AD)</f>
        <v>96</v>
      </c>
      <c r="J788">
        <f>_xlfn.XLOOKUP(G788,'[1]Inventory Available for Sales -'!$I:$I,'[1]Inventory Available for Sales -'!$S:$S)*0.35</f>
        <v>157.14999999999998</v>
      </c>
    </row>
    <row r="789" spans="1:10" x14ac:dyDescent="0.3">
      <c r="A789">
        <v>935</v>
      </c>
      <c r="B789" t="s">
        <v>349</v>
      </c>
      <c r="C789" t="s">
        <v>42</v>
      </c>
      <c r="D789" t="s">
        <v>43</v>
      </c>
      <c r="E789" t="s">
        <v>48</v>
      </c>
      <c r="F789" t="s">
        <v>82</v>
      </c>
      <c r="G789" t="s">
        <v>101</v>
      </c>
      <c r="H789">
        <v>4</v>
      </c>
      <c r="I789">
        <f>_xlfn.XLOOKUP(G789,'[1]Inventory Available for Sales -'!$I:$I,'[1]Inventory Available for Sales -'!$AD:$AD)</f>
        <v>97</v>
      </c>
      <c r="J789">
        <f>_xlfn.XLOOKUP(G789,'[1]Inventory Available for Sales -'!$I:$I,'[1]Inventory Available for Sales -'!$S:$S)*0.35</f>
        <v>157.14999999999998</v>
      </c>
    </row>
    <row r="790" spans="1:10" x14ac:dyDescent="0.3">
      <c r="A790">
        <v>976</v>
      </c>
      <c r="B790" t="s">
        <v>348</v>
      </c>
      <c r="C790" t="s">
        <v>42</v>
      </c>
      <c r="D790" t="s">
        <v>43</v>
      </c>
      <c r="E790" t="s">
        <v>48</v>
      </c>
      <c r="F790" t="s">
        <v>17</v>
      </c>
      <c r="G790" t="s">
        <v>49</v>
      </c>
      <c r="H790">
        <v>4</v>
      </c>
      <c r="I790">
        <f>_xlfn.XLOOKUP(G790,'[1]Inventory Available for Sales -'!$I:$I,'[1]Inventory Available for Sales -'!$AD:$AD)</f>
        <v>96</v>
      </c>
      <c r="J790">
        <f>_xlfn.XLOOKUP(G790,'[1]Inventory Available for Sales -'!$I:$I,'[1]Inventory Available for Sales -'!$S:$S)*0.35</f>
        <v>157.14999999999998</v>
      </c>
    </row>
    <row r="791" spans="1:10" x14ac:dyDescent="0.3">
      <c r="A791">
        <v>976</v>
      </c>
      <c r="B791" t="s">
        <v>348</v>
      </c>
      <c r="C791" t="s">
        <v>42</v>
      </c>
      <c r="D791" t="s">
        <v>43</v>
      </c>
      <c r="E791" t="s">
        <v>48</v>
      </c>
      <c r="F791" t="s">
        <v>82</v>
      </c>
      <c r="G791" t="s">
        <v>101</v>
      </c>
      <c r="H791">
        <v>4</v>
      </c>
      <c r="I791">
        <f>_xlfn.XLOOKUP(G791,'[1]Inventory Available for Sales -'!$I:$I,'[1]Inventory Available for Sales -'!$AD:$AD)</f>
        <v>97</v>
      </c>
      <c r="J791">
        <f>_xlfn.XLOOKUP(G791,'[1]Inventory Available for Sales -'!$I:$I,'[1]Inventory Available for Sales -'!$S:$S)*0.35</f>
        <v>157.14999999999998</v>
      </c>
    </row>
    <row r="792" spans="1:10" x14ac:dyDescent="0.3">
      <c r="A792">
        <v>935</v>
      </c>
      <c r="B792" t="s">
        <v>349</v>
      </c>
      <c r="C792" t="s">
        <v>42</v>
      </c>
      <c r="D792" t="s">
        <v>43</v>
      </c>
      <c r="E792" t="s">
        <v>50</v>
      </c>
      <c r="F792" t="s">
        <v>17</v>
      </c>
      <c r="G792" t="s">
        <v>51</v>
      </c>
      <c r="H792">
        <v>4</v>
      </c>
      <c r="I792">
        <f>_xlfn.XLOOKUP(G792,'[1]Inventory Available for Sales -'!$I:$I,'[1]Inventory Available for Sales -'!$AD:$AD)</f>
        <v>106</v>
      </c>
      <c r="J792">
        <f>_xlfn.XLOOKUP(G792,'[1]Inventory Available for Sales -'!$I:$I,'[1]Inventory Available for Sales -'!$S:$S)*0.35</f>
        <v>157.14999999999998</v>
      </c>
    </row>
    <row r="793" spans="1:10" x14ac:dyDescent="0.3">
      <c r="A793">
        <v>935</v>
      </c>
      <c r="B793" t="s">
        <v>349</v>
      </c>
      <c r="C793" t="s">
        <v>42</v>
      </c>
      <c r="D793" t="s">
        <v>43</v>
      </c>
      <c r="E793" t="s">
        <v>50</v>
      </c>
      <c r="F793" t="s">
        <v>82</v>
      </c>
      <c r="G793" t="s">
        <v>117</v>
      </c>
      <c r="H793">
        <v>4</v>
      </c>
      <c r="I793">
        <f>_xlfn.XLOOKUP(G793,'[1]Inventory Available for Sales -'!$I:$I,'[1]Inventory Available for Sales -'!$AD:$AD)</f>
        <v>106</v>
      </c>
      <c r="J793">
        <f>_xlfn.XLOOKUP(G793,'[1]Inventory Available for Sales -'!$I:$I,'[1]Inventory Available for Sales -'!$S:$S)*0.35</f>
        <v>157.14999999999998</v>
      </c>
    </row>
    <row r="794" spans="1:10" x14ac:dyDescent="0.3">
      <c r="A794">
        <v>976</v>
      </c>
      <c r="B794" t="s">
        <v>348</v>
      </c>
      <c r="C794" t="s">
        <v>42</v>
      </c>
      <c r="D794" t="s">
        <v>43</v>
      </c>
      <c r="E794" t="s">
        <v>50</v>
      </c>
      <c r="F794" t="s">
        <v>17</v>
      </c>
      <c r="G794" t="s">
        <v>51</v>
      </c>
      <c r="H794">
        <v>4</v>
      </c>
      <c r="I794">
        <f>_xlfn.XLOOKUP(G794,'[1]Inventory Available for Sales -'!$I:$I,'[1]Inventory Available for Sales -'!$AD:$AD)</f>
        <v>106</v>
      </c>
      <c r="J794">
        <f>_xlfn.XLOOKUP(G794,'[1]Inventory Available for Sales -'!$I:$I,'[1]Inventory Available for Sales -'!$S:$S)*0.35</f>
        <v>157.14999999999998</v>
      </c>
    </row>
    <row r="795" spans="1:10" x14ac:dyDescent="0.3">
      <c r="A795">
        <v>976</v>
      </c>
      <c r="B795" t="s">
        <v>348</v>
      </c>
      <c r="C795" t="s">
        <v>42</v>
      </c>
      <c r="D795" t="s">
        <v>43</v>
      </c>
      <c r="E795" t="s">
        <v>50</v>
      </c>
      <c r="F795" t="s">
        <v>82</v>
      </c>
      <c r="G795" t="s">
        <v>117</v>
      </c>
      <c r="H795">
        <v>4</v>
      </c>
      <c r="I795">
        <f>_xlfn.XLOOKUP(G795,'[1]Inventory Available for Sales -'!$I:$I,'[1]Inventory Available for Sales -'!$AD:$AD)</f>
        <v>106</v>
      </c>
      <c r="J795">
        <f>_xlfn.XLOOKUP(G795,'[1]Inventory Available for Sales -'!$I:$I,'[1]Inventory Available for Sales -'!$S:$S)*0.35</f>
        <v>157.14999999999998</v>
      </c>
    </row>
    <row r="796" spans="1:10" x14ac:dyDescent="0.3">
      <c r="A796">
        <v>891</v>
      </c>
      <c r="B796" t="s">
        <v>109</v>
      </c>
      <c r="C796" t="s">
        <v>42</v>
      </c>
      <c r="D796" t="s">
        <v>43</v>
      </c>
      <c r="E796" t="s">
        <v>62</v>
      </c>
      <c r="F796" t="s">
        <v>17</v>
      </c>
      <c r="G796" t="s">
        <v>399</v>
      </c>
      <c r="H796">
        <v>4</v>
      </c>
      <c r="I796">
        <f>_xlfn.XLOOKUP(G796,'[1]Inventory Available for Sales -'!$I:$I,'[1]Inventory Available for Sales -'!$AD:$AD)</f>
        <v>172</v>
      </c>
      <c r="J796">
        <f>_xlfn.XLOOKUP(G796,'[1]Inventory Available for Sales -'!$I:$I,'[1]Inventory Available for Sales -'!$S:$S)*0.35</f>
        <v>157.14999999999998</v>
      </c>
    </row>
    <row r="797" spans="1:10" x14ac:dyDescent="0.3">
      <c r="A797">
        <v>781</v>
      </c>
      <c r="B797" t="s">
        <v>240</v>
      </c>
      <c r="C797" t="s">
        <v>42</v>
      </c>
      <c r="D797" t="s">
        <v>43</v>
      </c>
      <c r="E797" t="s">
        <v>184</v>
      </c>
      <c r="F797" t="s">
        <v>198</v>
      </c>
      <c r="G797" t="s">
        <v>400</v>
      </c>
      <c r="H797">
        <v>4</v>
      </c>
      <c r="I797">
        <f>_xlfn.XLOOKUP(G797,'[1]Inventory Available for Sales -'!$I:$I,'[1]Inventory Available for Sales -'!$AD:$AD)</f>
        <v>250</v>
      </c>
      <c r="J797">
        <f>_xlfn.XLOOKUP(G797,'[1]Inventory Available for Sales -'!$I:$I,'[1]Inventory Available for Sales -'!$S:$S)*0.35</f>
        <v>157.14999999999998</v>
      </c>
    </row>
    <row r="798" spans="1:10" x14ac:dyDescent="0.3">
      <c r="A798">
        <v>781</v>
      </c>
      <c r="B798" t="s">
        <v>240</v>
      </c>
      <c r="C798" t="s">
        <v>42</v>
      </c>
      <c r="D798" t="s">
        <v>43</v>
      </c>
      <c r="E798" t="s">
        <v>35</v>
      </c>
      <c r="F798" t="s">
        <v>198</v>
      </c>
      <c r="G798" t="s">
        <v>241</v>
      </c>
      <c r="H798">
        <v>4</v>
      </c>
      <c r="I798">
        <f>_xlfn.XLOOKUP(G798,'[1]Inventory Available for Sales -'!$I:$I,'[1]Inventory Available for Sales -'!$AD:$AD)</f>
        <v>99</v>
      </c>
      <c r="J798">
        <f>_xlfn.XLOOKUP(G798,'[1]Inventory Available for Sales -'!$I:$I,'[1]Inventory Available for Sales -'!$S:$S)*0.35</f>
        <v>157.14999999999998</v>
      </c>
    </row>
    <row r="799" spans="1:10" x14ac:dyDescent="0.3">
      <c r="A799">
        <v>762</v>
      </c>
      <c r="B799" t="s">
        <v>195</v>
      </c>
      <c r="C799" t="s">
        <v>42</v>
      </c>
      <c r="D799" t="s">
        <v>43</v>
      </c>
      <c r="E799" t="s">
        <v>35</v>
      </c>
      <c r="F799" t="s">
        <v>198</v>
      </c>
      <c r="G799" t="s">
        <v>241</v>
      </c>
      <c r="H799">
        <v>4</v>
      </c>
      <c r="I799">
        <f>_xlfn.XLOOKUP(G799,'[1]Inventory Available for Sales -'!$I:$I,'[1]Inventory Available for Sales -'!$AD:$AD)</f>
        <v>99</v>
      </c>
      <c r="J799">
        <f>_xlfn.XLOOKUP(G799,'[1]Inventory Available for Sales -'!$I:$I,'[1]Inventory Available for Sales -'!$S:$S)*0.35</f>
        <v>157.14999999999998</v>
      </c>
    </row>
    <row r="800" spans="1:10" x14ac:dyDescent="0.3">
      <c r="A800">
        <v>762</v>
      </c>
      <c r="B800" t="s">
        <v>195</v>
      </c>
      <c r="C800" t="s">
        <v>42</v>
      </c>
      <c r="D800" t="s">
        <v>43</v>
      </c>
      <c r="E800" t="s">
        <v>48</v>
      </c>
      <c r="F800" t="s">
        <v>198</v>
      </c>
      <c r="G800" t="s">
        <v>233</v>
      </c>
      <c r="H800">
        <v>4</v>
      </c>
      <c r="I800">
        <f>_xlfn.XLOOKUP(G800,'[1]Inventory Available for Sales -'!$I:$I,'[1]Inventory Available for Sales -'!$AD:$AD)</f>
        <v>99</v>
      </c>
      <c r="J800">
        <f>_xlfn.XLOOKUP(G800,'[1]Inventory Available for Sales -'!$I:$I,'[1]Inventory Available for Sales -'!$S:$S)*0.35</f>
        <v>157.14999999999998</v>
      </c>
    </row>
    <row r="801" spans="1:10" x14ac:dyDescent="0.3">
      <c r="A801">
        <v>781</v>
      </c>
      <c r="B801" t="s">
        <v>240</v>
      </c>
      <c r="C801" t="s">
        <v>42</v>
      </c>
      <c r="D801" t="s">
        <v>43</v>
      </c>
      <c r="E801" t="s">
        <v>50</v>
      </c>
      <c r="F801" t="s">
        <v>198</v>
      </c>
      <c r="G801" t="s">
        <v>237</v>
      </c>
      <c r="H801">
        <v>4</v>
      </c>
      <c r="I801">
        <f>_xlfn.XLOOKUP(G801,'[1]Inventory Available for Sales -'!$I:$I,'[1]Inventory Available for Sales -'!$AD:$AD)</f>
        <v>102</v>
      </c>
      <c r="J801">
        <f>_xlfn.XLOOKUP(G801,'[1]Inventory Available for Sales -'!$I:$I,'[1]Inventory Available for Sales -'!$S:$S)*0.35</f>
        <v>157.14999999999998</v>
      </c>
    </row>
    <row r="802" spans="1:10" x14ac:dyDescent="0.3">
      <c r="A802">
        <v>762</v>
      </c>
      <c r="B802" t="s">
        <v>195</v>
      </c>
      <c r="C802" t="s">
        <v>42</v>
      </c>
      <c r="D802" t="s">
        <v>43</v>
      </c>
      <c r="E802" t="s">
        <v>50</v>
      </c>
      <c r="F802" t="s">
        <v>198</v>
      </c>
      <c r="G802" t="s">
        <v>237</v>
      </c>
      <c r="H802">
        <v>4</v>
      </c>
      <c r="I802">
        <f>_xlfn.XLOOKUP(G802,'[1]Inventory Available for Sales -'!$I:$I,'[1]Inventory Available for Sales -'!$AD:$AD)</f>
        <v>102</v>
      </c>
      <c r="J802">
        <f>_xlfn.XLOOKUP(G802,'[1]Inventory Available for Sales -'!$I:$I,'[1]Inventory Available for Sales -'!$S:$S)*0.35</f>
        <v>157.14999999999998</v>
      </c>
    </row>
    <row r="803" spans="1:10" x14ac:dyDescent="0.3">
      <c r="A803">
        <v>884</v>
      </c>
      <c r="B803" t="s">
        <v>103</v>
      </c>
      <c r="C803" t="s">
        <v>42</v>
      </c>
      <c r="D803" t="s">
        <v>43</v>
      </c>
      <c r="E803" t="s">
        <v>53</v>
      </c>
      <c r="F803" t="s">
        <v>203</v>
      </c>
      <c r="G803" t="s">
        <v>242</v>
      </c>
      <c r="H803">
        <v>4</v>
      </c>
      <c r="I803">
        <f>_xlfn.XLOOKUP(G803,'[1]Inventory Available for Sales -'!$I:$I,'[1]Inventory Available for Sales -'!$AD:$AD)</f>
        <v>100</v>
      </c>
      <c r="J803">
        <f>_xlfn.XLOOKUP(G803,'[1]Inventory Available for Sales -'!$I:$I,'[1]Inventory Available for Sales -'!$S:$S)*0.35</f>
        <v>157.14999999999998</v>
      </c>
    </row>
    <row r="804" spans="1:10" x14ac:dyDescent="0.3">
      <c r="A804">
        <v>776</v>
      </c>
      <c r="B804" t="s">
        <v>104</v>
      </c>
      <c r="C804" t="s">
        <v>42</v>
      </c>
      <c r="D804" t="s">
        <v>43</v>
      </c>
      <c r="E804" t="s">
        <v>35</v>
      </c>
      <c r="F804" t="s">
        <v>203</v>
      </c>
      <c r="G804" t="s">
        <v>398</v>
      </c>
      <c r="H804">
        <v>4</v>
      </c>
      <c r="I804">
        <f>_xlfn.XLOOKUP(G804,'[1]Inventory Available for Sales -'!$I:$I,'[1]Inventory Available for Sales -'!$AD:$AD)</f>
        <v>100</v>
      </c>
      <c r="J804">
        <f>_xlfn.XLOOKUP(G804,'[1]Inventory Available for Sales -'!$I:$I,'[1]Inventory Available for Sales -'!$S:$S)*0.35</f>
        <v>157.14999999999998</v>
      </c>
    </row>
    <row r="805" spans="1:10" x14ac:dyDescent="0.3">
      <c r="A805">
        <v>884</v>
      </c>
      <c r="B805" t="s">
        <v>103</v>
      </c>
      <c r="C805" t="s">
        <v>42</v>
      </c>
      <c r="D805" t="s">
        <v>43</v>
      </c>
      <c r="E805" t="s">
        <v>35</v>
      </c>
      <c r="F805" t="s">
        <v>203</v>
      </c>
      <c r="G805" t="s">
        <v>398</v>
      </c>
      <c r="H805">
        <v>4</v>
      </c>
      <c r="I805">
        <f>_xlfn.XLOOKUP(G805,'[1]Inventory Available for Sales -'!$I:$I,'[1]Inventory Available for Sales -'!$AD:$AD)</f>
        <v>100</v>
      </c>
      <c r="J805">
        <f>_xlfn.XLOOKUP(G805,'[1]Inventory Available for Sales -'!$I:$I,'[1]Inventory Available for Sales -'!$S:$S)*0.35</f>
        <v>157.14999999999998</v>
      </c>
    </row>
    <row r="806" spans="1:10" x14ac:dyDescent="0.3">
      <c r="A806">
        <v>884</v>
      </c>
      <c r="B806" t="s">
        <v>103</v>
      </c>
      <c r="C806" t="s">
        <v>42</v>
      </c>
      <c r="D806" t="s">
        <v>43</v>
      </c>
      <c r="E806" t="s">
        <v>48</v>
      </c>
      <c r="F806" t="s">
        <v>203</v>
      </c>
      <c r="G806" t="s">
        <v>234</v>
      </c>
      <c r="H806">
        <v>4</v>
      </c>
      <c r="I806">
        <f>_xlfn.XLOOKUP(G806,'[1]Inventory Available for Sales -'!$I:$I,'[1]Inventory Available for Sales -'!$AD:$AD)</f>
        <v>98</v>
      </c>
      <c r="J806">
        <f>_xlfn.XLOOKUP(G806,'[1]Inventory Available for Sales -'!$I:$I,'[1]Inventory Available for Sales -'!$S:$S)*0.35</f>
        <v>157.14999999999998</v>
      </c>
    </row>
    <row r="807" spans="1:10" x14ac:dyDescent="0.3">
      <c r="A807">
        <v>776</v>
      </c>
      <c r="B807" t="s">
        <v>104</v>
      </c>
      <c r="C807" t="s">
        <v>42</v>
      </c>
      <c r="D807" t="s">
        <v>43</v>
      </c>
      <c r="E807" t="s">
        <v>50</v>
      </c>
      <c r="F807" t="s">
        <v>203</v>
      </c>
      <c r="G807" t="s">
        <v>244</v>
      </c>
      <c r="H807">
        <v>4</v>
      </c>
      <c r="I807">
        <f>_xlfn.XLOOKUP(G807,'[1]Inventory Available for Sales -'!$I:$I,'[1]Inventory Available for Sales -'!$AD:$AD)</f>
        <v>103</v>
      </c>
      <c r="J807">
        <f>_xlfn.XLOOKUP(G807,'[1]Inventory Available for Sales -'!$I:$I,'[1]Inventory Available for Sales -'!$S:$S)*0.35</f>
        <v>157.14999999999998</v>
      </c>
    </row>
    <row r="808" spans="1:10" x14ac:dyDescent="0.3">
      <c r="A808">
        <v>884</v>
      </c>
      <c r="B808" t="s">
        <v>103</v>
      </c>
      <c r="C808" t="s">
        <v>42</v>
      </c>
      <c r="D808" t="s">
        <v>43</v>
      </c>
      <c r="E808" t="s">
        <v>50</v>
      </c>
      <c r="F808" t="s">
        <v>203</v>
      </c>
      <c r="G808" t="s">
        <v>244</v>
      </c>
      <c r="H808">
        <v>4</v>
      </c>
      <c r="I808">
        <f>_xlfn.XLOOKUP(G808,'[1]Inventory Available for Sales -'!$I:$I,'[1]Inventory Available for Sales -'!$AD:$AD)</f>
        <v>103</v>
      </c>
      <c r="J808">
        <f>_xlfn.XLOOKUP(G808,'[1]Inventory Available for Sales -'!$I:$I,'[1]Inventory Available for Sales -'!$S:$S)*0.35</f>
        <v>157.14999999999998</v>
      </c>
    </row>
    <row r="809" spans="1:10" x14ac:dyDescent="0.3">
      <c r="A809">
        <v>775</v>
      </c>
      <c r="B809" t="s">
        <v>401</v>
      </c>
      <c r="C809" t="s">
        <v>42</v>
      </c>
      <c r="D809" t="s">
        <v>43</v>
      </c>
      <c r="E809" t="s">
        <v>62</v>
      </c>
      <c r="F809" t="s">
        <v>17</v>
      </c>
      <c r="G809" t="s">
        <v>399</v>
      </c>
      <c r="H809">
        <v>4</v>
      </c>
      <c r="I809">
        <f>_xlfn.XLOOKUP(G809,'[1]Inventory Available for Sales -'!$I:$I,'[1]Inventory Available for Sales -'!$AD:$AD)</f>
        <v>172</v>
      </c>
      <c r="J809">
        <f>_xlfn.XLOOKUP(G809,'[1]Inventory Available for Sales -'!$I:$I,'[1]Inventory Available for Sales -'!$S:$S)*0.35</f>
        <v>157.14999999999998</v>
      </c>
    </row>
    <row r="810" spans="1:10" x14ac:dyDescent="0.3">
      <c r="A810">
        <v>775</v>
      </c>
      <c r="B810" t="s">
        <v>401</v>
      </c>
      <c r="C810" t="s">
        <v>42</v>
      </c>
      <c r="D810" t="s">
        <v>43</v>
      </c>
      <c r="E810" t="s">
        <v>44</v>
      </c>
      <c r="F810" t="s">
        <v>17</v>
      </c>
      <c r="G810" t="s">
        <v>45</v>
      </c>
      <c r="H810">
        <v>4</v>
      </c>
      <c r="I810">
        <f>_xlfn.XLOOKUP(G810,'[1]Inventory Available for Sales -'!$I:$I,'[1]Inventory Available for Sales -'!$AD:$AD)</f>
        <v>81</v>
      </c>
      <c r="J810">
        <f>_xlfn.XLOOKUP(G810,'[1]Inventory Available for Sales -'!$I:$I,'[1]Inventory Available for Sales -'!$S:$S)*0.35</f>
        <v>157.14999999999998</v>
      </c>
    </row>
    <row r="811" spans="1:10" x14ac:dyDescent="0.3">
      <c r="A811">
        <v>775</v>
      </c>
      <c r="B811" t="s">
        <v>401</v>
      </c>
      <c r="C811" t="s">
        <v>42</v>
      </c>
      <c r="D811" t="s">
        <v>43</v>
      </c>
      <c r="E811" t="s">
        <v>44</v>
      </c>
      <c r="F811" t="s">
        <v>82</v>
      </c>
      <c r="G811" t="s">
        <v>98</v>
      </c>
      <c r="H811">
        <v>4</v>
      </c>
      <c r="I811">
        <f>_xlfn.XLOOKUP(G811,'[1]Inventory Available for Sales -'!$I:$I,'[1]Inventory Available for Sales -'!$AD:$AD)</f>
        <v>85</v>
      </c>
      <c r="J811">
        <f>_xlfn.XLOOKUP(G811,'[1]Inventory Available for Sales -'!$I:$I,'[1]Inventory Available for Sales -'!$S:$S)*0.35</f>
        <v>157.14999999999998</v>
      </c>
    </row>
    <row r="812" spans="1:10" x14ac:dyDescent="0.3">
      <c r="A812">
        <v>770</v>
      </c>
      <c r="B812" t="s">
        <v>402</v>
      </c>
      <c r="C812" t="s">
        <v>42</v>
      </c>
      <c r="D812" t="s">
        <v>43</v>
      </c>
      <c r="E812" t="s">
        <v>44</v>
      </c>
      <c r="F812" t="s">
        <v>17</v>
      </c>
      <c r="G812" t="s">
        <v>45</v>
      </c>
      <c r="H812">
        <v>4</v>
      </c>
      <c r="I812">
        <f>_xlfn.XLOOKUP(G812,'[1]Inventory Available for Sales -'!$I:$I,'[1]Inventory Available for Sales -'!$AD:$AD)</f>
        <v>81</v>
      </c>
      <c r="J812">
        <f>_xlfn.XLOOKUP(G812,'[1]Inventory Available for Sales -'!$I:$I,'[1]Inventory Available for Sales -'!$S:$S)*0.35</f>
        <v>157.14999999999998</v>
      </c>
    </row>
    <row r="813" spans="1:10" x14ac:dyDescent="0.3">
      <c r="A813">
        <v>770</v>
      </c>
      <c r="B813" t="s">
        <v>402</v>
      </c>
      <c r="C813" t="s">
        <v>42</v>
      </c>
      <c r="D813" t="s">
        <v>43</v>
      </c>
      <c r="E813" t="s">
        <v>44</v>
      </c>
      <c r="F813" t="s">
        <v>82</v>
      </c>
      <c r="G813" t="s">
        <v>98</v>
      </c>
      <c r="H813">
        <v>4</v>
      </c>
      <c r="I813">
        <f>_xlfn.XLOOKUP(G813,'[1]Inventory Available for Sales -'!$I:$I,'[1]Inventory Available for Sales -'!$AD:$AD)</f>
        <v>85</v>
      </c>
      <c r="J813">
        <f>_xlfn.XLOOKUP(G813,'[1]Inventory Available for Sales -'!$I:$I,'[1]Inventory Available for Sales -'!$S:$S)*0.35</f>
        <v>157.14999999999998</v>
      </c>
    </row>
    <row r="814" spans="1:10" x14ac:dyDescent="0.3">
      <c r="A814">
        <v>933</v>
      </c>
      <c r="B814" t="s">
        <v>350</v>
      </c>
      <c r="C814" t="s">
        <v>42</v>
      </c>
      <c r="D814" t="s">
        <v>43</v>
      </c>
      <c r="E814" t="s">
        <v>44</v>
      </c>
      <c r="F814" t="s">
        <v>17</v>
      </c>
      <c r="G814" t="s">
        <v>45</v>
      </c>
      <c r="H814">
        <v>4</v>
      </c>
      <c r="I814">
        <f>_xlfn.XLOOKUP(G814,'[1]Inventory Available for Sales -'!$I:$I,'[1]Inventory Available for Sales -'!$AD:$AD)</f>
        <v>81</v>
      </c>
      <c r="J814">
        <f>_xlfn.XLOOKUP(G814,'[1]Inventory Available for Sales -'!$I:$I,'[1]Inventory Available for Sales -'!$S:$S)*0.35</f>
        <v>157.14999999999998</v>
      </c>
    </row>
    <row r="815" spans="1:10" x14ac:dyDescent="0.3">
      <c r="A815">
        <v>933</v>
      </c>
      <c r="B815" t="s">
        <v>350</v>
      </c>
      <c r="C815" t="s">
        <v>42</v>
      </c>
      <c r="D815" t="s">
        <v>43</v>
      </c>
      <c r="E815" t="s">
        <v>44</v>
      </c>
      <c r="F815" t="s">
        <v>82</v>
      </c>
      <c r="G815" t="s">
        <v>98</v>
      </c>
      <c r="H815">
        <v>4</v>
      </c>
      <c r="I815">
        <f>_xlfn.XLOOKUP(G815,'[1]Inventory Available for Sales -'!$I:$I,'[1]Inventory Available for Sales -'!$AD:$AD)</f>
        <v>85</v>
      </c>
      <c r="J815">
        <f>_xlfn.XLOOKUP(G815,'[1]Inventory Available for Sales -'!$I:$I,'[1]Inventory Available for Sales -'!$S:$S)*0.35</f>
        <v>157.14999999999998</v>
      </c>
    </row>
    <row r="816" spans="1:10" x14ac:dyDescent="0.3">
      <c r="A816">
        <v>770</v>
      </c>
      <c r="B816" t="s">
        <v>402</v>
      </c>
      <c r="C816" t="s">
        <v>42</v>
      </c>
      <c r="D816" t="s">
        <v>43</v>
      </c>
      <c r="E816" t="s">
        <v>29</v>
      </c>
      <c r="F816" t="s">
        <v>17</v>
      </c>
      <c r="G816" t="s">
        <v>47</v>
      </c>
      <c r="H816">
        <v>4</v>
      </c>
      <c r="I816">
        <f>_xlfn.XLOOKUP(G816,'[1]Inventory Available for Sales -'!$I:$I,'[1]Inventory Available for Sales -'!$AD:$AD)</f>
        <v>80</v>
      </c>
      <c r="J816">
        <f>_xlfn.XLOOKUP(G816,'[1]Inventory Available for Sales -'!$I:$I,'[1]Inventory Available for Sales -'!$S:$S)*0.35</f>
        <v>157.14999999999998</v>
      </c>
    </row>
    <row r="817" spans="1:10" x14ac:dyDescent="0.3">
      <c r="A817">
        <v>770</v>
      </c>
      <c r="B817" t="s">
        <v>402</v>
      </c>
      <c r="C817" t="s">
        <v>42</v>
      </c>
      <c r="D817" t="s">
        <v>43</v>
      </c>
      <c r="E817" t="s">
        <v>29</v>
      </c>
      <c r="F817" t="s">
        <v>82</v>
      </c>
      <c r="G817" t="s">
        <v>99</v>
      </c>
      <c r="H817">
        <v>4</v>
      </c>
      <c r="I817">
        <f>_xlfn.XLOOKUP(G817,'[1]Inventory Available for Sales -'!$I:$I,'[1]Inventory Available for Sales -'!$AD:$AD)</f>
        <v>85</v>
      </c>
      <c r="J817">
        <f>_xlfn.XLOOKUP(G817,'[1]Inventory Available for Sales -'!$I:$I,'[1]Inventory Available for Sales -'!$S:$S)*0.35</f>
        <v>157.14999999999998</v>
      </c>
    </row>
    <row r="818" spans="1:10" x14ac:dyDescent="0.3">
      <c r="A818">
        <v>933</v>
      </c>
      <c r="B818" t="s">
        <v>350</v>
      </c>
      <c r="C818" t="s">
        <v>42</v>
      </c>
      <c r="D818" t="s">
        <v>43</v>
      </c>
      <c r="E818" t="s">
        <v>29</v>
      </c>
      <c r="F818" t="s">
        <v>82</v>
      </c>
      <c r="G818" t="s">
        <v>99</v>
      </c>
      <c r="H818">
        <v>4</v>
      </c>
      <c r="I818">
        <f>_xlfn.XLOOKUP(G818,'[1]Inventory Available for Sales -'!$I:$I,'[1]Inventory Available for Sales -'!$AD:$AD)</f>
        <v>85</v>
      </c>
      <c r="J818">
        <f>_xlfn.XLOOKUP(G818,'[1]Inventory Available for Sales -'!$I:$I,'[1]Inventory Available for Sales -'!$S:$S)*0.35</f>
        <v>157.14999999999998</v>
      </c>
    </row>
    <row r="819" spans="1:10" x14ac:dyDescent="0.3">
      <c r="A819">
        <v>770</v>
      </c>
      <c r="B819" t="s">
        <v>402</v>
      </c>
      <c r="C819" t="s">
        <v>42</v>
      </c>
      <c r="D819" t="s">
        <v>43</v>
      </c>
      <c r="E819" t="s">
        <v>22</v>
      </c>
      <c r="F819" t="s">
        <v>17</v>
      </c>
      <c r="G819" t="s">
        <v>52</v>
      </c>
      <c r="H819">
        <v>4</v>
      </c>
      <c r="I819">
        <f>_xlfn.XLOOKUP(G819,'[1]Inventory Available for Sales -'!$I:$I,'[1]Inventory Available for Sales -'!$AD:$AD)</f>
        <v>81</v>
      </c>
      <c r="J819">
        <f>_xlfn.XLOOKUP(G819,'[1]Inventory Available for Sales -'!$I:$I,'[1]Inventory Available for Sales -'!$S:$S)*0.35</f>
        <v>157.14999999999998</v>
      </c>
    </row>
    <row r="820" spans="1:10" x14ac:dyDescent="0.3">
      <c r="A820">
        <v>770</v>
      </c>
      <c r="B820" t="s">
        <v>402</v>
      </c>
      <c r="C820" t="s">
        <v>42</v>
      </c>
      <c r="D820" t="s">
        <v>43</v>
      </c>
      <c r="E820" t="s">
        <v>22</v>
      </c>
      <c r="F820" t="s">
        <v>82</v>
      </c>
      <c r="G820" t="s">
        <v>100</v>
      </c>
      <c r="H820">
        <v>4</v>
      </c>
      <c r="I820">
        <f>_xlfn.XLOOKUP(G820,'[1]Inventory Available for Sales -'!$I:$I,'[1]Inventory Available for Sales -'!$AD:$AD)</f>
        <v>85</v>
      </c>
      <c r="J820">
        <f>_xlfn.XLOOKUP(G820,'[1]Inventory Available for Sales -'!$I:$I,'[1]Inventory Available for Sales -'!$S:$S)*0.35</f>
        <v>157.14999999999998</v>
      </c>
    </row>
    <row r="821" spans="1:10" x14ac:dyDescent="0.3">
      <c r="A821">
        <v>890</v>
      </c>
      <c r="B821" t="s">
        <v>182</v>
      </c>
      <c r="C821" t="s">
        <v>42</v>
      </c>
      <c r="D821" t="s">
        <v>43</v>
      </c>
      <c r="E821" t="s">
        <v>16</v>
      </c>
      <c r="F821" t="s">
        <v>82</v>
      </c>
      <c r="G821" t="s">
        <v>178</v>
      </c>
      <c r="H821">
        <v>4</v>
      </c>
      <c r="I821">
        <f>_xlfn.XLOOKUP(G821,'[1]Inventory Available for Sales -'!$I:$I,'[1]Inventory Available for Sales -'!$AD:$AD)</f>
        <v>942</v>
      </c>
      <c r="J821">
        <f>_xlfn.XLOOKUP(G821,'[1]Inventory Available for Sales -'!$I:$I,'[1]Inventory Available for Sales -'!$S:$S)*0.35</f>
        <v>157.14999999999998</v>
      </c>
    </row>
    <row r="822" spans="1:10" x14ac:dyDescent="0.3">
      <c r="A822">
        <v>770</v>
      </c>
      <c r="B822" t="s">
        <v>402</v>
      </c>
      <c r="C822" t="s">
        <v>42</v>
      </c>
      <c r="D822" t="s">
        <v>43</v>
      </c>
      <c r="E822" t="s">
        <v>53</v>
      </c>
      <c r="F822" t="s">
        <v>17</v>
      </c>
      <c r="G822" t="s">
        <v>54</v>
      </c>
      <c r="H822">
        <v>4</v>
      </c>
      <c r="I822">
        <f>_xlfn.XLOOKUP(G822,'[1]Inventory Available for Sales -'!$I:$I,'[1]Inventory Available for Sales -'!$AD:$AD)</f>
        <v>97</v>
      </c>
      <c r="J822">
        <f>_xlfn.XLOOKUP(G822,'[1]Inventory Available for Sales -'!$I:$I,'[1]Inventory Available for Sales -'!$S:$S)*0.35</f>
        <v>157.14999999999998</v>
      </c>
    </row>
    <row r="823" spans="1:10" x14ac:dyDescent="0.3">
      <c r="A823">
        <v>770</v>
      </c>
      <c r="B823" t="s">
        <v>402</v>
      </c>
      <c r="C823" t="s">
        <v>42</v>
      </c>
      <c r="D823" t="s">
        <v>43</v>
      </c>
      <c r="E823" t="s">
        <v>53</v>
      </c>
      <c r="F823" t="s">
        <v>82</v>
      </c>
      <c r="G823" t="s">
        <v>110</v>
      </c>
      <c r="H823">
        <v>4</v>
      </c>
      <c r="I823">
        <f>_xlfn.XLOOKUP(G823,'[1]Inventory Available for Sales -'!$I:$I,'[1]Inventory Available for Sales -'!$AD:$AD)</f>
        <v>99</v>
      </c>
      <c r="J823">
        <f>_xlfn.XLOOKUP(G823,'[1]Inventory Available for Sales -'!$I:$I,'[1]Inventory Available for Sales -'!$S:$S)*0.35</f>
        <v>157.14999999999998</v>
      </c>
    </row>
    <row r="824" spans="1:10" x14ac:dyDescent="0.3">
      <c r="A824">
        <v>770</v>
      </c>
      <c r="B824" t="s">
        <v>402</v>
      </c>
      <c r="C824" t="s">
        <v>42</v>
      </c>
      <c r="D824" t="s">
        <v>106</v>
      </c>
      <c r="E824" t="s">
        <v>107</v>
      </c>
      <c r="F824" t="s">
        <v>82</v>
      </c>
      <c r="G824" t="s">
        <v>114</v>
      </c>
      <c r="H824">
        <v>4</v>
      </c>
      <c r="I824">
        <f>_xlfn.XLOOKUP(G824,'[1]Inventory Available for Sales -'!$I:$I,'[1]Inventory Available for Sales -'!$AD:$AD)</f>
        <v>50</v>
      </c>
      <c r="J824">
        <f>_xlfn.XLOOKUP(G824,'[1]Inventory Available for Sales -'!$I:$I,'[1]Inventory Available for Sales -'!$S:$S)*0.35</f>
        <v>183.75</v>
      </c>
    </row>
    <row r="825" spans="1:10" x14ac:dyDescent="0.3">
      <c r="A825">
        <v>890</v>
      </c>
      <c r="B825" t="s">
        <v>182</v>
      </c>
      <c r="C825" t="s">
        <v>42</v>
      </c>
      <c r="D825" t="s">
        <v>43</v>
      </c>
      <c r="E825" t="s">
        <v>44</v>
      </c>
      <c r="F825" t="s">
        <v>198</v>
      </c>
      <c r="G825" t="s">
        <v>226</v>
      </c>
      <c r="H825">
        <v>4</v>
      </c>
      <c r="I825">
        <f>_xlfn.XLOOKUP(G825,'[1]Inventory Available for Sales -'!$I:$I,'[1]Inventory Available for Sales -'!$AD:$AD)</f>
        <v>86</v>
      </c>
      <c r="J825">
        <f>_xlfn.XLOOKUP(G825,'[1]Inventory Available for Sales -'!$I:$I,'[1]Inventory Available for Sales -'!$S:$S)*0.35</f>
        <v>157.14999999999998</v>
      </c>
    </row>
    <row r="826" spans="1:10" x14ac:dyDescent="0.3">
      <c r="A826">
        <v>890</v>
      </c>
      <c r="B826" t="s">
        <v>182</v>
      </c>
      <c r="C826" t="s">
        <v>42</v>
      </c>
      <c r="D826" t="s">
        <v>43</v>
      </c>
      <c r="E826" t="s">
        <v>44</v>
      </c>
      <c r="F826" t="s">
        <v>203</v>
      </c>
      <c r="G826" t="s">
        <v>227</v>
      </c>
      <c r="H826">
        <v>4</v>
      </c>
      <c r="I826">
        <f>_xlfn.XLOOKUP(G826,'[1]Inventory Available for Sales -'!$I:$I,'[1]Inventory Available for Sales -'!$AD:$AD)</f>
        <v>87</v>
      </c>
      <c r="J826">
        <f>_xlfn.XLOOKUP(G826,'[1]Inventory Available for Sales -'!$I:$I,'[1]Inventory Available for Sales -'!$S:$S)*0.35</f>
        <v>157.14999999999998</v>
      </c>
    </row>
    <row r="827" spans="1:10" x14ac:dyDescent="0.3">
      <c r="A827">
        <v>890</v>
      </c>
      <c r="B827" t="s">
        <v>182</v>
      </c>
      <c r="C827" t="s">
        <v>42</v>
      </c>
      <c r="D827" t="s">
        <v>43</v>
      </c>
      <c r="E827" t="s">
        <v>29</v>
      </c>
      <c r="F827" t="s">
        <v>198</v>
      </c>
      <c r="G827" t="s">
        <v>229</v>
      </c>
      <c r="H827">
        <v>4</v>
      </c>
      <c r="I827">
        <f>_xlfn.XLOOKUP(G827,'[1]Inventory Available for Sales -'!$I:$I,'[1]Inventory Available for Sales -'!$AD:$AD)</f>
        <v>86</v>
      </c>
      <c r="J827">
        <f>_xlfn.XLOOKUP(G827,'[1]Inventory Available for Sales -'!$I:$I,'[1]Inventory Available for Sales -'!$S:$S)*0.35</f>
        <v>157.14999999999998</v>
      </c>
    </row>
    <row r="828" spans="1:10" x14ac:dyDescent="0.3">
      <c r="A828">
        <v>890</v>
      </c>
      <c r="B828" t="s">
        <v>182</v>
      </c>
      <c r="C828" t="s">
        <v>42</v>
      </c>
      <c r="D828" t="s">
        <v>43</v>
      </c>
      <c r="E828" t="s">
        <v>29</v>
      </c>
      <c r="F828" t="s">
        <v>203</v>
      </c>
      <c r="G828" t="s">
        <v>230</v>
      </c>
      <c r="H828">
        <v>4</v>
      </c>
      <c r="I828">
        <f>_xlfn.XLOOKUP(G828,'[1]Inventory Available for Sales -'!$I:$I,'[1]Inventory Available for Sales -'!$AD:$AD)</f>
        <v>88</v>
      </c>
      <c r="J828">
        <f>_xlfn.XLOOKUP(G828,'[1]Inventory Available for Sales -'!$I:$I,'[1]Inventory Available for Sales -'!$S:$S)*0.35</f>
        <v>157.14999999999998</v>
      </c>
    </row>
    <row r="829" spans="1:10" x14ac:dyDescent="0.3">
      <c r="A829">
        <v>890</v>
      </c>
      <c r="B829" t="s">
        <v>182</v>
      </c>
      <c r="C829" t="s">
        <v>42</v>
      </c>
      <c r="D829" t="s">
        <v>43</v>
      </c>
      <c r="E829" t="s">
        <v>22</v>
      </c>
      <c r="F829" t="s">
        <v>198</v>
      </c>
      <c r="G829" t="s">
        <v>231</v>
      </c>
      <c r="H829">
        <v>4</v>
      </c>
      <c r="I829">
        <f>_xlfn.XLOOKUP(G829,'[1]Inventory Available for Sales -'!$I:$I,'[1]Inventory Available for Sales -'!$AD:$AD)</f>
        <v>89</v>
      </c>
      <c r="J829">
        <f>_xlfn.XLOOKUP(G829,'[1]Inventory Available for Sales -'!$I:$I,'[1]Inventory Available for Sales -'!$S:$S)*0.35</f>
        <v>157.14999999999998</v>
      </c>
    </row>
    <row r="830" spans="1:10" x14ac:dyDescent="0.3">
      <c r="A830">
        <v>890</v>
      </c>
      <c r="B830" t="s">
        <v>182</v>
      </c>
      <c r="C830" t="s">
        <v>42</v>
      </c>
      <c r="D830" t="s">
        <v>43</v>
      </c>
      <c r="E830" t="s">
        <v>22</v>
      </c>
      <c r="F830" t="s">
        <v>203</v>
      </c>
      <c r="G830" t="s">
        <v>232</v>
      </c>
      <c r="H830">
        <v>4</v>
      </c>
      <c r="I830">
        <f>_xlfn.XLOOKUP(G830,'[1]Inventory Available for Sales -'!$I:$I,'[1]Inventory Available for Sales -'!$AD:$AD)</f>
        <v>90</v>
      </c>
      <c r="J830">
        <f>_xlfn.XLOOKUP(G830,'[1]Inventory Available for Sales -'!$I:$I,'[1]Inventory Available for Sales -'!$S:$S)*0.35</f>
        <v>157.14999999999998</v>
      </c>
    </row>
    <row r="831" spans="1:10" x14ac:dyDescent="0.3">
      <c r="A831">
        <v>928</v>
      </c>
      <c r="B831" t="s">
        <v>59</v>
      </c>
      <c r="C831" t="s">
        <v>42</v>
      </c>
      <c r="D831" t="s">
        <v>43</v>
      </c>
      <c r="E831" t="s">
        <v>16</v>
      </c>
      <c r="F831" t="s">
        <v>198</v>
      </c>
      <c r="G831" t="s">
        <v>347</v>
      </c>
      <c r="H831">
        <v>4</v>
      </c>
      <c r="I831">
        <f>_xlfn.XLOOKUP(G831,'[1]Inventory Available for Sales -'!$I:$I,'[1]Inventory Available for Sales -'!$AD:$AD)</f>
        <v>512</v>
      </c>
      <c r="J831">
        <f>_xlfn.XLOOKUP(G831,'[1]Inventory Available for Sales -'!$I:$I,'[1]Inventory Available for Sales -'!$S:$S)*0.35</f>
        <v>157.14999999999998</v>
      </c>
    </row>
    <row r="832" spans="1:10" x14ac:dyDescent="0.3">
      <c r="A832">
        <v>928</v>
      </c>
      <c r="B832" t="s">
        <v>59</v>
      </c>
      <c r="C832" t="s">
        <v>42</v>
      </c>
      <c r="D832" t="s">
        <v>43</v>
      </c>
      <c r="E832" t="s">
        <v>44</v>
      </c>
      <c r="F832" t="s">
        <v>198</v>
      </c>
      <c r="G832" t="s">
        <v>226</v>
      </c>
      <c r="H832">
        <v>4</v>
      </c>
      <c r="I832">
        <f>_xlfn.XLOOKUP(G832,'[1]Inventory Available for Sales -'!$I:$I,'[1]Inventory Available for Sales -'!$AD:$AD)</f>
        <v>86</v>
      </c>
      <c r="J832">
        <f>_xlfn.XLOOKUP(G832,'[1]Inventory Available for Sales -'!$I:$I,'[1]Inventory Available for Sales -'!$S:$S)*0.35</f>
        <v>157.14999999999998</v>
      </c>
    </row>
    <row r="833" spans="1:10" x14ac:dyDescent="0.3">
      <c r="A833">
        <v>928</v>
      </c>
      <c r="B833" t="s">
        <v>59</v>
      </c>
      <c r="C833" t="s">
        <v>42</v>
      </c>
      <c r="D833" t="s">
        <v>43</v>
      </c>
      <c r="E833" t="s">
        <v>44</v>
      </c>
      <c r="F833" t="s">
        <v>203</v>
      </c>
      <c r="G833" t="s">
        <v>227</v>
      </c>
      <c r="H833">
        <v>4</v>
      </c>
      <c r="I833">
        <f>_xlfn.XLOOKUP(G833,'[1]Inventory Available for Sales -'!$I:$I,'[1]Inventory Available for Sales -'!$AD:$AD)</f>
        <v>87</v>
      </c>
      <c r="J833">
        <f>_xlfn.XLOOKUP(G833,'[1]Inventory Available for Sales -'!$I:$I,'[1]Inventory Available for Sales -'!$S:$S)*0.35</f>
        <v>157.14999999999998</v>
      </c>
    </row>
    <row r="834" spans="1:10" x14ac:dyDescent="0.3">
      <c r="A834">
        <v>928</v>
      </c>
      <c r="B834" t="s">
        <v>59</v>
      </c>
      <c r="C834" t="s">
        <v>42</v>
      </c>
      <c r="D834" t="s">
        <v>43</v>
      </c>
      <c r="E834" t="s">
        <v>29</v>
      </c>
      <c r="F834" t="s">
        <v>198</v>
      </c>
      <c r="G834" t="s">
        <v>229</v>
      </c>
      <c r="H834">
        <v>4</v>
      </c>
      <c r="I834">
        <f>_xlfn.XLOOKUP(G834,'[1]Inventory Available for Sales -'!$I:$I,'[1]Inventory Available for Sales -'!$AD:$AD)</f>
        <v>86</v>
      </c>
      <c r="J834">
        <f>_xlfn.XLOOKUP(G834,'[1]Inventory Available for Sales -'!$I:$I,'[1]Inventory Available for Sales -'!$S:$S)*0.35</f>
        <v>157.14999999999998</v>
      </c>
    </row>
    <row r="835" spans="1:10" x14ac:dyDescent="0.3">
      <c r="A835">
        <v>928</v>
      </c>
      <c r="B835" t="s">
        <v>59</v>
      </c>
      <c r="C835" t="s">
        <v>42</v>
      </c>
      <c r="D835" t="s">
        <v>43</v>
      </c>
      <c r="E835" t="s">
        <v>29</v>
      </c>
      <c r="F835" t="s">
        <v>203</v>
      </c>
      <c r="G835" t="s">
        <v>230</v>
      </c>
      <c r="H835">
        <v>4</v>
      </c>
      <c r="I835">
        <f>_xlfn.XLOOKUP(G835,'[1]Inventory Available for Sales -'!$I:$I,'[1]Inventory Available for Sales -'!$AD:$AD)</f>
        <v>88</v>
      </c>
      <c r="J835">
        <f>_xlfn.XLOOKUP(G835,'[1]Inventory Available for Sales -'!$I:$I,'[1]Inventory Available for Sales -'!$S:$S)*0.35</f>
        <v>157.14999999999998</v>
      </c>
    </row>
    <row r="836" spans="1:10" x14ac:dyDescent="0.3">
      <c r="A836">
        <v>928</v>
      </c>
      <c r="B836" t="s">
        <v>59</v>
      </c>
      <c r="C836" t="s">
        <v>42</v>
      </c>
      <c r="D836" t="s">
        <v>43</v>
      </c>
      <c r="E836" t="s">
        <v>22</v>
      </c>
      <c r="F836" t="s">
        <v>198</v>
      </c>
      <c r="G836" t="s">
        <v>231</v>
      </c>
      <c r="H836">
        <v>4</v>
      </c>
      <c r="I836">
        <f>_xlfn.XLOOKUP(G836,'[1]Inventory Available for Sales -'!$I:$I,'[1]Inventory Available for Sales -'!$AD:$AD)</f>
        <v>89</v>
      </c>
      <c r="J836">
        <f>_xlfn.XLOOKUP(G836,'[1]Inventory Available for Sales -'!$I:$I,'[1]Inventory Available for Sales -'!$S:$S)*0.35</f>
        <v>157.14999999999998</v>
      </c>
    </row>
    <row r="837" spans="1:10" x14ac:dyDescent="0.3">
      <c r="A837">
        <v>928</v>
      </c>
      <c r="B837" t="s">
        <v>59</v>
      </c>
      <c r="C837" t="s">
        <v>42</v>
      </c>
      <c r="D837" t="s">
        <v>43</v>
      </c>
      <c r="E837" t="s">
        <v>22</v>
      </c>
      <c r="F837" t="s">
        <v>203</v>
      </c>
      <c r="G837" t="s">
        <v>232</v>
      </c>
      <c r="H837">
        <v>4</v>
      </c>
      <c r="I837">
        <f>_xlfn.XLOOKUP(G837,'[1]Inventory Available for Sales -'!$I:$I,'[1]Inventory Available for Sales -'!$AD:$AD)</f>
        <v>90</v>
      </c>
      <c r="J837">
        <f>_xlfn.XLOOKUP(G837,'[1]Inventory Available for Sales -'!$I:$I,'[1]Inventory Available for Sales -'!$S:$S)*0.35</f>
        <v>157.14999999999998</v>
      </c>
    </row>
    <row r="838" spans="1:10" x14ac:dyDescent="0.3">
      <c r="A838">
        <v>928</v>
      </c>
      <c r="B838" t="s">
        <v>59</v>
      </c>
      <c r="C838" t="s">
        <v>42</v>
      </c>
      <c r="D838" t="s">
        <v>43</v>
      </c>
      <c r="E838" t="s">
        <v>53</v>
      </c>
      <c r="F838" t="s">
        <v>198</v>
      </c>
      <c r="G838" t="s">
        <v>236</v>
      </c>
      <c r="H838">
        <v>4</v>
      </c>
      <c r="I838">
        <f>_xlfn.XLOOKUP(G838,'[1]Inventory Available for Sales -'!$I:$I,'[1]Inventory Available for Sales -'!$AD:$AD)</f>
        <v>99</v>
      </c>
      <c r="J838">
        <f>_xlfn.XLOOKUP(G838,'[1]Inventory Available for Sales -'!$I:$I,'[1]Inventory Available for Sales -'!$S:$S)*0.35</f>
        <v>157.14999999999998</v>
      </c>
    </row>
    <row r="839" spans="1:10" x14ac:dyDescent="0.3">
      <c r="A839">
        <v>928</v>
      </c>
      <c r="B839" t="s">
        <v>59</v>
      </c>
      <c r="C839" t="s">
        <v>42</v>
      </c>
      <c r="D839" t="s">
        <v>43</v>
      </c>
      <c r="E839" t="s">
        <v>53</v>
      </c>
      <c r="F839" t="s">
        <v>203</v>
      </c>
      <c r="G839" t="s">
        <v>242</v>
      </c>
      <c r="H839">
        <v>4</v>
      </c>
      <c r="I839">
        <f>_xlfn.XLOOKUP(G839,'[1]Inventory Available for Sales -'!$I:$I,'[1]Inventory Available for Sales -'!$AD:$AD)</f>
        <v>100</v>
      </c>
      <c r="J839">
        <f>_xlfn.XLOOKUP(G839,'[1]Inventory Available for Sales -'!$I:$I,'[1]Inventory Available for Sales -'!$S:$S)*0.35</f>
        <v>157.14999999999998</v>
      </c>
    </row>
    <row r="840" spans="1:10" x14ac:dyDescent="0.3">
      <c r="A840">
        <v>928</v>
      </c>
      <c r="B840" t="s">
        <v>59</v>
      </c>
      <c r="C840" t="s">
        <v>42</v>
      </c>
      <c r="D840" t="s">
        <v>106</v>
      </c>
      <c r="E840" t="s">
        <v>62</v>
      </c>
      <c r="F840" t="s">
        <v>198</v>
      </c>
      <c r="G840" t="s">
        <v>331</v>
      </c>
      <c r="H840">
        <v>4</v>
      </c>
      <c r="I840">
        <f>_xlfn.XLOOKUP(G840,'[1]Inventory Available for Sales -'!$I:$I,'[1]Inventory Available for Sales -'!$AD:$AD)</f>
        <v>158</v>
      </c>
      <c r="J840">
        <f>_xlfn.XLOOKUP(G840,'[1]Inventory Available for Sales -'!$I:$I,'[1]Inventory Available for Sales -'!$S:$S)*0.35</f>
        <v>183.75</v>
      </c>
    </row>
    <row r="841" spans="1:10" x14ac:dyDescent="0.3">
      <c r="A841">
        <v>928</v>
      </c>
      <c r="B841" t="s">
        <v>59</v>
      </c>
      <c r="C841" t="s">
        <v>42</v>
      </c>
      <c r="D841" t="s">
        <v>106</v>
      </c>
      <c r="E841" t="s">
        <v>62</v>
      </c>
      <c r="F841" t="s">
        <v>203</v>
      </c>
      <c r="G841" t="s">
        <v>403</v>
      </c>
      <c r="H841">
        <v>4</v>
      </c>
      <c r="I841">
        <f>_xlfn.XLOOKUP(G841,'[1]Inventory Available for Sales -'!$I:$I,'[1]Inventory Available for Sales -'!$AD:$AD)</f>
        <v>83</v>
      </c>
      <c r="J841">
        <f>_xlfn.XLOOKUP(G841,'[1]Inventory Available for Sales -'!$I:$I,'[1]Inventory Available for Sales -'!$S:$S)*0.35</f>
        <v>183.75</v>
      </c>
    </row>
    <row r="842" spans="1:10" x14ac:dyDescent="0.3">
      <c r="A842">
        <v>764</v>
      </c>
      <c r="B842" t="s">
        <v>115</v>
      </c>
      <c r="C842" t="s">
        <v>42</v>
      </c>
      <c r="D842" t="s">
        <v>43</v>
      </c>
      <c r="E842" t="s">
        <v>184</v>
      </c>
      <c r="F842" t="s">
        <v>17</v>
      </c>
      <c r="G842" t="s">
        <v>239</v>
      </c>
      <c r="H842">
        <v>4</v>
      </c>
      <c r="I842">
        <f>_xlfn.XLOOKUP(G842,'[1]Inventory Available for Sales -'!$I:$I,'[1]Inventory Available for Sales -'!$AD:$AD)</f>
        <v>459</v>
      </c>
      <c r="J842">
        <f>_xlfn.XLOOKUP(G842,'[1]Inventory Available for Sales -'!$I:$I,'[1]Inventory Available for Sales -'!$S:$S)*0.35</f>
        <v>157.14999999999998</v>
      </c>
    </row>
    <row r="843" spans="1:10" x14ac:dyDescent="0.3">
      <c r="A843">
        <v>766</v>
      </c>
      <c r="B843" t="s">
        <v>116</v>
      </c>
      <c r="C843" t="s">
        <v>42</v>
      </c>
      <c r="D843" t="s">
        <v>43</v>
      </c>
      <c r="E843" t="s">
        <v>16</v>
      </c>
      <c r="F843" t="s">
        <v>198</v>
      </c>
      <c r="G843" t="s">
        <v>347</v>
      </c>
      <c r="H843">
        <v>4</v>
      </c>
      <c r="I843">
        <f>_xlfn.XLOOKUP(G843,'[1]Inventory Available for Sales -'!$I:$I,'[1]Inventory Available for Sales -'!$AD:$AD)</f>
        <v>512</v>
      </c>
      <c r="J843">
        <f>_xlfn.XLOOKUP(G843,'[1]Inventory Available for Sales -'!$I:$I,'[1]Inventory Available for Sales -'!$S:$S)*0.35</f>
        <v>157.14999999999998</v>
      </c>
    </row>
    <row r="844" spans="1:10" x14ac:dyDescent="0.3">
      <c r="A844">
        <v>764</v>
      </c>
      <c r="B844" t="s">
        <v>115</v>
      </c>
      <c r="C844" t="s">
        <v>42</v>
      </c>
      <c r="D844" t="s">
        <v>43</v>
      </c>
      <c r="E844" t="s">
        <v>44</v>
      </c>
      <c r="F844" t="s">
        <v>203</v>
      </c>
      <c r="G844" t="s">
        <v>227</v>
      </c>
      <c r="H844">
        <v>4</v>
      </c>
      <c r="I844">
        <f>_xlfn.XLOOKUP(G844,'[1]Inventory Available for Sales -'!$I:$I,'[1]Inventory Available for Sales -'!$AD:$AD)</f>
        <v>87</v>
      </c>
      <c r="J844">
        <f>_xlfn.XLOOKUP(G844,'[1]Inventory Available for Sales -'!$I:$I,'[1]Inventory Available for Sales -'!$S:$S)*0.35</f>
        <v>157.14999999999998</v>
      </c>
    </row>
    <row r="845" spans="1:10" x14ac:dyDescent="0.3">
      <c r="A845">
        <v>766</v>
      </c>
      <c r="B845" t="s">
        <v>116</v>
      </c>
      <c r="C845" t="s">
        <v>42</v>
      </c>
      <c r="D845" t="s">
        <v>43</v>
      </c>
      <c r="E845" t="s">
        <v>44</v>
      </c>
      <c r="F845" t="s">
        <v>203</v>
      </c>
      <c r="G845" t="s">
        <v>227</v>
      </c>
      <c r="H845">
        <v>4</v>
      </c>
      <c r="I845">
        <f>_xlfn.XLOOKUP(G845,'[1]Inventory Available for Sales -'!$I:$I,'[1]Inventory Available for Sales -'!$AD:$AD)</f>
        <v>87</v>
      </c>
      <c r="J845">
        <f>_xlfn.XLOOKUP(G845,'[1]Inventory Available for Sales -'!$I:$I,'[1]Inventory Available for Sales -'!$S:$S)*0.35</f>
        <v>157.14999999999998</v>
      </c>
    </row>
    <row r="846" spans="1:10" x14ac:dyDescent="0.3">
      <c r="A846">
        <v>764</v>
      </c>
      <c r="B846" t="s">
        <v>115</v>
      </c>
      <c r="C846" t="s">
        <v>42</v>
      </c>
      <c r="D846" t="s">
        <v>43</v>
      </c>
      <c r="E846" t="s">
        <v>29</v>
      </c>
      <c r="F846" t="s">
        <v>203</v>
      </c>
      <c r="G846" t="s">
        <v>230</v>
      </c>
      <c r="H846">
        <v>4</v>
      </c>
      <c r="I846">
        <f>_xlfn.XLOOKUP(G846,'[1]Inventory Available for Sales -'!$I:$I,'[1]Inventory Available for Sales -'!$AD:$AD)</f>
        <v>88</v>
      </c>
      <c r="J846">
        <f>_xlfn.XLOOKUP(G846,'[1]Inventory Available for Sales -'!$I:$I,'[1]Inventory Available for Sales -'!$S:$S)*0.35</f>
        <v>157.14999999999998</v>
      </c>
    </row>
    <row r="847" spans="1:10" x14ac:dyDescent="0.3">
      <c r="A847">
        <v>766</v>
      </c>
      <c r="B847" t="s">
        <v>116</v>
      </c>
      <c r="C847" t="s">
        <v>42</v>
      </c>
      <c r="D847" t="s">
        <v>43</v>
      </c>
      <c r="E847" t="s">
        <v>29</v>
      </c>
      <c r="F847" t="s">
        <v>203</v>
      </c>
      <c r="G847" t="s">
        <v>230</v>
      </c>
      <c r="H847">
        <v>4</v>
      </c>
      <c r="I847">
        <f>_xlfn.XLOOKUP(G847,'[1]Inventory Available for Sales -'!$I:$I,'[1]Inventory Available for Sales -'!$AD:$AD)</f>
        <v>88</v>
      </c>
      <c r="J847">
        <f>_xlfn.XLOOKUP(G847,'[1]Inventory Available for Sales -'!$I:$I,'[1]Inventory Available for Sales -'!$S:$S)*0.35</f>
        <v>157.14999999999998</v>
      </c>
    </row>
    <row r="848" spans="1:10" x14ac:dyDescent="0.3">
      <c r="A848">
        <v>764</v>
      </c>
      <c r="B848" t="s">
        <v>115</v>
      </c>
      <c r="C848" t="s">
        <v>42</v>
      </c>
      <c r="D848" t="s">
        <v>43</v>
      </c>
      <c r="E848" t="s">
        <v>22</v>
      </c>
      <c r="F848" t="s">
        <v>203</v>
      </c>
      <c r="G848" t="s">
        <v>232</v>
      </c>
      <c r="H848">
        <v>4</v>
      </c>
      <c r="I848">
        <f>_xlfn.XLOOKUP(G848,'[1]Inventory Available for Sales -'!$I:$I,'[1]Inventory Available for Sales -'!$AD:$AD)</f>
        <v>90</v>
      </c>
      <c r="J848">
        <f>_xlfn.XLOOKUP(G848,'[1]Inventory Available for Sales -'!$I:$I,'[1]Inventory Available for Sales -'!$S:$S)*0.35</f>
        <v>157.14999999999998</v>
      </c>
    </row>
    <row r="849" spans="1:10" x14ac:dyDescent="0.3">
      <c r="A849">
        <v>766</v>
      </c>
      <c r="B849" t="s">
        <v>116</v>
      </c>
      <c r="C849" t="s">
        <v>42</v>
      </c>
      <c r="D849" t="s">
        <v>43</v>
      </c>
      <c r="E849" t="s">
        <v>22</v>
      </c>
      <c r="F849" t="s">
        <v>203</v>
      </c>
      <c r="G849" t="s">
        <v>232</v>
      </c>
      <c r="H849">
        <v>4</v>
      </c>
      <c r="I849">
        <f>_xlfn.XLOOKUP(G849,'[1]Inventory Available for Sales -'!$I:$I,'[1]Inventory Available for Sales -'!$AD:$AD)</f>
        <v>90</v>
      </c>
      <c r="J849">
        <f>_xlfn.XLOOKUP(G849,'[1]Inventory Available for Sales -'!$I:$I,'[1]Inventory Available for Sales -'!$S:$S)*0.35</f>
        <v>157.14999999999998</v>
      </c>
    </row>
    <row r="850" spans="1:10" x14ac:dyDescent="0.3">
      <c r="A850">
        <v>764</v>
      </c>
      <c r="B850" t="s">
        <v>115</v>
      </c>
      <c r="C850" t="s">
        <v>42</v>
      </c>
      <c r="D850" t="s">
        <v>43</v>
      </c>
      <c r="E850" t="s">
        <v>53</v>
      </c>
      <c r="F850" t="s">
        <v>203</v>
      </c>
      <c r="G850" t="s">
        <v>242</v>
      </c>
      <c r="H850">
        <v>4</v>
      </c>
      <c r="I850">
        <f>_xlfn.XLOOKUP(G850,'[1]Inventory Available for Sales -'!$I:$I,'[1]Inventory Available for Sales -'!$AD:$AD)</f>
        <v>100</v>
      </c>
      <c r="J850">
        <f>_xlfn.XLOOKUP(G850,'[1]Inventory Available for Sales -'!$I:$I,'[1]Inventory Available for Sales -'!$S:$S)*0.35</f>
        <v>157.14999999999998</v>
      </c>
    </row>
    <row r="851" spans="1:10" x14ac:dyDescent="0.3">
      <c r="A851">
        <v>766</v>
      </c>
      <c r="B851" t="s">
        <v>116</v>
      </c>
      <c r="C851" t="s">
        <v>42</v>
      </c>
      <c r="D851" t="s">
        <v>43</v>
      </c>
      <c r="E851" t="s">
        <v>53</v>
      </c>
      <c r="F851" t="s">
        <v>203</v>
      </c>
      <c r="G851" t="s">
        <v>242</v>
      </c>
      <c r="H851">
        <v>4</v>
      </c>
      <c r="I851">
        <f>_xlfn.XLOOKUP(G851,'[1]Inventory Available for Sales -'!$I:$I,'[1]Inventory Available for Sales -'!$AD:$AD)</f>
        <v>100</v>
      </c>
      <c r="J851">
        <f>_xlfn.XLOOKUP(G851,'[1]Inventory Available for Sales -'!$I:$I,'[1]Inventory Available for Sales -'!$S:$S)*0.35</f>
        <v>157.14999999999998</v>
      </c>
    </row>
    <row r="852" spans="1:10" x14ac:dyDescent="0.3">
      <c r="A852">
        <v>886</v>
      </c>
      <c r="B852" t="s">
        <v>24</v>
      </c>
      <c r="C852" t="s">
        <v>42</v>
      </c>
      <c r="D852" t="s">
        <v>43</v>
      </c>
      <c r="E852" t="s">
        <v>184</v>
      </c>
      <c r="F852" t="s">
        <v>17</v>
      </c>
      <c r="G852" t="s">
        <v>239</v>
      </c>
      <c r="H852">
        <v>4</v>
      </c>
      <c r="I852">
        <f>_xlfn.XLOOKUP(G852,'[1]Inventory Available for Sales -'!$I:$I,'[1]Inventory Available for Sales -'!$AD:$AD)</f>
        <v>459</v>
      </c>
      <c r="J852">
        <f>_xlfn.XLOOKUP(G852,'[1]Inventory Available for Sales -'!$I:$I,'[1]Inventory Available for Sales -'!$S:$S)*0.35</f>
        <v>157.14999999999998</v>
      </c>
    </row>
    <row r="853" spans="1:10" x14ac:dyDescent="0.3">
      <c r="A853">
        <v>886</v>
      </c>
      <c r="B853" t="s">
        <v>24</v>
      </c>
      <c r="C853" t="s">
        <v>42</v>
      </c>
      <c r="D853" t="s">
        <v>106</v>
      </c>
      <c r="E853" t="s">
        <v>62</v>
      </c>
      <c r="F853" t="s">
        <v>82</v>
      </c>
      <c r="G853" t="s">
        <v>111</v>
      </c>
      <c r="H853">
        <v>4</v>
      </c>
      <c r="I853">
        <f>_xlfn.XLOOKUP(G853,'[1]Inventory Available for Sales -'!$I:$I,'[1]Inventory Available for Sales -'!$AD:$AD)</f>
        <v>277</v>
      </c>
      <c r="J853">
        <f>_xlfn.XLOOKUP(G853,'[1]Inventory Available for Sales -'!$I:$I,'[1]Inventory Available for Sales -'!$S:$S)*0.35</f>
        <v>183.75</v>
      </c>
    </row>
    <row r="854" spans="1:10" x14ac:dyDescent="0.3">
      <c r="A854">
        <v>886</v>
      </c>
      <c r="B854" t="s">
        <v>24</v>
      </c>
      <c r="C854" t="s">
        <v>42</v>
      </c>
      <c r="D854" t="s">
        <v>106</v>
      </c>
      <c r="E854" t="s">
        <v>249</v>
      </c>
      <c r="F854" t="s">
        <v>17</v>
      </c>
      <c r="G854" t="s">
        <v>404</v>
      </c>
      <c r="H854">
        <v>4</v>
      </c>
      <c r="I854">
        <f>_xlfn.XLOOKUP(G854,'[1]Inventory Available for Sales -'!$I:$I,'[1]Inventory Available for Sales -'!$AD:$AD)</f>
        <v>35</v>
      </c>
      <c r="J854">
        <f>_xlfn.XLOOKUP(G854,'[1]Inventory Available for Sales -'!$I:$I,'[1]Inventory Available for Sales -'!$S:$S)*0.35</f>
        <v>183.75</v>
      </c>
    </row>
    <row r="855" spans="1:10" x14ac:dyDescent="0.3">
      <c r="A855">
        <v>927</v>
      </c>
      <c r="B855" t="s">
        <v>7</v>
      </c>
      <c r="C855" t="s">
        <v>42</v>
      </c>
      <c r="D855" t="s">
        <v>43</v>
      </c>
      <c r="E855" t="s">
        <v>62</v>
      </c>
      <c r="F855" t="s">
        <v>198</v>
      </c>
      <c r="G855" t="s">
        <v>405</v>
      </c>
      <c r="H855">
        <v>4</v>
      </c>
      <c r="I855">
        <f>_xlfn.XLOOKUP(G855,'[1]Inventory Available for Sales -'!$I:$I,'[1]Inventory Available for Sales -'!$AD:$AD)</f>
        <v>9</v>
      </c>
      <c r="J855">
        <f>_xlfn.XLOOKUP(G855,'[1]Inventory Available for Sales -'!$I:$I,'[1]Inventory Available for Sales -'!$S:$S)*0.35</f>
        <v>157.14999999999998</v>
      </c>
    </row>
    <row r="856" spans="1:10" x14ac:dyDescent="0.3">
      <c r="A856">
        <v>927</v>
      </c>
      <c r="B856" t="s">
        <v>7</v>
      </c>
      <c r="C856" t="s">
        <v>42</v>
      </c>
      <c r="D856" t="s">
        <v>43</v>
      </c>
      <c r="E856" t="s">
        <v>184</v>
      </c>
      <c r="F856" t="s">
        <v>17</v>
      </c>
      <c r="G856" t="s">
        <v>239</v>
      </c>
      <c r="H856">
        <v>4</v>
      </c>
      <c r="I856">
        <f>_xlfn.XLOOKUP(G856,'[1]Inventory Available for Sales -'!$I:$I,'[1]Inventory Available for Sales -'!$AD:$AD)</f>
        <v>459</v>
      </c>
      <c r="J856">
        <f>_xlfn.XLOOKUP(G856,'[1]Inventory Available for Sales -'!$I:$I,'[1]Inventory Available for Sales -'!$S:$S)*0.35</f>
        <v>157.14999999999998</v>
      </c>
    </row>
    <row r="857" spans="1:10" x14ac:dyDescent="0.3">
      <c r="A857">
        <v>927</v>
      </c>
      <c r="B857" t="s">
        <v>7</v>
      </c>
      <c r="C857" t="s">
        <v>42</v>
      </c>
      <c r="D857" t="s">
        <v>43</v>
      </c>
      <c r="E857" t="s">
        <v>16</v>
      </c>
      <c r="F857" t="s">
        <v>82</v>
      </c>
      <c r="G857" t="s">
        <v>178</v>
      </c>
      <c r="H857">
        <v>4</v>
      </c>
      <c r="I857">
        <f>_xlfn.XLOOKUP(G857,'[1]Inventory Available for Sales -'!$I:$I,'[1]Inventory Available for Sales -'!$AD:$AD)</f>
        <v>942</v>
      </c>
      <c r="J857">
        <f>_xlfn.XLOOKUP(G857,'[1]Inventory Available for Sales -'!$I:$I,'[1]Inventory Available for Sales -'!$S:$S)*0.35</f>
        <v>157.14999999999998</v>
      </c>
    </row>
    <row r="858" spans="1:10" x14ac:dyDescent="0.3">
      <c r="A858">
        <v>936</v>
      </c>
      <c r="B858" t="s">
        <v>339</v>
      </c>
      <c r="C858" t="s">
        <v>406</v>
      </c>
      <c r="D858" t="s">
        <v>407</v>
      </c>
      <c r="E858" t="s">
        <v>53</v>
      </c>
      <c r="F858" t="s">
        <v>17</v>
      </c>
      <c r="G858" t="s">
        <v>408</v>
      </c>
      <c r="H858">
        <v>4</v>
      </c>
      <c r="I858">
        <f>_xlfn.XLOOKUP(G858,'[1]Inventory Available for Sales -'!$I:$I,'[1]Inventory Available for Sales -'!$AD:$AD)</f>
        <v>342</v>
      </c>
      <c r="J858">
        <f>_xlfn.XLOOKUP(G858,'[1]Inventory Available for Sales -'!$I:$I,'[1]Inventory Available for Sales -'!$S:$S)*0.35</f>
        <v>304.14999999999998</v>
      </c>
    </row>
    <row r="859" spans="1:10" x14ac:dyDescent="0.3">
      <c r="A859">
        <v>936</v>
      </c>
      <c r="B859" t="s">
        <v>339</v>
      </c>
      <c r="C859" t="s">
        <v>406</v>
      </c>
      <c r="D859" t="s">
        <v>407</v>
      </c>
      <c r="E859" t="s">
        <v>53</v>
      </c>
      <c r="F859" t="s">
        <v>82</v>
      </c>
      <c r="G859" t="s">
        <v>409</v>
      </c>
      <c r="H859">
        <v>4</v>
      </c>
      <c r="I859">
        <f>_xlfn.XLOOKUP(G859,'[1]Inventory Available for Sales -'!$I:$I,'[1]Inventory Available for Sales -'!$AD:$AD)</f>
        <v>330</v>
      </c>
      <c r="J859">
        <f>_xlfn.XLOOKUP(G859,'[1]Inventory Available for Sales -'!$I:$I,'[1]Inventory Available for Sales -'!$S:$S)*0.35</f>
        <v>304.14999999999998</v>
      </c>
    </row>
    <row r="860" spans="1:10" x14ac:dyDescent="0.3">
      <c r="A860">
        <v>935</v>
      </c>
      <c r="B860" t="s">
        <v>349</v>
      </c>
      <c r="C860" t="s">
        <v>406</v>
      </c>
      <c r="D860" t="s">
        <v>407</v>
      </c>
      <c r="E860" t="s">
        <v>184</v>
      </c>
      <c r="F860" t="s">
        <v>17</v>
      </c>
      <c r="G860" t="s">
        <v>410</v>
      </c>
      <c r="H860">
        <v>4</v>
      </c>
      <c r="I860">
        <f>_xlfn.XLOOKUP(G860,'[1]Inventory Available for Sales -'!$I:$I,'[1]Inventory Available for Sales -'!$AD:$AD)</f>
        <v>318</v>
      </c>
      <c r="J860">
        <f>_xlfn.XLOOKUP(G860,'[1]Inventory Available for Sales -'!$I:$I,'[1]Inventory Available for Sales -'!$S:$S)*0.35</f>
        <v>304.14999999999998</v>
      </c>
    </row>
    <row r="861" spans="1:10" x14ac:dyDescent="0.3">
      <c r="A861">
        <v>935</v>
      </c>
      <c r="B861" t="s">
        <v>349</v>
      </c>
      <c r="C861" t="s">
        <v>406</v>
      </c>
      <c r="D861" t="s">
        <v>407</v>
      </c>
      <c r="E861" t="s">
        <v>184</v>
      </c>
      <c r="F861" t="s">
        <v>82</v>
      </c>
      <c r="G861" t="s">
        <v>411</v>
      </c>
      <c r="H861">
        <v>4</v>
      </c>
      <c r="I861">
        <f>_xlfn.XLOOKUP(G861,'[1]Inventory Available for Sales -'!$I:$I,'[1]Inventory Available for Sales -'!$AD:$AD)</f>
        <v>250</v>
      </c>
      <c r="J861">
        <f>_xlfn.XLOOKUP(G861,'[1]Inventory Available for Sales -'!$I:$I,'[1]Inventory Available for Sales -'!$S:$S)*0.35</f>
        <v>304.14999999999998</v>
      </c>
    </row>
    <row r="862" spans="1:10" x14ac:dyDescent="0.3">
      <c r="A862">
        <v>768</v>
      </c>
      <c r="B862" t="s">
        <v>243</v>
      </c>
      <c r="C862" t="s">
        <v>186</v>
      </c>
      <c r="D862" t="s">
        <v>412</v>
      </c>
      <c r="E862" t="s">
        <v>313</v>
      </c>
      <c r="F862" t="s">
        <v>17</v>
      </c>
      <c r="G862" t="s">
        <v>413</v>
      </c>
      <c r="H862">
        <v>4</v>
      </c>
      <c r="I862">
        <f>_xlfn.XLOOKUP(G862,'[1]Inventory Available for Sales -'!$I:$I,'[1]Inventory Available for Sales -'!$AD:$AD)</f>
        <v>0</v>
      </c>
      <c r="J862">
        <f>_xlfn.XLOOKUP(G862,'[1]Inventory Available for Sales -'!$I:$I,'[1]Inventory Available for Sales -'!$S:$S)*0.35</f>
        <v>195.64999999999998</v>
      </c>
    </row>
    <row r="863" spans="1:10" x14ac:dyDescent="0.3">
      <c r="A863">
        <v>935</v>
      </c>
      <c r="B863" t="s">
        <v>349</v>
      </c>
      <c r="C863" t="s">
        <v>186</v>
      </c>
      <c r="D863" t="s">
        <v>414</v>
      </c>
      <c r="E863" t="s">
        <v>64</v>
      </c>
      <c r="F863" t="s">
        <v>82</v>
      </c>
      <c r="G863" t="s">
        <v>415</v>
      </c>
      <c r="H863">
        <v>4</v>
      </c>
      <c r="I863">
        <f>_xlfn.XLOOKUP(G863,'[1]Inventory Available for Sales -'!$I:$I,'[1]Inventory Available for Sales -'!$AD:$AD)</f>
        <v>8</v>
      </c>
      <c r="J863">
        <f>_xlfn.XLOOKUP(G863,'[1]Inventory Available for Sales -'!$I:$I,'[1]Inventory Available for Sales -'!$S:$S)*0.35</f>
        <v>185.14999999999998</v>
      </c>
    </row>
    <row r="864" spans="1:10" x14ac:dyDescent="0.3">
      <c r="A864">
        <v>927</v>
      </c>
      <c r="B864" t="s">
        <v>7</v>
      </c>
      <c r="C864" t="s">
        <v>186</v>
      </c>
      <c r="D864" t="s">
        <v>416</v>
      </c>
      <c r="E864" t="s">
        <v>417</v>
      </c>
      <c r="F864" t="s">
        <v>17</v>
      </c>
      <c r="G864" t="s">
        <v>418</v>
      </c>
      <c r="H864">
        <v>4</v>
      </c>
      <c r="I864">
        <f>_xlfn.XLOOKUP(G864,'[1]Inventory Available for Sales -'!$I:$I,'[1]Inventory Available for Sales -'!$AD:$AD)</f>
        <v>0</v>
      </c>
      <c r="J864">
        <f>_xlfn.XLOOKUP(G864,'[1]Inventory Available for Sales -'!$I:$I,'[1]Inventory Available for Sales -'!$S:$S)*0.35</f>
        <v>199.14999999999998</v>
      </c>
    </row>
    <row r="865" spans="1:10" x14ac:dyDescent="0.3">
      <c r="A865">
        <v>927</v>
      </c>
      <c r="B865" t="s">
        <v>7</v>
      </c>
      <c r="C865" t="s">
        <v>186</v>
      </c>
      <c r="D865" t="s">
        <v>416</v>
      </c>
      <c r="E865" t="s">
        <v>417</v>
      </c>
      <c r="F865" t="s">
        <v>82</v>
      </c>
      <c r="G865" t="s">
        <v>419</v>
      </c>
      <c r="H865">
        <v>4</v>
      </c>
      <c r="I865">
        <f>_xlfn.XLOOKUP(G865,'[1]Inventory Available for Sales -'!$I:$I,'[1]Inventory Available for Sales -'!$AD:$AD)</f>
        <v>0</v>
      </c>
      <c r="J865">
        <f>_xlfn.XLOOKUP(G865,'[1]Inventory Available for Sales -'!$I:$I,'[1]Inventory Available for Sales -'!$S:$S)*0.35</f>
        <v>199.14999999999998</v>
      </c>
    </row>
    <row r="866" spans="1:10" x14ac:dyDescent="0.3">
      <c r="A866">
        <v>927</v>
      </c>
      <c r="B866" t="s">
        <v>7</v>
      </c>
      <c r="C866" t="s">
        <v>186</v>
      </c>
      <c r="D866" t="s">
        <v>187</v>
      </c>
      <c r="E866" t="s">
        <v>16</v>
      </c>
      <c r="F866" t="s">
        <v>17</v>
      </c>
      <c r="G866" t="s">
        <v>420</v>
      </c>
      <c r="H866">
        <v>4</v>
      </c>
      <c r="I866">
        <f>_xlfn.XLOOKUP(G866,'[1]Inventory Available for Sales -'!$I:$I,'[1]Inventory Available for Sales -'!$AD:$AD)</f>
        <v>4</v>
      </c>
      <c r="J866">
        <f>_xlfn.XLOOKUP(G866,'[1]Inventory Available for Sales -'!$I:$I,'[1]Inventory Available for Sales -'!$S:$S)*0.35</f>
        <v>227.14999999999998</v>
      </c>
    </row>
    <row r="867" spans="1:10" x14ac:dyDescent="0.3">
      <c r="A867">
        <v>927</v>
      </c>
      <c r="B867" t="s">
        <v>7</v>
      </c>
      <c r="C867" t="s">
        <v>186</v>
      </c>
      <c r="D867" t="s">
        <v>187</v>
      </c>
      <c r="E867" t="s">
        <v>125</v>
      </c>
      <c r="F867" t="s">
        <v>17</v>
      </c>
      <c r="G867" t="s">
        <v>421</v>
      </c>
      <c r="H867">
        <v>4</v>
      </c>
      <c r="I867">
        <f>_xlfn.XLOOKUP(G867,'[1]Inventory Available for Sales -'!$I:$I,'[1]Inventory Available for Sales -'!$AD:$AD)</f>
        <v>4</v>
      </c>
      <c r="J867">
        <f>_xlfn.XLOOKUP(G867,'[1]Inventory Available for Sales -'!$I:$I,'[1]Inventory Available for Sales -'!$S:$S)*0.35</f>
        <v>227.14999999999998</v>
      </c>
    </row>
    <row r="868" spans="1:10" x14ac:dyDescent="0.3">
      <c r="A868">
        <v>927</v>
      </c>
      <c r="B868" t="s">
        <v>7</v>
      </c>
      <c r="C868" t="s">
        <v>186</v>
      </c>
      <c r="D868" t="s">
        <v>187</v>
      </c>
      <c r="E868" t="s">
        <v>125</v>
      </c>
      <c r="F868" t="s">
        <v>82</v>
      </c>
      <c r="G868" t="s">
        <v>422</v>
      </c>
      <c r="H868">
        <v>4</v>
      </c>
      <c r="I868">
        <f>_xlfn.XLOOKUP(G868,'[1]Inventory Available for Sales -'!$I:$I,'[1]Inventory Available for Sales -'!$AD:$AD)</f>
        <v>4</v>
      </c>
      <c r="J868">
        <f>_xlfn.XLOOKUP(G868,'[1]Inventory Available for Sales -'!$I:$I,'[1]Inventory Available for Sales -'!$S:$S)*0.35</f>
        <v>227.14999999999998</v>
      </c>
    </row>
    <row r="869" spans="1:10" x14ac:dyDescent="0.3">
      <c r="A869">
        <v>927</v>
      </c>
      <c r="B869" t="s">
        <v>7</v>
      </c>
      <c r="C869" t="s">
        <v>186</v>
      </c>
      <c r="D869" t="s">
        <v>187</v>
      </c>
      <c r="E869" t="s">
        <v>64</v>
      </c>
      <c r="F869" t="s">
        <v>82</v>
      </c>
      <c r="G869" t="s">
        <v>423</v>
      </c>
      <c r="H869">
        <v>4</v>
      </c>
      <c r="I869">
        <f>_xlfn.XLOOKUP(G869,'[1]Inventory Available for Sales -'!$I:$I,'[1]Inventory Available for Sales -'!$AD:$AD)</f>
        <v>4</v>
      </c>
      <c r="J869">
        <f>_xlfn.XLOOKUP(G869,'[1]Inventory Available for Sales -'!$I:$I,'[1]Inventory Available for Sales -'!$S:$S)*0.35</f>
        <v>227.14999999999998</v>
      </c>
    </row>
    <row r="870" spans="1:10" x14ac:dyDescent="0.3">
      <c r="A870">
        <v>927</v>
      </c>
      <c r="B870" t="s">
        <v>7</v>
      </c>
      <c r="C870" t="s">
        <v>186</v>
      </c>
      <c r="D870" t="s">
        <v>187</v>
      </c>
      <c r="E870" t="s">
        <v>66</v>
      </c>
      <c r="F870" t="s">
        <v>17</v>
      </c>
      <c r="G870" t="s">
        <v>424</v>
      </c>
      <c r="H870">
        <v>4</v>
      </c>
      <c r="I870">
        <f>_xlfn.XLOOKUP(G870,'[1]Inventory Available for Sales -'!$I:$I,'[1]Inventory Available for Sales -'!$AD:$AD)</f>
        <v>4</v>
      </c>
      <c r="J870">
        <f>_xlfn.XLOOKUP(G870,'[1]Inventory Available for Sales -'!$I:$I,'[1]Inventory Available for Sales -'!$S:$S)*0.35</f>
        <v>227.14999999999998</v>
      </c>
    </row>
    <row r="871" spans="1:10" x14ac:dyDescent="0.3">
      <c r="A871">
        <v>927</v>
      </c>
      <c r="B871" t="s">
        <v>7</v>
      </c>
      <c r="C871" t="s">
        <v>186</v>
      </c>
      <c r="D871" t="s">
        <v>187</v>
      </c>
      <c r="E871" t="s">
        <v>66</v>
      </c>
      <c r="F871" t="s">
        <v>82</v>
      </c>
      <c r="G871" t="s">
        <v>425</v>
      </c>
      <c r="H871">
        <v>4</v>
      </c>
      <c r="I871">
        <f>_xlfn.XLOOKUP(G871,'[1]Inventory Available for Sales -'!$I:$I,'[1]Inventory Available for Sales -'!$AD:$AD)</f>
        <v>4</v>
      </c>
      <c r="J871">
        <f>_xlfn.XLOOKUP(G871,'[1]Inventory Available for Sales -'!$I:$I,'[1]Inventory Available for Sales -'!$S:$S)*0.35</f>
        <v>227.14999999999998</v>
      </c>
    </row>
    <row r="872" spans="1:10" x14ac:dyDescent="0.3">
      <c r="A872">
        <v>928</v>
      </c>
      <c r="B872" t="s">
        <v>59</v>
      </c>
      <c r="C872" t="s">
        <v>189</v>
      </c>
      <c r="D872" t="s">
        <v>426</v>
      </c>
      <c r="E872" t="s">
        <v>310</v>
      </c>
      <c r="F872" t="s">
        <v>82</v>
      </c>
      <c r="G872" t="s">
        <v>427</v>
      </c>
      <c r="H872">
        <v>4</v>
      </c>
      <c r="I872">
        <f>_xlfn.XLOOKUP(G872,'[1]Inventory Available for Sales -'!$I:$I,'[1]Inventory Available for Sales -'!$AD:$AD)</f>
        <v>4</v>
      </c>
      <c r="J872">
        <f>_xlfn.XLOOKUP(G872,'[1]Inventory Available for Sales -'!$I:$I,'[1]Inventory Available for Sales -'!$S:$S)*0.35</f>
        <v>206.14999999999998</v>
      </c>
    </row>
    <row r="873" spans="1:10" x14ac:dyDescent="0.3">
      <c r="A873">
        <v>739</v>
      </c>
      <c r="B873" t="s">
        <v>19</v>
      </c>
      <c r="C873" t="s">
        <v>189</v>
      </c>
      <c r="D873" t="s">
        <v>190</v>
      </c>
      <c r="E873" t="s">
        <v>62</v>
      </c>
      <c r="F873" t="s">
        <v>17</v>
      </c>
      <c r="G873" t="s">
        <v>256</v>
      </c>
      <c r="H873">
        <v>4</v>
      </c>
      <c r="I873">
        <f>_xlfn.XLOOKUP(G873,'[1]Inventory Available for Sales -'!$I:$I,'[1]Inventory Available for Sales -'!$AD:$AD)</f>
        <v>95</v>
      </c>
      <c r="J873">
        <f>_xlfn.XLOOKUP(G873,'[1]Inventory Available for Sales -'!$I:$I,'[1]Inventory Available for Sales -'!$S:$S)*0.35</f>
        <v>227.14999999999998</v>
      </c>
    </row>
    <row r="874" spans="1:10" x14ac:dyDescent="0.3">
      <c r="A874">
        <v>936</v>
      </c>
      <c r="B874" t="s">
        <v>339</v>
      </c>
      <c r="C874" t="s">
        <v>189</v>
      </c>
      <c r="D874" t="s">
        <v>190</v>
      </c>
      <c r="E874" t="s">
        <v>257</v>
      </c>
      <c r="F874" t="s">
        <v>17</v>
      </c>
      <c r="G874" t="s">
        <v>258</v>
      </c>
      <c r="H874">
        <v>4</v>
      </c>
      <c r="I874">
        <f>_xlfn.XLOOKUP(G874,'[1]Inventory Available for Sales -'!$I:$I,'[1]Inventory Available for Sales -'!$AD:$AD)</f>
        <v>223</v>
      </c>
      <c r="J874">
        <f>_xlfn.XLOOKUP(G874,'[1]Inventory Available for Sales -'!$I:$I,'[1]Inventory Available for Sales -'!$S:$S)*0.35</f>
        <v>227.14999999999998</v>
      </c>
    </row>
    <row r="875" spans="1:10" x14ac:dyDescent="0.3">
      <c r="A875">
        <v>936</v>
      </c>
      <c r="B875" t="s">
        <v>339</v>
      </c>
      <c r="C875" t="s">
        <v>189</v>
      </c>
      <c r="D875" t="s">
        <v>190</v>
      </c>
      <c r="E875" t="s">
        <v>257</v>
      </c>
      <c r="F875" t="s">
        <v>82</v>
      </c>
      <c r="G875" t="s">
        <v>259</v>
      </c>
      <c r="H875">
        <v>4</v>
      </c>
      <c r="I875">
        <f>_xlfn.XLOOKUP(G875,'[1]Inventory Available for Sales -'!$I:$I,'[1]Inventory Available for Sales -'!$AD:$AD)</f>
        <v>160</v>
      </c>
      <c r="J875">
        <f>_xlfn.XLOOKUP(G875,'[1]Inventory Available for Sales -'!$I:$I,'[1]Inventory Available for Sales -'!$S:$S)*0.35</f>
        <v>227.14999999999998</v>
      </c>
    </row>
    <row r="876" spans="1:10" x14ac:dyDescent="0.3">
      <c r="A876">
        <v>936</v>
      </c>
      <c r="B876" t="s">
        <v>339</v>
      </c>
      <c r="C876" t="s">
        <v>189</v>
      </c>
      <c r="D876" t="s">
        <v>190</v>
      </c>
      <c r="E876" t="s">
        <v>125</v>
      </c>
      <c r="F876" t="s">
        <v>17</v>
      </c>
      <c r="G876" t="s">
        <v>260</v>
      </c>
      <c r="H876">
        <v>4</v>
      </c>
      <c r="I876">
        <f>_xlfn.XLOOKUP(G876,'[1]Inventory Available for Sales -'!$I:$I,'[1]Inventory Available for Sales -'!$AD:$AD)</f>
        <v>241</v>
      </c>
      <c r="J876">
        <f>_xlfn.XLOOKUP(G876,'[1]Inventory Available for Sales -'!$I:$I,'[1]Inventory Available for Sales -'!$S:$S)*0.35</f>
        <v>227.14999999999998</v>
      </c>
    </row>
    <row r="877" spans="1:10" x14ac:dyDescent="0.3">
      <c r="A877">
        <v>936</v>
      </c>
      <c r="B877" t="s">
        <v>339</v>
      </c>
      <c r="C877" t="s">
        <v>189</v>
      </c>
      <c r="D877" t="s">
        <v>190</v>
      </c>
      <c r="E877" t="s">
        <v>125</v>
      </c>
      <c r="F877" t="s">
        <v>82</v>
      </c>
      <c r="G877" t="s">
        <v>261</v>
      </c>
      <c r="H877">
        <v>4</v>
      </c>
      <c r="I877">
        <f>_xlfn.XLOOKUP(G877,'[1]Inventory Available for Sales -'!$I:$I,'[1]Inventory Available for Sales -'!$AD:$AD)</f>
        <v>126</v>
      </c>
      <c r="J877">
        <f>_xlfn.XLOOKUP(G877,'[1]Inventory Available for Sales -'!$I:$I,'[1]Inventory Available for Sales -'!$S:$S)*0.35</f>
        <v>227.14999999999998</v>
      </c>
    </row>
    <row r="878" spans="1:10" x14ac:dyDescent="0.3">
      <c r="A878">
        <v>936</v>
      </c>
      <c r="B878" t="s">
        <v>339</v>
      </c>
      <c r="C878" t="s">
        <v>189</v>
      </c>
      <c r="D878" t="s">
        <v>190</v>
      </c>
      <c r="E878" t="s">
        <v>35</v>
      </c>
      <c r="F878" t="s">
        <v>17</v>
      </c>
      <c r="G878" t="s">
        <v>262</v>
      </c>
      <c r="H878">
        <v>4</v>
      </c>
      <c r="I878">
        <f>_xlfn.XLOOKUP(G878,'[1]Inventory Available for Sales -'!$I:$I,'[1]Inventory Available for Sales -'!$AD:$AD)</f>
        <v>253</v>
      </c>
      <c r="J878">
        <f>_xlfn.XLOOKUP(G878,'[1]Inventory Available for Sales -'!$I:$I,'[1]Inventory Available for Sales -'!$S:$S)*0.35</f>
        <v>227.14999999999998</v>
      </c>
    </row>
    <row r="879" spans="1:10" x14ac:dyDescent="0.3">
      <c r="A879">
        <v>936</v>
      </c>
      <c r="B879" t="s">
        <v>339</v>
      </c>
      <c r="C879" t="s">
        <v>189</v>
      </c>
      <c r="D879" t="s">
        <v>190</v>
      </c>
      <c r="E879" t="s">
        <v>35</v>
      </c>
      <c r="F879" t="s">
        <v>82</v>
      </c>
      <c r="G879" t="s">
        <v>263</v>
      </c>
      <c r="H879">
        <v>4</v>
      </c>
      <c r="I879">
        <f>_xlfn.XLOOKUP(G879,'[1]Inventory Available for Sales -'!$I:$I,'[1]Inventory Available for Sales -'!$AD:$AD)</f>
        <v>83</v>
      </c>
      <c r="J879">
        <f>_xlfn.XLOOKUP(G879,'[1]Inventory Available for Sales -'!$I:$I,'[1]Inventory Available for Sales -'!$S:$S)*0.35</f>
        <v>227.14999999999998</v>
      </c>
    </row>
    <row r="880" spans="1:10" x14ac:dyDescent="0.3">
      <c r="A880">
        <v>936</v>
      </c>
      <c r="B880" t="s">
        <v>339</v>
      </c>
      <c r="C880" t="s">
        <v>189</v>
      </c>
      <c r="D880" t="s">
        <v>190</v>
      </c>
      <c r="E880" t="s">
        <v>33</v>
      </c>
      <c r="F880" t="s">
        <v>17</v>
      </c>
      <c r="G880" t="s">
        <v>264</v>
      </c>
      <c r="H880">
        <v>4</v>
      </c>
      <c r="I880">
        <f>_xlfn.XLOOKUP(G880,'[1]Inventory Available for Sales -'!$I:$I,'[1]Inventory Available for Sales -'!$AD:$AD)</f>
        <v>218</v>
      </c>
      <c r="J880">
        <f>_xlfn.XLOOKUP(G880,'[1]Inventory Available for Sales -'!$I:$I,'[1]Inventory Available for Sales -'!$S:$S)*0.35</f>
        <v>227.14999999999998</v>
      </c>
    </row>
    <row r="881" spans="1:10" x14ac:dyDescent="0.3">
      <c r="A881">
        <v>936</v>
      </c>
      <c r="B881" t="s">
        <v>339</v>
      </c>
      <c r="C881" t="s">
        <v>189</v>
      </c>
      <c r="D881" t="s">
        <v>190</v>
      </c>
      <c r="E881" t="s">
        <v>33</v>
      </c>
      <c r="F881" t="s">
        <v>82</v>
      </c>
      <c r="G881" t="s">
        <v>265</v>
      </c>
      <c r="H881">
        <v>4</v>
      </c>
      <c r="I881">
        <f>_xlfn.XLOOKUP(G881,'[1]Inventory Available for Sales -'!$I:$I,'[1]Inventory Available for Sales -'!$AD:$AD)</f>
        <v>66</v>
      </c>
      <c r="J881">
        <f>_xlfn.XLOOKUP(G881,'[1]Inventory Available for Sales -'!$I:$I,'[1]Inventory Available for Sales -'!$S:$S)*0.35</f>
        <v>227.14999999999998</v>
      </c>
    </row>
    <row r="882" spans="1:10" x14ac:dyDescent="0.3">
      <c r="A882">
        <v>941</v>
      </c>
      <c r="B882" t="s">
        <v>37</v>
      </c>
      <c r="C882" t="s">
        <v>189</v>
      </c>
      <c r="D882" t="s">
        <v>21</v>
      </c>
      <c r="E882" t="s">
        <v>48</v>
      </c>
      <c r="F882" t="s">
        <v>198</v>
      </c>
      <c r="G882" t="s">
        <v>428</v>
      </c>
      <c r="H882">
        <v>4</v>
      </c>
      <c r="I882">
        <f>_xlfn.XLOOKUP(G882,'[1]Inventory Available for Sales -'!$I:$I,'[1]Inventory Available for Sales -'!$AD:$AD)</f>
        <v>33</v>
      </c>
      <c r="J882">
        <f>_xlfn.XLOOKUP(G882,'[1]Inventory Available for Sales -'!$I:$I,'[1]Inventory Available for Sales -'!$S:$S)*0.35</f>
        <v>174.64999999999998</v>
      </c>
    </row>
    <row r="883" spans="1:10" x14ac:dyDescent="0.3">
      <c r="A883">
        <v>941</v>
      </c>
      <c r="B883" t="s">
        <v>37</v>
      </c>
      <c r="C883" t="s">
        <v>189</v>
      </c>
      <c r="D883" t="s">
        <v>190</v>
      </c>
      <c r="E883" t="s">
        <v>62</v>
      </c>
      <c r="F883" t="s">
        <v>198</v>
      </c>
      <c r="G883" t="s">
        <v>429</v>
      </c>
      <c r="H883">
        <v>4</v>
      </c>
      <c r="I883">
        <f>_xlfn.XLOOKUP(G883,'[1]Inventory Available for Sales -'!$I:$I,'[1]Inventory Available for Sales -'!$AD:$AD)</f>
        <v>1258</v>
      </c>
      <c r="J883">
        <f>_xlfn.XLOOKUP(G883,'[1]Inventory Available for Sales -'!$I:$I,'[1]Inventory Available for Sales -'!$S:$S)*0.35</f>
        <v>227.14999999999998</v>
      </c>
    </row>
    <row r="884" spans="1:10" x14ac:dyDescent="0.3">
      <c r="A884">
        <v>941</v>
      </c>
      <c r="B884" t="s">
        <v>37</v>
      </c>
      <c r="C884" t="s">
        <v>189</v>
      </c>
      <c r="D884" t="s">
        <v>190</v>
      </c>
      <c r="E884" t="s">
        <v>257</v>
      </c>
      <c r="F884" t="s">
        <v>198</v>
      </c>
      <c r="G884" t="s">
        <v>430</v>
      </c>
      <c r="H884">
        <v>4</v>
      </c>
      <c r="I884">
        <f>_xlfn.XLOOKUP(G884,'[1]Inventory Available for Sales -'!$I:$I,'[1]Inventory Available for Sales -'!$AD:$AD)</f>
        <v>297</v>
      </c>
      <c r="J884">
        <f>_xlfn.XLOOKUP(G884,'[1]Inventory Available for Sales -'!$I:$I,'[1]Inventory Available for Sales -'!$S:$S)*0.35</f>
        <v>227.14999999999998</v>
      </c>
    </row>
    <row r="885" spans="1:10" x14ac:dyDescent="0.3">
      <c r="A885">
        <v>941</v>
      </c>
      <c r="B885" t="s">
        <v>37</v>
      </c>
      <c r="C885" t="s">
        <v>189</v>
      </c>
      <c r="D885" t="s">
        <v>190</v>
      </c>
      <c r="E885" t="s">
        <v>125</v>
      </c>
      <c r="F885" t="s">
        <v>198</v>
      </c>
      <c r="G885" t="s">
        <v>431</v>
      </c>
      <c r="H885">
        <v>4</v>
      </c>
      <c r="I885">
        <f>_xlfn.XLOOKUP(G885,'[1]Inventory Available for Sales -'!$I:$I,'[1]Inventory Available for Sales -'!$AD:$AD)</f>
        <v>364</v>
      </c>
      <c r="J885">
        <f>_xlfn.XLOOKUP(G885,'[1]Inventory Available for Sales -'!$I:$I,'[1]Inventory Available for Sales -'!$S:$S)*0.35</f>
        <v>227.14999999999998</v>
      </c>
    </row>
    <row r="886" spans="1:10" x14ac:dyDescent="0.3">
      <c r="A886">
        <v>941</v>
      </c>
      <c r="B886" t="s">
        <v>37</v>
      </c>
      <c r="C886" t="s">
        <v>189</v>
      </c>
      <c r="D886" t="s">
        <v>190</v>
      </c>
      <c r="E886" t="s">
        <v>35</v>
      </c>
      <c r="F886" t="s">
        <v>198</v>
      </c>
      <c r="G886" t="s">
        <v>432</v>
      </c>
      <c r="H886">
        <v>4</v>
      </c>
      <c r="I886">
        <f>_xlfn.XLOOKUP(G886,'[1]Inventory Available for Sales -'!$I:$I,'[1]Inventory Available for Sales -'!$AD:$AD)</f>
        <v>260</v>
      </c>
      <c r="J886">
        <f>_xlfn.XLOOKUP(G886,'[1]Inventory Available for Sales -'!$I:$I,'[1]Inventory Available for Sales -'!$S:$S)*0.35</f>
        <v>227.14999999999998</v>
      </c>
    </row>
    <row r="887" spans="1:10" x14ac:dyDescent="0.3">
      <c r="A887">
        <v>941</v>
      </c>
      <c r="B887" t="s">
        <v>37</v>
      </c>
      <c r="C887" t="s">
        <v>189</v>
      </c>
      <c r="D887" t="s">
        <v>190</v>
      </c>
      <c r="E887" t="s">
        <v>33</v>
      </c>
      <c r="F887" t="s">
        <v>198</v>
      </c>
      <c r="G887" t="s">
        <v>433</v>
      </c>
      <c r="H887">
        <v>4</v>
      </c>
      <c r="I887">
        <f>_xlfn.XLOOKUP(G887,'[1]Inventory Available for Sales -'!$I:$I,'[1]Inventory Available for Sales -'!$AD:$AD)</f>
        <v>270</v>
      </c>
      <c r="J887">
        <f>_xlfn.XLOOKUP(G887,'[1]Inventory Available for Sales -'!$I:$I,'[1]Inventory Available for Sales -'!$S:$S)*0.35</f>
        <v>227.14999999999998</v>
      </c>
    </row>
    <row r="888" spans="1:10" x14ac:dyDescent="0.3">
      <c r="A888">
        <v>781</v>
      </c>
      <c r="B888" t="s">
        <v>240</v>
      </c>
      <c r="C888" t="s">
        <v>189</v>
      </c>
      <c r="D888" t="s">
        <v>190</v>
      </c>
      <c r="E888" t="s">
        <v>249</v>
      </c>
      <c r="F888" t="s">
        <v>17</v>
      </c>
      <c r="G888" t="s">
        <v>250</v>
      </c>
      <c r="H888">
        <v>4</v>
      </c>
      <c r="I888">
        <f>_xlfn.XLOOKUP(G888,'[1]Inventory Available for Sales -'!$I:$I,'[1]Inventory Available for Sales -'!$AD:$AD)</f>
        <v>806</v>
      </c>
      <c r="J888">
        <f>_xlfn.XLOOKUP(G888,'[1]Inventory Available for Sales -'!$I:$I,'[1]Inventory Available for Sales -'!$S:$S)*0.35</f>
        <v>227.14999999999998</v>
      </c>
    </row>
    <row r="889" spans="1:10" x14ac:dyDescent="0.3">
      <c r="A889">
        <v>781</v>
      </c>
      <c r="B889" t="s">
        <v>240</v>
      </c>
      <c r="C889" t="s">
        <v>189</v>
      </c>
      <c r="D889" t="s">
        <v>190</v>
      </c>
      <c r="E889" t="s">
        <v>249</v>
      </c>
      <c r="F889" t="s">
        <v>82</v>
      </c>
      <c r="G889" t="s">
        <v>251</v>
      </c>
      <c r="H889">
        <v>4</v>
      </c>
      <c r="I889">
        <f>_xlfn.XLOOKUP(G889,'[1]Inventory Available for Sales -'!$I:$I,'[1]Inventory Available for Sales -'!$AD:$AD)</f>
        <v>157</v>
      </c>
      <c r="J889">
        <f>_xlfn.XLOOKUP(G889,'[1]Inventory Available for Sales -'!$I:$I,'[1]Inventory Available for Sales -'!$S:$S)*0.35</f>
        <v>227.14999999999998</v>
      </c>
    </row>
    <row r="890" spans="1:10" x14ac:dyDescent="0.3">
      <c r="A890">
        <v>781</v>
      </c>
      <c r="B890" t="s">
        <v>240</v>
      </c>
      <c r="C890" t="s">
        <v>189</v>
      </c>
      <c r="D890" t="s">
        <v>190</v>
      </c>
      <c r="E890" t="s">
        <v>313</v>
      </c>
      <c r="F890" t="s">
        <v>17</v>
      </c>
      <c r="G890" t="s">
        <v>434</v>
      </c>
      <c r="H890">
        <v>4</v>
      </c>
      <c r="I890">
        <f>_xlfn.XLOOKUP(G890,'[1]Inventory Available for Sales -'!$I:$I,'[1]Inventory Available for Sales -'!$AD:$AD)</f>
        <v>14</v>
      </c>
      <c r="J890">
        <f>_xlfn.XLOOKUP(G890,'[1]Inventory Available for Sales -'!$I:$I,'[1]Inventory Available for Sales -'!$S:$S)*0.35</f>
        <v>227.14999999999998</v>
      </c>
    </row>
    <row r="891" spans="1:10" x14ac:dyDescent="0.3">
      <c r="A891">
        <v>891</v>
      </c>
      <c r="B891" t="s">
        <v>109</v>
      </c>
      <c r="C891" t="s">
        <v>189</v>
      </c>
      <c r="D891" t="s">
        <v>190</v>
      </c>
      <c r="E891" t="s">
        <v>62</v>
      </c>
      <c r="F891" t="s">
        <v>203</v>
      </c>
      <c r="G891" t="s">
        <v>435</v>
      </c>
      <c r="H891">
        <v>4</v>
      </c>
      <c r="I891">
        <f>_xlfn.XLOOKUP(G891,'[1]Inventory Available for Sales -'!$I:$I,'[1]Inventory Available for Sales -'!$AD:$AD)</f>
        <v>43</v>
      </c>
      <c r="J891">
        <f>_xlfn.XLOOKUP(G891,'[1]Inventory Available for Sales -'!$I:$I,'[1]Inventory Available for Sales -'!$S:$S)*0.35</f>
        <v>227.14999999999998</v>
      </c>
    </row>
    <row r="892" spans="1:10" x14ac:dyDescent="0.3">
      <c r="A892">
        <v>891</v>
      </c>
      <c r="B892" t="s">
        <v>109</v>
      </c>
      <c r="C892" t="s">
        <v>189</v>
      </c>
      <c r="D892" t="s">
        <v>190</v>
      </c>
      <c r="E892" t="s">
        <v>191</v>
      </c>
      <c r="F892" t="s">
        <v>203</v>
      </c>
      <c r="G892" t="s">
        <v>436</v>
      </c>
      <c r="H892">
        <v>4</v>
      </c>
      <c r="I892">
        <f>_xlfn.XLOOKUP(G892,'[1]Inventory Available for Sales -'!$I:$I,'[1]Inventory Available for Sales -'!$AD:$AD)</f>
        <v>200</v>
      </c>
      <c r="J892">
        <f>_xlfn.XLOOKUP(G892,'[1]Inventory Available for Sales -'!$I:$I,'[1]Inventory Available for Sales -'!$S:$S)*0.35</f>
        <v>227.14999999999998</v>
      </c>
    </row>
    <row r="893" spans="1:10" x14ac:dyDescent="0.3">
      <c r="A893">
        <v>764</v>
      </c>
      <c r="B893" t="s">
        <v>115</v>
      </c>
      <c r="C893" t="s">
        <v>189</v>
      </c>
      <c r="D893" t="s">
        <v>190</v>
      </c>
      <c r="E893" t="s">
        <v>62</v>
      </c>
      <c r="F893" t="s">
        <v>198</v>
      </c>
      <c r="G893" t="s">
        <v>429</v>
      </c>
      <c r="H893">
        <v>4</v>
      </c>
      <c r="I893">
        <f>_xlfn.XLOOKUP(G893,'[1]Inventory Available for Sales -'!$I:$I,'[1]Inventory Available for Sales -'!$AD:$AD)</f>
        <v>1258</v>
      </c>
      <c r="J893">
        <f>_xlfn.XLOOKUP(G893,'[1]Inventory Available for Sales -'!$I:$I,'[1]Inventory Available for Sales -'!$S:$S)*0.35</f>
        <v>227.14999999999998</v>
      </c>
    </row>
    <row r="894" spans="1:10" x14ac:dyDescent="0.3">
      <c r="A894">
        <v>764</v>
      </c>
      <c r="B894" t="s">
        <v>115</v>
      </c>
      <c r="C894" t="s">
        <v>189</v>
      </c>
      <c r="D894" t="s">
        <v>190</v>
      </c>
      <c r="E894" t="s">
        <v>62</v>
      </c>
      <c r="F894" t="s">
        <v>17</v>
      </c>
      <c r="G894" t="s">
        <v>256</v>
      </c>
      <c r="H894">
        <v>4</v>
      </c>
      <c r="I894">
        <f>_xlfn.XLOOKUP(G894,'[1]Inventory Available for Sales -'!$I:$I,'[1]Inventory Available for Sales -'!$AD:$AD)</f>
        <v>95</v>
      </c>
      <c r="J894">
        <f>_xlfn.XLOOKUP(G894,'[1]Inventory Available for Sales -'!$I:$I,'[1]Inventory Available for Sales -'!$S:$S)*0.35</f>
        <v>227.14999999999998</v>
      </c>
    </row>
    <row r="895" spans="1:10" x14ac:dyDescent="0.3">
      <c r="A895">
        <v>764</v>
      </c>
      <c r="B895" t="s">
        <v>115</v>
      </c>
      <c r="C895" t="s">
        <v>189</v>
      </c>
      <c r="D895" t="s">
        <v>190</v>
      </c>
      <c r="E895" t="s">
        <v>191</v>
      </c>
      <c r="F895" t="s">
        <v>198</v>
      </c>
      <c r="G895" t="s">
        <v>437</v>
      </c>
      <c r="H895">
        <v>4</v>
      </c>
      <c r="I895">
        <f>_xlfn.XLOOKUP(G895,'[1]Inventory Available for Sales -'!$I:$I,'[1]Inventory Available for Sales -'!$AD:$AD)</f>
        <v>1005</v>
      </c>
      <c r="J895">
        <f>_xlfn.XLOOKUP(G895,'[1]Inventory Available for Sales -'!$I:$I,'[1]Inventory Available for Sales -'!$S:$S)*0.35</f>
        <v>227.14999999999998</v>
      </c>
    </row>
    <row r="896" spans="1:10" x14ac:dyDescent="0.3">
      <c r="A896">
        <v>764</v>
      </c>
      <c r="B896" t="s">
        <v>115</v>
      </c>
      <c r="C896" t="s">
        <v>189</v>
      </c>
      <c r="D896" t="s">
        <v>190</v>
      </c>
      <c r="E896" t="s">
        <v>191</v>
      </c>
      <c r="F896" t="s">
        <v>17</v>
      </c>
      <c r="G896" t="s">
        <v>192</v>
      </c>
      <c r="H896">
        <v>4</v>
      </c>
      <c r="I896">
        <f>_xlfn.XLOOKUP(G896,'[1]Inventory Available for Sales -'!$I:$I,'[1]Inventory Available for Sales -'!$AD:$AD)</f>
        <v>102</v>
      </c>
      <c r="J896">
        <f>_xlfn.XLOOKUP(G896,'[1]Inventory Available for Sales -'!$I:$I,'[1]Inventory Available for Sales -'!$S:$S)*0.35</f>
        <v>227.14999999999998</v>
      </c>
    </row>
    <row r="897" spans="1:10" x14ac:dyDescent="0.3">
      <c r="A897">
        <v>927</v>
      </c>
      <c r="B897" t="s">
        <v>7</v>
      </c>
      <c r="C897" t="s">
        <v>189</v>
      </c>
      <c r="D897" t="s">
        <v>426</v>
      </c>
      <c r="E897" t="s">
        <v>152</v>
      </c>
      <c r="F897" t="s">
        <v>17</v>
      </c>
      <c r="G897" t="s">
        <v>438</v>
      </c>
      <c r="H897">
        <v>4</v>
      </c>
      <c r="I897">
        <f>_xlfn.XLOOKUP(G897,'[1]Inventory Available for Sales -'!$I:$I,'[1]Inventory Available for Sales -'!$AD:$AD)</f>
        <v>4</v>
      </c>
      <c r="J897">
        <f>_xlfn.XLOOKUP(G897,'[1]Inventory Available for Sales -'!$I:$I,'[1]Inventory Available for Sales -'!$S:$S)*0.35</f>
        <v>206.14999999999998</v>
      </c>
    </row>
    <row r="898" spans="1:10" x14ac:dyDescent="0.3">
      <c r="A898">
        <v>927</v>
      </c>
      <c r="B898" t="s">
        <v>7</v>
      </c>
      <c r="C898" t="s">
        <v>189</v>
      </c>
      <c r="D898" t="s">
        <v>426</v>
      </c>
      <c r="E898" t="s">
        <v>152</v>
      </c>
      <c r="F898" t="s">
        <v>82</v>
      </c>
      <c r="G898" t="s">
        <v>439</v>
      </c>
      <c r="H898">
        <v>4</v>
      </c>
      <c r="I898">
        <f>_xlfn.XLOOKUP(G898,'[1]Inventory Available for Sales -'!$I:$I,'[1]Inventory Available for Sales -'!$AD:$AD)</f>
        <v>4</v>
      </c>
      <c r="J898">
        <f>_xlfn.XLOOKUP(G898,'[1]Inventory Available for Sales -'!$I:$I,'[1]Inventory Available for Sales -'!$S:$S)*0.35</f>
        <v>206.14999999999998</v>
      </c>
    </row>
    <row r="899" spans="1:10" x14ac:dyDescent="0.3">
      <c r="A899">
        <v>886</v>
      </c>
      <c r="B899" t="s">
        <v>24</v>
      </c>
      <c r="C899" t="s">
        <v>189</v>
      </c>
      <c r="D899" t="s">
        <v>190</v>
      </c>
      <c r="E899" t="s">
        <v>257</v>
      </c>
      <c r="F899" t="s">
        <v>198</v>
      </c>
      <c r="G899" t="s">
        <v>430</v>
      </c>
      <c r="H899">
        <v>4</v>
      </c>
      <c r="I899">
        <f>_xlfn.XLOOKUP(G899,'[1]Inventory Available for Sales -'!$I:$I,'[1]Inventory Available for Sales -'!$AD:$AD)</f>
        <v>297</v>
      </c>
      <c r="J899">
        <f>_xlfn.XLOOKUP(G899,'[1]Inventory Available for Sales -'!$I:$I,'[1]Inventory Available for Sales -'!$S:$S)*0.35</f>
        <v>227.14999999999998</v>
      </c>
    </row>
    <row r="900" spans="1:10" x14ac:dyDescent="0.3">
      <c r="A900">
        <v>886</v>
      </c>
      <c r="B900" t="s">
        <v>24</v>
      </c>
      <c r="C900" t="s">
        <v>189</v>
      </c>
      <c r="D900" t="s">
        <v>190</v>
      </c>
      <c r="E900" t="s">
        <v>125</v>
      </c>
      <c r="F900" t="s">
        <v>198</v>
      </c>
      <c r="G900" t="s">
        <v>431</v>
      </c>
      <c r="H900">
        <v>4</v>
      </c>
      <c r="I900">
        <f>_xlfn.XLOOKUP(G900,'[1]Inventory Available for Sales -'!$I:$I,'[1]Inventory Available for Sales -'!$AD:$AD)</f>
        <v>364</v>
      </c>
      <c r="J900">
        <f>_xlfn.XLOOKUP(G900,'[1]Inventory Available for Sales -'!$I:$I,'[1]Inventory Available for Sales -'!$S:$S)*0.35</f>
        <v>227.14999999999998</v>
      </c>
    </row>
    <row r="901" spans="1:10" x14ac:dyDescent="0.3">
      <c r="A901">
        <v>886</v>
      </c>
      <c r="B901" t="s">
        <v>24</v>
      </c>
      <c r="C901" t="s">
        <v>189</v>
      </c>
      <c r="D901" t="s">
        <v>190</v>
      </c>
      <c r="E901" t="s">
        <v>35</v>
      </c>
      <c r="F901" t="s">
        <v>198</v>
      </c>
      <c r="G901" t="s">
        <v>432</v>
      </c>
      <c r="H901">
        <v>4</v>
      </c>
      <c r="I901">
        <f>_xlfn.XLOOKUP(G901,'[1]Inventory Available for Sales -'!$I:$I,'[1]Inventory Available for Sales -'!$AD:$AD)</f>
        <v>260</v>
      </c>
      <c r="J901">
        <f>_xlfn.XLOOKUP(G901,'[1]Inventory Available for Sales -'!$I:$I,'[1]Inventory Available for Sales -'!$S:$S)*0.35</f>
        <v>227.14999999999998</v>
      </c>
    </row>
    <row r="902" spans="1:10" x14ac:dyDescent="0.3">
      <c r="A902">
        <v>886</v>
      </c>
      <c r="B902" t="s">
        <v>24</v>
      </c>
      <c r="C902" t="s">
        <v>189</v>
      </c>
      <c r="D902" t="s">
        <v>190</v>
      </c>
      <c r="E902" t="s">
        <v>33</v>
      </c>
      <c r="F902" t="s">
        <v>198</v>
      </c>
      <c r="G902" t="s">
        <v>433</v>
      </c>
      <c r="H902">
        <v>4</v>
      </c>
      <c r="I902">
        <f>_xlfn.XLOOKUP(G902,'[1]Inventory Available for Sales -'!$I:$I,'[1]Inventory Available for Sales -'!$AD:$AD)</f>
        <v>270</v>
      </c>
      <c r="J902">
        <f>_xlfn.XLOOKUP(G902,'[1]Inventory Available for Sales -'!$I:$I,'[1]Inventory Available for Sales -'!$S:$S)*0.35</f>
        <v>227.14999999999998</v>
      </c>
    </row>
    <row r="903" spans="1:10" x14ac:dyDescent="0.3">
      <c r="A903">
        <v>773</v>
      </c>
      <c r="B903" t="s">
        <v>285</v>
      </c>
      <c r="C903" t="s">
        <v>440</v>
      </c>
      <c r="D903" t="s">
        <v>441</v>
      </c>
      <c r="E903" t="s">
        <v>35</v>
      </c>
      <c r="F903" t="s">
        <v>198</v>
      </c>
      <c r="G903" t="s">
        <v>442</v>
      </c>
      <c r="H903">
        <v>4</v>
      </c>
      <c r="I903">
        <f>_xlfn.XLOOKUP(G903,'[1]Inventory Available for Sales -'!$I:$I,'[1]Inventory Available for Sales -'!$AD:$AD)</f>
        <v>31</v>
      </c>
      <c r="J903">
        <f>_xlfn.XLOOKUP(G903,'[1]Inventory Available for Sales -'!$I:$I,'[1]Inventory Available for Sales -'!$S:$S)*0.35</f>
        <v>286.64999999999998</v>
      </c>
    </row>
    <row r="904" spans="1:10" x14ac:dyDescent="0.3">
      <c r="A904">
        <v>773</v>
      </c>
      <c r="B904" t="s">
        <v>285</v>
      </c>
      <c r="C904" t="s">
        <v>440</v>
      </c>
      <c r="D904" t="s">
        <v>441</v>
      </c>
      <c r="E904" t="s">
        <v>35</v>
      </c>
      <c r="F904" t="s">
        <v>17</v>
      </c>
      <c r="G904" t="s">
        <v>443</v>
      </c>
      <c r="H904">
        <v>4</v>
      </c>
      <c r="I904">
        <f>_xlfn.XLOOKUP(G904,'[1]Inventory Available for Sales -'!$I:$I,'[1]Inventory Available for Sales -'!$AD:$AD)</f>
        <v>4</v>
      </c>
      <c r="J904">
        <f>_xlfn.XLOOKUP(G904,'[1]Inventory Available for Sales -'!$I:$I,'[1]Inventory Available for Sales -'!$S:$S)*0.35</f>
        <v>286.64999999999998</v>
      </c>
    </row>
    <row r="905" spans="1:10" x14ac:dyDescent="0.3">
      <c r="A905">
        <v>773</v>
      </c>
      <c r="B905" t="s">
        <v>285</v>
      </c>
      <c r="C905" t="s">
        <v>440</v>
      </c>
      <c r="D905" t="s">
        <v>441</v>
      </c>
      <c r="E905" t="s">
        <v>35</v>
      </c>
      <c r="F905" t="s">
        <v>82</v>
      </c>
      <c r="G905" t="s">
        <v>444</v>
      </c>
      <c r="H905">
        <v>4</v>
      </c>
      <c r="I905">
        <f>_xlfn.XLOOKUP(G905,'[1]Inventory Available for Sales -'!$I:$I,'[1]Inventory Available for Sales -'!$AD:$AD)</f>
        <v>4</v>
      </c>
      <c r="J905">
        <f>_xlfn.XLOOKUP(G905,'[1]Inventory Available for Sales -'!$I:$I,'[1]Inventory Available for Sales -'!$S:$S)*0.35</f>
        <v>286.64999999999998</v>
      </c>
    </row>
    <row r="906" spans="1:10" x14ac:dyDescent="0.3">
      <c r="A906">
        <v>927</v>
      </c>
      <c r="B906" t="s">
        <v>7</v>
      </c>
      <c r="C906" t="s">
        <v>440</v>
      </c>
      <c r="D906" t="s">
        <v>445</v>
      </c>
      <c r="E906" t="s">
        <v>53</v>
      </c>
      <c r="F906" t="s">
        <v>82</v>
      </c>
      <c r="G906" t="s">
        <v>446</v>
      </c>
      <c r="H906">
        <v>4</v>
      </c>
      <c r="I906">
        <f>_xlfn.XLOOKUP(G906,'[1]Inventory Available for Sales -'!$I:$I,'[1]Inventory Available for Sales -'!$AD:$AD)</f>
        <v>4</v>
      </c>
      <c r="J906">
        <f>_xlfn.XLOOKUP(G906,'[1]Inventory Available for Sales -'!$I:$I,'[1]Inventory Available for Sales -'!$S:$S)*0.35</f>
        <v>314.64999999999998</v>
      </c>
    </row>
    <row r="907" spans="1:10" x14ac:dyDescent="0.3">
      <c r="A907">
        <v>927</v>
      </c>
      <c r="B907" t="s">
        <v>7</v>
      </c>
      <c r="C907" t="s">
        <v>440</v>
      </c>
      <c r="D907" t="s">
        <v>441</v>
      </c>
      <c r="E907" t="s">
        <v>16</v>
      </c>
      <c r="F907" t="s">
        <v>17</v>
      </c>
      <c r="G907" t="s">
        <v>447</v>
      </c>
      <c r="H907">
        <v>4</v>
      </c>
      <c r="I907">
        <f>_xlfn.XLOOKUP(G907,'[1]Inventory Available for Sales -'!$I:$I,'[1]Inventory Available for Sales -'!$AD:$AD)</f>
        <v>4</v>
      </c>
      <c r="J907">
        <f>_xlfn.XLOOKUP(G907,'[1]Inventory Available for Sales -'!$I:$I,'[1]Inventory Available for Sales -'!$S:$S)*0.35</f>
        <v>286.64999999999998</v>
      </c>
    </row>
    <row r="908" spans="1:10" x14ac:dyDescent="0.3">
      <c r="A908">
        <v>927</v>
      </c>
      <c r="B908" t="s">
        <v>7</v>
      </c>
      <c r="C908" t="s">
        <v>266</v>
      </c>
      <c r="D908" t="s">
        <v>448</v>
      </c>
      <c r="E908" t="s">
        <v>392</v>
      </c>
      <c r="F908" t="s">
        <v>82</v>
      </c>
      <c r="G908" t="s">
        <v>449</v>
      </c>
      <c r="H908">
        <v>4</v>
      </c>
      <c r="I908">
        <f>_xlfn.XLOOKUP(G908,'[1]Inventory Available for Sales -'!$I:$I,'[1]Inventory Available for Sales -'!$AD:$AD)</f>
        <v>0</v>
      </c>
      <c r="J908">
        <f>_xlfn.XLOOKUP(G908,'[1]Inventory Available for Sales -'!$I:$I,'[1]Inventory Available for Sales -'!$S:$S)*0.35</f>
        <v>227.14999999999998</v>
      </c>
    </row>
    <row r="909" spans="1:10" x14ac:dyDescent="0.3">
      <c r="A909">
        <v>927</v>
      </c>
      <c r="B909" t="s">
        <v>7</v>
      </c>
      <c r="C909" t="s">
        <v>266</v>
      </c>
      <c r="D909" t="s">
        <v>267</v>
      </c>
      <c r="E909" t="s">
        <v>125</v>
      </c>
      <c r="F909" t="s">
        <v>198</v>
      </c>
      <c r="G909" t="s">
        <v>450</v>
      </c>
      <c r="H909">
        <v>4</v>
      </c>
      <c r="I909">
        <f>_xlfn.XLOOKUP(G909,'[1]Inventory Available for Sales -'!$I:$I,'[1]Inventory Available for Sales -'!$AD:$AD)</f>
        <v>40</v>
      </c>
      <c r="J909">
        <f>_xlfn.XLOOKUP(G909,'[1]Inventory Available for Sales -'!$I:$I,'[1]Inventory Available for Sales -'!$S:$S)*0.35</f>
        <v>279.64999999999998</v>
      </c>
    </row>
    <row r="910" spans="1:10" x14ac:dyDescent="0.3">
      <c r="A910">
        <v>927</v>
      </c>
      <c r="B910" t="s">
        <v>7</v>
      </c>
      <c r="C910" t="s">
        <v>266</v>
      </c>
      <c r="D910" t="s">
        <v>267</v>
      </c>
      <c r="E910" t="s">
        <v>31</v>
      </c>
      <c r="F910" t="s">
        <v>198</v>
      </c>
      <c r="G910" t="s">
        <v>451</v>
      </c>
      <c r="H910">
        <v>4</v>
      </c>
      <c r="I910">
        <f>_xlfn.XLOOKUP(G910,'[1]Inventory Available for Sales -'!$I:$I,'[1]Inventory Available for Sales -'!$AD:$AD)</f>
        <v>27</v>
      </c>
      <c r="J910">
        <f>_xlfn.XLOOKUP(G910,'[1]Inventory Available for Sales -'!$I:$I,'[1]Inventory Available for Sales -'!$S:$S)*0.35</f>
        <v>279.64999999999998</v>
      </c>
    </row>
    <row r="911" spans="1:10" x14ac:dyDescent="0.3">
      <c r="A911">
        <v>934</v>
      </c>
      <c r="B911" t="s">
        <v>118</v>
      </c>
      <c r="C911" t="s">
        <v>119</v>
      </c>
      <c r="D911" t="s">
        <v>120</v>
      </c>
      <c r="E911" t="s">
        <v>53</v>
      </c>
      <c r="F911" t="s">
        <v>82</v>
      </c>
      <c r="G911" t="s">
        <v>452</v>
      </c>
      <c r="H911">
        <v>4</v>
      </c>
      <c r="I911">
        <f>_xlfn.XLOOKUP(G911,'[1]Inventory Available for Sales -'!$I:$I,'[1]Inventory Available for Sales -'!$AD:$AD)</f>
        <v>13</v>
      </c>
      <c r="J911">
        <f>_xlfn.XLOOKUP(G911,'[1]Inventory Available for Sales -'!$I:$I,'[1]Inventory Available for Sales -'!$S:$S)*0.35</f>
        <v>244.64999999999998</v>
      </c>
    </row>
    <row r="912" spans="1:10" x14ac:dyDescent="0.3">
      <c r="A912">
        <v>764</v>
      </c>
      <c r="B912" t="s">
        <v>115</v>
      </c>
      <c r="C912" t="s">
        <v>119</v>
      </c>
      <c r="D912" t="s">
        <v>123</v>
      </c>
      <c r="E912" t="s">
        <v>78</v>
      </c>
      <c r="F912" t="s">
        <v>82</v>
      </c>
      <c r="G912" t="s">
        <v>124</v>
      </c>
      <c r="H912">
        <v>4</v>
      </c>
      <c r="I912">
        <f>_xlfn.XLOOKUP(G912,'[1]Inventory Available for Sales -'!$I:$I,'[1]Inventory Available for Sales -'!$AD:$AD)</f>
        <v>91</v>
      </c>
      <c r="J912">
        <f>_xlfn.XLOOKUP(G912,'[1]Inventory Available for Sales -'!$I:$I,'[1]Inventory Available for Sales -'!$S:$S)*0.35</f>
        <v>230.64999999999998</v>
      </c>
    </row>
    <row r="913" spans="1:10" x14ac:dyDescent="0.3">
      <c r="A913">
        <v>764</v>
      </c>
      <c r="B913" t="s">
        <v>115</v>
      </c>
      <c r="C913" t="s">
        <v>119</v>
      </c>
      <c r="D913" t="s">
        <v>123</v>
      </c>
      <c r="E913" t="s">
        <v>453</v>
      </c>
      <c r="F913" t="s">
        <v>198</v>
      </c>
      <c r="G913" t="s">
        <v>454</v>
      </c>
      <c r="H913">
        <v>4</v>
      </c>
      <c r="I913">
        <f>_xlfn.XLOOKUP(G913,'[1]Inventory Available for Sales -'!$I:$I,'[1]Inventory Available for Sales -'!$AD:$AD)</f>
        <v>37</v>
      </c>
      <c r="J913">
        <f>_xlfn.XLOOKUP(G913,'[1]Inventory Available for Sales -'!$I:$I,'[1]Inventory Available for Sales -'!$S:$S)*0.35</f>
        <v>230.64999999999998</v>
      </c>
    </row>
    <row r="914" spans="1:10" x14ac:dyDescent="0.3">
      <c r="A914">
        <v>764</v>
      </c>
      <c r="B914" t="s">
        <v>115</v>
      </c>
      <c r="C914" t="s">
        <v>119</v>
      </c>
      <c r="D914" t="s">
        <v>120</v>
      </c>
      <c r="E914" t="s">
        <v>66</v>
      </c>
      <c r="F914" t="s">
        <v>198</v>
      </c>
      <c r="G914" t="s">
        <v>455</v>
      </c>
      <c r="H914">
        <v>4</v>
      </c>
      <c r="I914">
        <f>_xlfn.XLOOKUP(G914,'[1]Inventory Available for Sales -'!$I:$I,'[1]Inventory Available for Sales -'!$AD:$AD)</f>
        <v>99</v>
      </c>
      <c r="J914">
        <f>_xlfn.XLOOKUP(G914,'[1]Inventory Available for Sales -'!$I:$I,'[1]Inventory Available for Sales -'!$S:$S)*0.35</f>
        <v>244.64999999999998</v>
      </c>
    </row>
    <row r="915" spans="1:10" x14ac:dyDescent="0.3">
      <c r="A915">
        <v>850</v>
      </c>
      <c r="B915" t="s">
        <v>177</v>
      </c>
      <c r="C915" t="s">
        <v>119</v>
      </c>
      <c r="D915" t="s">
        <v>120</v>
      </c>
      <c r="E915" t="s">
        <v>53</v>
      </c>
      <c r="F915" t="s">
        <v>17</v>
      </c>
      <c r="G915" t="s">
        <v>456</v>
      </c>
      <c r="H915">
        <v>4</v>
      </c>
      <c r="I915">
        <f>_xlfn.XLOOKUP(G915,'[1]Inventory Available for Sales -'!$I:$I,'[1]Inventory Available for Sales -'!$AD:$AD)</f>
        <v>96</v>
      </c>
      <c r="J915">
        <f>_xlfn.XLOOKUP(G915,'[1]Inventory Available for Sales -'!$I:$I,'[1]Inventory Available for Sales -'!$S:$S)*0.35</f>
        <v>244.64999999999998</v>
      </c>
    </row>
    <row r="916" spans="1:10" x14ac:dyDescent="0.3">
      <c r="A916">
        <v>927</v>
      </c>
      <c r="B916" t="s">
        <v>7</v>
      </c>
      <c r="C916" t="s">
        <v>119</v>
      </c>
      <c r="D916" t="s">
        <v>120</v>
      </c>
      <c r="E916" t="s">
        <v>274</v>
      </c>
      <c r="F916" t="s">
        <v>82</v>
      </c>
      <c r="G916" t="s">
        <v>457</v>
      </c>
      <c r="H916">
        <v>4</v>
      </c>
      <c r="I916">
        <f>_xlfn.XLOOKUP(G916,'[1]Inventory Available for Sales -'!$I:$I,'[1]Inventory Available for Sales -'!$AD:$AD)</f>
        <v>0</v>
      </c>
      <c r="J916">
        <f>_xlfn.XLOOKUP(G916,'[1]Inventory Available for Sales -'!$I:$I,'[1]Inventory Available for Sales -'!$S:$S)*0.35</f>
        <v>244.64999999999998</v>
      </c>
    </row>
    <row r="917" spans="1:10" x14ac:dyDescent="0.3">
      <c r="A917">
        <v>927</v>
      </c>
      <c r="B917" t="s">
        <v>7</v>
      </c>
      <c r="C917" t="s">
        <v>119</v>
      </c>
      <c r="D917" t="s">
        <v>120</v>
      </c>
      <c r="E917" t="s">
        <v>276</v>
      </c>
      <c r="F917" t="s">
        <v>82</v>
      </c>
      <c r="G917" t="s">
        <v>458</v>
      </c>
      <c r="H917">
        <v>4</v>
      </c>
      <c r="I917">
        <f>_xlfn.XLOOKUP(G917,'[1]Inventory Available for Sales -'!$I:$I,'[1]Inventory Available for Sales -'!$AD:$AD)</f>
        <v>26</v>
      </c>
      <c r="J917">
        <f>_xlfn.XLOOKUP(G917,'[1]Inventory Available for Sales -'!$I:$I,'[1]Inventory Available for Sales -'!$S:$S)*0.35</f>
        <v>244.64999999999998</v>
      </c>
    </row>
    <row r="918" spans="1:10" x14ac:dyDescent="0.3">
      <c r="A918">
        <v>766</v>
      </c>
      <c r="B918" t="s">
        <v>116</v>
      </c>
      <c r="C918" t="s">
        <v>119</v>
      </c>
      <c r="D918" t="s">
        <v>120</v>
      </c>
      <c r="E918" t="s">
        <v>276</v>
      </c>
      <c r="F918" t="s">
        <v>17</v>
      </c>
      <c r="G918" t="s">
        <v>277</v>
      </c>
      <c r="H918">
        <v>4</v>
      </c>
      <c r="I918">
        <f>_xlfn.XLOOKUP(G918,'[1]Inventory Available for Sales -'!$I:$I,'[1]Inventory Available for Sales -'!$AD:$AD)</f>
        <v>100</v>
      </c>
      <c r="J918">
        <f>_xlfn.XLOOKUP(G918,'[1]Inventory Available for Sales -'!$I:$I,'[1]Inventory Available for Sales -'!$S:$S)*0.35</f>
        <v>244.64999999999998</v>
      </c>
    </row>
    <row r="919" spans="1:10" x14ac:dyDescent="0.3">
      <c r="A919">
        <v>766</v>
      </c>
      <c r="B919" t="s">
        <v>116</v>
      </c>
      <c r="C919" t="s">
        <v>119</v>
      </c>
      <c r="D919" t="s">
        <v>120</v>
      </c>
      <c r="E919" t="s">
        <v>276</v>
      </c>
      <c r="F919" t="s">
        <v>82</v>
      </c>
      <c r="G919" t="s">
        <v>458</v>
      </c>
      <c r="H919">
        <v>4</v>
      </c>
      <c r="I919">
        <f>_xlfn.XLOOKUP(G919,'[1]Inventory Available for Sales -'!$I:$I,'[1]Inventory Available for Sales -'!$AD:$AD)</f>
        <v>26</v>
      </c>
      <c r="J919">
        <f>_xlfn.XLOOKUP(G919,'[1]Inventory Available for Sales -'!$I:$I,'[1]Inventory Available for Sales -'!$S:$S)*0.35</f>
        <v>244.64999999999998</v>
      </c>
    </row>
    <row r="920" spans="1:10" x14ac:dyDescent="0.3">
      <c r="A920">
        <v>771</v>
      </c>
      <c r="B920" t="s">
        <v>333</v>
      </c>
      <c r="C920" t="s">
        <v>119</v>
      </c>
      <c r="D920" t="s">
        <v>120</v>
      </c>
      <c r="E920" t="s">
        <v>271</v>
      </c>
      <c r="F920" t="s">
        <v>17</v>
      </c>
      <c r="G920" t="s">
        <v>459</v>
      </c>
      <c r="H920">
        <v>4</v>
      </c>
      <c r="I920">
        <f>_xlfn.XLOOKUP(G920,'[1]Inventory Available for Sales -'!$I:$I,'[1]Inventory Available for Sales -'!$AD:$AD)</f>
        <v>40</v>
      </c>
      <c r="J920">
        <f>_xlfn.XLOOKUP(G920,'[1]Inventory Available for Sales -'!$I:$I,'[1]Inventory Available for Sales -'!$S:$S)*0.35</f>
        <v>244.64999999999998</v>
      </c>
    </row>
    <row r="921" spans="1:10" x14ac:dyDescent="0.3">
      <c r="A921">
        <v>978</v>
      </c>
      <c r="B921" t="s">
        <v>13</v>
      </c>
      <c r="C921" t="s">
        <v>119</v>
      </c>
      <c r="D921" t="s">
        <v>120</v>
      </c>
      <c r="E921" t="s">
        <v>460</v>
      </c>
      <c r="F921" t="s">
        <v>17</v>
      </c>
      <c r="G921" t="s">
        <v>461</v>
      </c>
      <c r="H921">
        <v>4</v>
      </c>
      <c r="I921">
        <f>_xlfn.XLOOKUP(G921,'[1]Inventory Available for Sales -'!$I:$I,'[1]Inventory Available for Sales -'!$AD:$AD)</f>
        <v>45</v>
      </c>
      <c r="J921">
        <f>_xlfn.XLOOKUP(G921,'[1]Inventory Available for Sales -'!$I:$I,'[1]Inventory Available for Sales -'!$S:$S)*0.35</f>
        <v>244.64999999999998</v>
      </c>
    </row>
    <row r="922" spans="1:10" x14ac:dyDescent="0.3">
      <c r="A922">
        <v>888</v>
      </c>
      <c r="B922" t="s">
        <v>102</v>
      </c>
      <c r="C922" t="s">
        <v>119</v>
      </c>
      <c r="D922" t="s">
        <v>120</v>
      </c>
      <c r="E922" t="s">
        <v>276</v>
      </c>
      <c r="F922" t="s">
        <v>198</v>
      </c>
      <c r="G922" t="s">
        <v>462</v>
      </c>
      <c r="H922">
        <v>4</v>
      </c>
      <c r="I922">
        <f>_xlfn.XLOOKUP(G922,'[1]Inventory Available for Sales -'!$I:$I,'[1]Inventory Available for Sales -'!$AD:$AD)</f>
        <v>113</v>
      </c>
      <c r="J922">
        <f>_xlfn.XLOOKUP(G922,'[1]Inventory Available for Sales -'!$I:$I,'[1]Inventory Available for Sales -'!$S:$S)*0.35</f>
        <v>244.64999999999998</v>
      </c>
    </row>
    <row r="923" spans="1:10" x14ac:dyDescent="0.3">
      <c r="A923">
        <v>888</v>
      </c>
      <c r="B923" t="s">
        <v>102</v>
      </c>
      <c r="C923" t="s">
        <v>119</v>
      </c>
      <c r="D923" t="s">
        <v>120</v>
      </c>
      <c r="E923" t="s">
        <v>53</v>
      </c>
      <c r="F923" t="s">
        <v>17</v>
      </c>
      <c r="G923" t="s">
        <v>456</v>
      </c>
      <c r="H923">
        <v>4</v>
      </c>
      <c r="I923">
        <f>_xlfn.XLOOKUP(G923,'[1]Inventory Available for Sales -'!$I:$I,'[1]Inventory Available for Sales -'!$AD:$AD)</f>
        <v>96</v>
      </c>
      <c r="J923">
        <f>_xlfn.XLOOKUP(G923,'[1]Inventory Available for Sales -'!$I:$I,'[1]Inventory Available for Sales -'!$S:$S)*0.35</f>
        <v>244.64999999999998</v>
      </c>
    </row>
    <row r="924" spans="1:10" x14ac:dyDescent="0.3">
      <c r="A924">
        <v>888</v>
      </c>
      <c r="B924" t="s">
        <v>102</v>
      </c>
      <c r="C924" t="s">
        <v>119</v>
      </c>
      <c r="D924" t="s">
        <v>120</v>
      </c>
      <c r="E924" t="s">
        <v>53</v>
      </c>
      <c r="F924" t="s">
        <v>82</v>
      </c>
      <c r="G924" t="s">
        <v>452</v>
      </c>
      <c r="H924">
        <v>4</v>
      </c>
      <c r="I924">
        <f>_xlfn.XLOOKUP(G924,'[1]Inventory Available for Sales -'!$I:$I,'[1]Inventory Available for Sales -'!$AD:$AD)</f>
        <v>13</v>
      </c>
      <c r="J924">
        <f>_xlfn.XLOOKUP(G924,'[1]Inventory Available for Sales -'!$I:$I,'[1]Inventory Available for Sales -'!$S:$S)*0.35</f>
        <v>244.64999999999998</v>
      </c>
    </row>
    <row r="925" spans="1:10" x14ac:dyDescent="0.3">
      <c r="A925">
        <v>933</v>
      </c>
      <c r="B925" t="s">
        <v>350</v>
      </c>
      <c r="C925" t="s">
        <v>119</v>
      </c>
      <c r="D925" t="s">
        <v>123</v>
      </c>
      <c r="E925" t="s">
        <v>453</v>
      </c>
      <c r="F925" t="s">
        <v>17</v>
      </c>
      <c r="G925" t="s">
        <v>463</v>
      </c>
      <c r="H925">
        <v>4</v>
      </c>
      <c r="I925">
        <f>_xlfn.XLOOKUP(G925,'[1]Inventory Available for Sales -'!$I:$I,'[1]Inventory Available for Sales -'!$AD:$AD)</f>
        <v>110</v>
      </c>
      <c r="J925">
        <f>_xlfn.XLOOKUP(G925,'[1]Inventory Available for Sales -'!$I:$I,'[1]Inventory Available for Sales -'!$S:$S)*0.35</f>
        <v>230.64999999999998</v>
      </c>
    </row>
    <row r="926" spans="1:10" x14ac:dyDescent="0.3">
      <c r="A926">
        <v>933</v>
      </c>
      <c r="B926" t="s">
        <v>350</v>
      </c>
      <c r="C926" t="s">
        <v>119</v>
      </c>
      <c r="D926" t="s">
        <v>123</v>
      </c>
      <c r="E926" t="s">
        <v>453</v>
      </c>
      <c r="F926" t="s">
        <v>82</v>
      </c>
      <c r="G926" t="s">
        <v>464</v>
      </c>
      <c r="H926">
        <v>4</v>
      </c>
      <c r="I926">
        <f>_xlfn.XLOOKUP(G926,'[1]Inventory Available for Sales -'!$I:$I,'[1]Inventory Available for Sales -'!$AD:$AD)</f>
        <v>103</v>
      </c>
      <c r="J926">
        <f>_xlfn.XLOOKUP(G926,'[1]Inventory Available for Sales -'!$I:$I,'[1]Inventory Available for Sales -'!$S:$S)*0.35</f>
        <v>230.64999999999998</v>
      </c>
    </row>
    <row r="927" spans="1:10" x14ac:dyDescent="0.3">
      <c r="A927">
        <v>935</v>
      </c>
      <c r="B927" t="s">
        <v>349</v>
      </c>
      <c r="C927" t="s">
        <v>119</v>
      </c>
      <c r="D927" t="s">
        <v>123</v>
      </c>
      <c r="E927" t="s">
        <v>72</v>
      </c>
      <c r="F927" t="s">
        <v>17</v>
      </c>
      <c r="G927" t="s">
        <v>465</v>
      </c>
      <c r="H927">
        <v>4</v>
      </c>
      <c r="I927">
        <f>_xlfn.XLOOKUP(G927,'[1]Inventory Available for Sales -'!$I:$I,'[1]Inventory Available for Sales -'!$AD:$AD)</f>
        <v>89</v>
      </c>
      <c r="J927">
        <f>_xlfn.XLOOKUP(G927,'[1]Inventory Available for Sales -'!$I:$I,'[1]Inventory Available for Sales -'!$S:$S)*0.35</f>
        <v>220.5</v>
      </c>
    </row>
    <row r="928" spans="1:10" x14ac:dyDescent="0.3">
      <c r="A928">
        <v>935</v>
      </c>
      <c r="B928" t="s">
        <v>349</v>
      </c>
      <c r="C928" t="s">
        <v>119</v>
      </c>
      <c r="D928" t="s">
        <v>123</v>
      </c>
      <c r="E928" t="s">
        <v>72</v>
      </c>
      <c r="F928" t="s">
        <v>82</v>
      </c>
      <c r="G928" t="s">
        <v>466</v>
      </c>
      <c r="H928">
        <v>4</v>
      </c>
      <c r="I928">
        <f>_xlfn.XLOOKUP(G928,'[1]Inventory Available for Sales -'!$I:$I,'[1]Inventory Available for Sales -'!$AD:$AD)</f>
        <v>14</v>
      </c>
      <c r="J928">
        <f>_xlfn.XLOOKUP(G928,'[1]Inventory Available for Sales -'!$I:$I,'[1]Inventory Available for Sales -'!$S:$S)*0.35</f>
        <v>220.5</v>
      </c>
    </row>
    <row r="929" spans="1:10" x14ac:dyDescent="0.3">
      <c r="A929">
        <v>935</v>
      </c>
      <c r="B929" t="s">
        <v>349</v>
      </c>
      <c r="C929" t="s">
        <v>119</v>
      </c>
      <c r="D929" t="s">
        <v>123</v>
      </c>
      <c r="E929" t="s">
        <v>467</v>
      </c>
      <c r="F929" t="s">
        <v>17</v>
      </c>
      <c r="G929" t="s">
        <v>468</v>
      </c>
      <c r="H929">
        <v>4</v>
      </c>
      <c r="I929">
        <f>_xlfn.XLOOKUP(G929,'[1]Inventory Available for Sales -'!$I:$I,'[1]Inventory Available for Sales -'!$AD:$AD)</f>
        <v>39</v>
      </c>
      <c r="J929">
        <f>_xlfn.XLOOKUP(G929,'[1]Inventory Available for Sales -'!$I:$I,'[1]Inventory Available for Sales -'!$S:$S)*0.35</f>
        <v>220.5</v>
      </c>
    </row>
    <row r="930" spans="1:10" x14ac:dyDescent="0.3">
      <c r="A930">
        <v>935</v>
      </c>
      <c r="B930" t="s">
        <v>349</v>
      </c>
      <c r="C930" t="s">
        <v>119</v>
      </c>
      <c r="D930" t="s">
        <v>123</v>
      </c>
      <c r="E930" t="s">
        <v>467</v>
      </c>
      <c r="F930" t="s">
        <v>82</v>
      </c>
      <c r="G930" t="s">
        <v>469</v>
      </c>
      <c r="H930">
        <v>4</v>
      </c>
      <c r="I930">
        <f>_xlfn.XLOOKUP(G930,'[1]Inventory Available for Sales -'!$I:$I,'[1]Inventory Available for Sales -'!$AD:$AD)</f>
        <v>34</v>
      </c>
      <c r="J930">
        <f>_xlfn.XLOOKUP(G930,'[1]Inventory Available for Sales -'!$I:$I,'[1]Inventory Available for Sales -'!$S:$S)*0.35</f>
        <v>220.5</v>
      </c>
    </row>
    <row r="931" spans="1:10" x14ac:dyDescent="0.3">
      <c r="A931">
        <v>935</v>
      </c>
      <c r="B931" t="s">
        <v>349</v>
      </c>
      <c r="C931" t="s">
        <v>119</v>
      </c>
      <c r="D931" t="s">
        <v>123</v>
      </c>
      <c r="E931" t="s">
        <v>78</v>
      </c>
      <c r="F931" t="s">
        <v>17</v>
      </c>
      <c r="G931" t="s">
        <v>470</v>
      </c>
      <c r="H931">
        <v>4</v>
      </c>
      <c r="I931">
        <f>_xlfn.XLOOKUP(G931,'[1]Inventory Available for Sales -'!$I:$I,'[1]Inventory Available for Sales -'!$AD:$AD)</f>
        <v>181</v>
      </c>
      <c r="J931">
        <f>_xlfn.XLOOKUP(G931,'[1]Inventory Available for Sales -'!$I:$I,'[1]Inventory Available for Sales -'!$S:$S)*0.35</f>
        <v>230.64999999999998</v>
      </c>
    </row>
    <row r="932" spans="1:10" x14ac:dyDescent="0.3">
      <c r="A932">
        <v>935</v>
      </c>
      <c r="B932" t="s">
        <v>349</v>
      </c>
      <c r="C932" t="s">
        <v>119</v>
      </c>
      <c r="D932" t="s">
        <v>123</v>
      </c>
      <c r="E932" t="s">
        <v>78</v>
      </c>
      <c r="F932" t="s">
        <v>82</v>
      </c>
      <c r="G932" t="s">
        <v>124</v>
      </c>
      <c r="H932">
        <v>4</v>
      </c>
      <c r="I932">
        <f>_xlfn.XLOOKUP(G932,'[1]Inventory Available for Sales -'!$I:$I,'[1]Inventory Available for Sales -'!$AD:$AD)</f>
        <v>91</v>
      </c>
      <c r="J932">
        <f>_xlfn.XLOOKUP(G932,'[1]Inventory Available for Sales -'!$I:$I,'[1]Inventory Available for Sales -'!$S:$S)*0.35</f>
        <v>230.64999999999998</v>
      </c>
    </row>
    <row r="933" spans="1:10" x14ac:dyDescent="0.3">
      <c r="A933">
        <v>935</v>
      </c>
      <c r="B933" t="s">
        <v>349</v>
      </c>
      <c r="C933" t="s">
        <v>119</v>
      </c>
      <c r="D933" t="s">
        <v>123</v>
      </c>
      <c r="E933" t="s">
        <v>38</v>
      </c>
      <c r="F933" t="s">
        <v>17</v>
      </c>
      <c r="G933" t="s">
        <v>471</v>
      </c>
      <c r="H933">
        <v>4</v>
      </c>
      <c r="I933">
        <f>_xlfn.XLOOKUP(G933,'[1]Inventory Available for Sales -'!$I:$I,'[1]Inventory Available for Sales -'!$AD:$AD)</f>
        <v>157</v>
      </c>
      <c r="J933">
        <f>_xlfn.XLOOKUP(G933,'[1]Inventory Available for Sales -'!$I:$I,'[1]Inventory Available for Sales -'!$S:$S)*0.35</f>
        <v>220.5</v>
      </c>
    </row>
    <row r="934" spans="1:10" x14ac:dyDescent="0.3">
      <c r="A934">
        <v>935</v>
      </c>
      <c r="B934" t="s">
        <v>349</v>
      </c>
      <c r="C934" t="s">
        <v>119</v>
      </c>
      <c r="D934" t="s">
        <v>123</v>
      </c>
      <c r="E934" t="s">
        <v>38</v>
      </c>
      <c r="F934" t="s">
        <v>82</v>
      </c>
      <c r="G934" t="s">
        <v>472</v>
      </c>
      <c r="H934">
        <v>4</v>
      </c>
      <c r="I934">
        <f>_xlfn.XLOOKUP(G934,'[1]Inventory Available for Sales -'!$I:$I,'[1]Inventory Available for Sales -'!$AD:$AD)</f>
        <v>181</v>
      </c>
      <c r="J934">
        <f>_xlfn.XLOOKUP(G934,'[1]Inventory Available for Sales -'!$I:$I,'[1]Inventory Available for Sales -'!$S:$S)*0.35</f>
        <v>220.5</v>
      </c>
    </row>
    <row r="935" spans="1:10" x14ac:dyDescent="0.3">
      <c r="A935">
        <v>976</v>
      </c>
      <c r="B935" t="s">
        <v>348</v>
      </c>
      <c r="C935" t="s">
        <v>119</v>
      </c>
      <c r="D935" t="s">
        <v>123</v>
      </c>
      <c r="E935" t="s">
        <v>78</v>
      </c>
      <c r="F935" t="s">
        <v>17</v>
      </c>
      <c r="G935" t="s">
        <v>470</v>
      </c>
      <c r="H935">
        <v>4</v>
      </c>
      <c r="I935">
        <f>_xlfn.XLOOKUP(G935,'[1]Inventory Available for Sales -'!$I:$I,'[1]Inventory Available for Sales -'!$AD:$AD)</f>
        <v>181</v>
      </c>
      <c r="J935">
        <f>_xlfn.XLOOKUP(G935,'[1]Inventory Available for Sales -'!$I:$I,'[1]Inventory Available for Sales -'!$S:$S)*0.35</f>
        <v>230.64999999999998</v>
      </c>
    </row>
    <row r="936" spans="1:10" x14ac:dyDescent="0.3">
      <c r="A936">
        <v>976</v>
      </c>
      <c r="B936" t="s">
        <v>348</v>
      </c>
      <c r="C936" t="s">
        <v>119</v>
      </c>
      <c r="D936" t="s">
        <v>123</v>
      </c>
      <c r="E936" t="s">
        <v>78</v>
      </c>
      <c r="F936" t="s">
        <v>82</v>
      </c>
      <c r="G936" t="s">
        <v>124</v>
      </c>
      <c r="H936">
        <v>4</v>
      </c>
      <c r="I936">
        <f>_xlfn.XLOOKUP(G936,'[1]Inventory Available for Sales -'!$I:$I,'[1]Inventory Available for Sales -'!$AD:$AD)</f>
        <v>91</v>
      </c>
      <c r="J936">
        <f>_xlfn.XLOOKUP(G936,'[1]Inventory Available for Sales -'!$I:$I,'[1]Inventory Available for Sales -'!$S:$S)*0.35</f>
        <v>230.64999999999998</v>
      </c>
    </row>
    <row r="937" spans="1:10" x14ac:dyDescent="0.3">
      <c r="A937">
        <v>935</v>
      </c>
      <c r="B937" t="s">
        <v>349</v>
      </c>
      <c r="C937" t="s">
        <v>119</v>
      </c>
      <c r="D937" t="s">
        <v>120</v>
      </c>
      <c r="E937" t="s">
        <v>35</v>
      </c>
      <c r="F937" t="s">
        <v>17</v>
      </c>
      <c r="G937" t="s">
        <v>473</v>
      </c>
      <c r="H937">
        <v>4</v>
      </c>
      <c r="I937">
        <f>_xlfn.XLOOKUP(G937,'[1]Inventory Available for Sales -'!$I:$I,'[1]Inventory Available for Sales -'!$AD:$AD)</f>
        <v>39</v>
      </c>
      <c r="J937">
        <f>_xlfn.XLOOKUP(G937,'[1]Inventory Available for Sales -'!$I:$I,'[1]Inventory Available for Sales -'!$S:$S)*0.35</f>
        <v>244.64999999999998</v>
      </c>
    </row>
    <row r="938" spans="1:10" x14ac:dyDescent="0.3">
      <c r="A938">
        <v>935</v>
      </c>
      <c r="B938" t="s">
        <v>349</v>
      </c>
      <c r="C938" t="s">
        <v>119</v>
      </c>
      <c r="D938" t="s">
        <v>120</v>
      </c>
      <c r="E938" t="s">
        <v>35</v>
      </c>
      <c r="F938" t="s">
        <v>82</v>
      </c>
      <c r="G938" t="s">
        <v>474</v>
      </c>
      <c r="H938">
        <v>4</v>
      </c>
      <c r="I938">
        <f>_xlfn.XLOOKUP(G938,'[1]Inventory Available for Sales -'!$I:$I,'[1]Inventory Available for Sales -'!$AD:$AD)</f>
        <v>28</v>
      </c>
      <c r="J938">
        <f>_xlfn.XLOOKUP(G938,'[1]Inventory Available for Sales -'!$I:$I,'[1]Inventory Available for Sales -'!$S:$S)*0.35</f>
        <v>244.64999999999998</v>
      </c>
    </row>
    <row r="939" spans="1:10" x14ac:dyDescent="0.3">
      <c r="A939">
        <v>976</v>
      </c>
      <c r="B939" t="s">
        <v>348</v>
      </c>
      <c r="C939" t="s">
        <v>119</v>
      </c>
      <c r="D939" t="s">
        <v>120</v>
      </c>
      <c r="E939" t="s">
        <v>35</v>
      </c>
      <c r="F939" t="s">
        <v>17</v>
      </c>
      <c r="G939" t="s">
        <v>473</v>
      </c>
      <c r="H939">
        <v>4</v>
      </c>
      <c r="I939">
        <f>_xlfn.XLOOKUP(G939,'[1]Inventory Available for Sales -'!$I:$I,'[1]Inventory Available for Sales -'!$AD:$AD)</f>
        <v>39</v>
      </c>
      <c r="J939">
        <f>_xlfn.XLOOKUP(G939,'[1]Inventory Available for Sales -'!$I:$I,'[1]Inventory Available for Sales -'!$S:$S)*0.35</f>
        <v>244.64999999999998</v>
      </c>
    </row>
    <row r="940" spans="1:10" x14ac:dyDescent="0.3">
      <c r="A940">
        <v>976</v>
      </c>
      <c r="B940" t="s">
        <v>348</v>
      </c>
      <c r="C940" t="s">
        <v>119</v>
      </c>
      <c r="D940" t="s">
        <v>120</v>
      </c>
      <c r="E940" t="s">
        <v>35</v>
      </c>
      <c r="F940" t="s">
        <v>82</v>
      </c>
      <c r="G940" t="s">
        <v>474</v>
      </c>
      <c r="H940">
        <v>4</v>
      </c>
      <c r="I940">
        <f>_xlfn.XLOOKUP(G940,'[1]Inventory Available for Sales -'!$I:$I,'[1]Inventory Available for Sales -'!$AD:$AD)</f>
        <v>28</v>
      </c>
      <c r="J940">
        <f>_xlfn.XLOOKUP(G940,'[1]Inventory Available for Sales -'!$I:$I,'[1]Inventory Available for Sales -'!$S:$S)*0.35</f>
        <v>244.64999999999998</v>
      </c>
    </row>
    <row r="941" spans="1:10" x14ac:dyDescent="0.3">
      <c r="A941">
        <v>936</v>
      </c>
      <c r="B941" t="s">
        <v>339</v>
      </c>
      <c r="C941" t="s">
        <v>119</v>
      </c>
      <c r="D941" t="s">
        <v>123</v>
      </c>
      <c r="E941" t="s">
        <v>72</v>
      </c>
      <c r="F941" t="s">
        <v>17</v>
      </c>
      <c r="G941" t="s">
        <v>465</v>
      </c>
      <c r="H941">
        <v>4</v>
      </c>
      <c r="I941">
        <f>_xlfn.XLOOKUP(G941,'[1]Inventory Available for Sales -'!$I:$I,'[1]Inventory Available for Sales -'!$AD:$AD)</f>
        <v>89</v>
      </c>
      <c r="J941">
        <f>_xlfn.XLOOKUP(G941,'[1]Inventory Available for Sales -'!$I:$I,'[1]Inventory Available for Sales -'!$S:$S)*0.35</f>
        <v>220.5</v>
      </c>
    </row>
    <row r="942" spans="1:10" x14ac:dyDescent="0.3">
      <c r="A942">
        <v>936</v>
      </c>
      <c r="B942" t="s">
        <v>339</v>
      </c>
      <c r="C942" t="s">
        <v>119</v>
      </c>
      <c r="D942" t="s">
        <v>123</v>
      </c>
      <c r="E942" t="s">
        <v>72</v>
      </c>
      <c r="F942" t="s">
        <v>82</v>
      </c>
      <c r="G942" t="s">
        <v>466</v>
      </c>
      <c r="H942">
        <v>4</v>
      </c>
      <c r="I942">
        <f>_xlfn.XLOOKUP(G942,'[1]Inventory Available for Sales -'!$I:$I,'[1]Inventory Available for Sales -'!$AD:$AD)</f>
        <v>14</v>
      </c>
      <c r="J942">
        <f>_xlfn.XLOOKUP(G942,'[1]Inventory Available for Sales -'!$I:$I,'[1]Inventory Available for Sales -'!$S:$S)*0.35</f>
        <v>220.5</v>
      </c>
    </row>
    <row r="943" spans="1:10" x14ac:dyDescent="0.3">
      <c r="A943">
        <v>936</v>
      </c>
      <c r="B943" t="s">
        <v>339</v>
      </c>
      <c r="C943" t="s">
        <v>119</v>
      </c>
      <c r="D943" t="s">
        <v>123</v>
      </c>
      <c r="E943" t="s">
        <v>78</v>
      </c>
      <c r="F943" t="s">
        <v>17</v>
      </c>
      <c r="G943" t="s">
        <v>470</v>
      </c>
      <c r="H943">
        <v>4</v>
      </c>
      <c r="I943">
        <f>_xlfn.XLOOKUP(G943,'[1]Inventory Available for Sales -'!$I:$I,'[1]Inventory Available for Sales -'!$AD:$AD)</f>
        <v>181</v>
      </c>
      <c r="J943">
        <f>_xlfn.XLOOKUP(G943,'[1]Inventory Available for Sales -'!$I:$I,'[1]Inventory Available for Sales -'!$S:$S)*0.35</f>
        <v>230.64999999999998</v>
      </c>
    </row>
    <row r="944" spans="1:10" x14ac:dyDescent="0.3">
      <c r="A944">
        <v>936</v>
      </c>
      <c r="B944" t="s">
        <v>339</v>
      </c>
      <c r="C944" t="s">
        <v>119</v>
      </c>
      <c r="D944" t="s">
        <v>123</v>
      </c>
      <c r="E944" t="s">
        <v>78</v>
      </c>
      <c r="F944" t="s">
        <v>82</v>
      </c>
      <c r="G944" t="s">
        <v>124</v>
      </c>
      <c r="H944">
        <v>4</v>
      </c>
      <c r="I944">
        <f>_xlfn.XLOOKUP(G944,'[1]Inventory Available for Sales -'!$I:$I,'[1]Inventory Available for Sales -'!$AD:$AD)</f>
        <v>91</v>
      </c>
      <c r="J944">
        <f>_xlfn.XLOOKUP(G944,'[1]Inventory Available for Sales -'!$I:$I,'[1]Inventory Available for Sales -'!$S:$S)*0.35</f>
        <v>230.64999999999998</v>
      </c>
    </row>
    <row r="945" spans="1:10" x14ac:dyDescent="0.3">
      <c r="A945">
        <v>936</v>
      </c>
      <c r="B945" t="s">
        <v>339</v>
      </c>
      <c r="C945" t="s">
        <v>119</v>
      </c>
      <c r="D945" t="s">
        <v>123</v>
      </c>
      <c r="E945" t="s">
        <v>38</v>
      </c>
      <c r="F945" t="s">
        <v>17</v>
      </c>
      <c r="G945" t="s">
        <v>471</v>
      </c>
      <c r="H945">
        <v>4</v>
      </c>
      <c r="I945">
        <f>_xlfn.XLOOKUP(G945,'[1]Inventory Available for Sales -'!$I:$I,'[1]Inventory Available for Sales -'!$AD:$AD)</f>
        <v>157</v>
      </c>
      <c r="J945">
        <f>_xlfn.XLOOKUP(G945,'[1]Inventory Available for Sales -'!$I:$I,'[1]Inventory Available for Sales -'!$S:$S)*0.35</f>
        <v>220.5</v>
      </c>
    </row>
    <row r="946" spans="1:10" x14ac:dyDescent="0.3">
      <c r="A946">
        <v>936</v>
      </c>
      <c r="B946" t="s">
        <v>339</v>
      </c>
      <c r="C946" t="s">
        <v>119</v>
      </c>
      <c r="D946" t="s">
        <v>123</v>
      </c>
      <c r="E946" t="s">
        <v>38</v>
      </c>
      <c r="F946" t="s">
        <v>82</v>
      </c>
      <c r="G946" t="s">
        <v>472</v>
      </c>
      <c r="H946">
        <v>4</v>
      </c>
      <c r="I946">
        <f>_xlfn.XLOOKUP(G946,'[1]Inventory Available for Sales -'!$I:$I,'[1]Inventory Available for Sales -'!$AD:$AD)</f>
        <v>181</v>
      </c>
      <c r="J946">
        <f>_xlfn.XLOOKUP(G946,'[1]Inventory Available for Sales -'!$I:$I,'[1]Inventory Available for Sales -'!$S:$S)*0.35</f>
        <v>220.5</v>
      </c>
    </row>
    <row r="947" spans="1:10" x14ac:dyDescent="0.3">
      <c r="A947">
        <v>937</v>
      </c>
      <c r="B947" t="s">
        <v>336</v>
      </c>
      <c r="C947" t="s">
        <v>119</v>
      </c>
      <c r="D947" t="s">
        <v>123</v>
      </c>
      <c r="E947" t="s">
        <v>78</v>
      </c>
      <c r="F947" t="s">
        <v>82</v>
      </c>
      <c r="G947" t="s">
        <v>124</v>
      </c>
      <c r="H947">
        <v>4</v>
      </c>
      <c r="I947">
        <f>_xlfn.XLOOKUP(G947,'[1]Inventory Available for Sales -'!$I:$I,'[1]Inventory Available for Sales -'!$AD:$AD)</f>
        <v>91</v>
      </c>
      <c r="J947">
        <f>_xlfn.XLOOKUP(G947,'[1]Inventory Available for Sales -'!$I:$I,'[1]Inventory Available for Sales -'!$S:$S)*0.35</f>
        <v>230.64999999999998</v>
      </c>
    </row>
    <row r="948" spans="1:10" x14ac:dyDescent="0.3">
      <c r="A948">
        <v>936</v>
      </c>
      <c r="B948" t="s">
        <v>339</v>
      </c>
      <c r="C948" t="s">
        <v>119</v>
      </c>
      <c r="D948" t="s">
        <v>120</v>
      </c>
      <c r="E948" t="s">
        <v>31</v>
      </c>
      <c r="F948" t="s">
        <v>17</v>
      </c>
      <c r="G948" t="s">
        <v>475</v>
      </c>
      <c r="H948">
        <v>4</v>
      </c>
      <c r="I948">
        <f>_xlfn.XLOOKUP(G948,'[1]Inventory Available for Sales -'!$I:$I,'[1]Inventory Available for Sales -'!$AD:$AD)</f>
        <v>50</v>
      </c>
      <c r="J948">
        <f>_xlfn.XLOOKUP(G948,'[1]Inventory Available for Sales -'!$I:$I,'[1]Inventory Available for Sales -'!$S:$S)*0.35</f>
        <v>244.64999999999998</v>
      </c>
    </row>
    <row r="949" spans="1:10" x14ac:dyDescent="0.3">
      <c r="A949">
        <v>936</v>
      </c>
      <c r="B949" t="s">
        <v>339</v>
      </c>
      <c r="C949" t="s">
        <v>119</v>
      </c>
      <c r="D949" t="s">
        <v>120</v>
      </c>
      <c r="E949" t="s">
        <v>31</v>
      </c>
      <c r="F949" t="s">
        <v>82</v>
      </c>
      <c r="G949" t="s">
        <v>476</v>
      </c>
      <c r="H949">
        <v>4</v>
      </c>
      <c r="I949">
        <f>_xlfn.XLOOKUP(G949,'[1]Inventory Available for Sales -'!$I:$I,'[1]Inventory Available for Sales -'!$AD:$AD)</f>
        <v>8</v>
      </c>
      <c r="J949">
        <f>_xlfn.XLOOKUP(G949,'[1]Inventory Available for Sales -'!$I:$I,'[1]Inventory Available for Sales -'!$S:$S)*0.35</f>
        <v>244.64999999999998</v>
      </c>
    </row>
    <row r="950" spans="1:10" x14ac:dyDescent="0.3">
      <c r="A950">
        <v>937</v>
      </c>
      <c r="B950" t="s">
        <v>336</v>
      </c>
      <c r="C950" t="s">
        <v>119</v>
      </c>
      <c r="D950" t="s">
        <v>120</v>
      </c>
      <c r="E950" t="s">
        <v>31</v>
      </c>
      <c r="F950" t="s">
        <v>17</v>
      </c>
      <c r="G950" t="s">
        <v>475</v>
      </c>
      <c r="H950">
        <v>4</v>
      </c>
      <c r="I950">
        <f>_xlfn.XLOOKUP(G950,'[1]Inventory Available for Sales -'!$I:$I,'[1]Inventory Available for Sales -'!$AD:$AD)</f>
        <v>50</v>
      </c>
      <c r="J950">
        <f>_xlfn.XLOOKUP(G950,'[1]Inventory Available for Sales -'!$I:$I,'[1]Inventory Available for Sales -'!$S:$S)*0.35</f>
        <v>244.64999999999998</v>
      </c>
    </row>
    <row r="951" spans="1:10" x14ac:dyDescent="0.3">
      <c r="A951">
        <v>937</v>
      </c>
      <c r="B951" t="s">
        <v>336</v>
      </c>
      <c r="C951" t="s">
        <v>119</v>
      </c>
      <c r="D951" t="s">
        <v>120</v>
      </c>
      <c r="E951" t="s">
        <v>31</v>
      </c>
      <c r="F951" t="s">
        <v>82</v>
      </c>
      <c r="G951" t="s">
        <v>476</v>
      </c>
      <c r="H951">
        <v>4</v>
      </c>
      <c r="I951">
        <f>_xlfn.XLOOKUP(G951,'[1]Inventory Available for Sales -'!$I:$I,'[1]Inventory Available for Sales -'!$AD:$AD)</f>
        <v>8</v>
      </c>
      <c r="J951">
        <f>_xlfn.XLOOKUP(G951,'[1]Inventory Available for Sales -'!$I:$I,'[1]Inventory Available for Sales -'!$S:$S)*0.35</f>
        <v>244.64999999999998</v>
      </c>
    </row>
    <row r="952" spans="1:10" x14ac:dyDescent="0.3">
      <c r="A952">
        <v>886</v>
      </c>
      <c r="B952" t="s">
        <v>24</v>
      </c>
      <c r="C952" t="s">
        <v>119</v>
      </c>
      <c r="D952" t="s">
        <v>123</v>
      </c>
      <c r="E952" t="s">
        <v>78</v>
      </c>
      <c r="F952" t="s">
        <v>17</v>
      </c>
      <c r="G952" t="s">
        <v>470</v>
      </c>
      <c r="H952">
        <v>4</v>
      </c>
      <c r="I952">
        <f>_xlfn.XLOOKUP(G952,'[1]Inventory Available for Sales -'!$I:$I,'[1]Inventory Available for Sales -'!$AD:$AD)</f>
        <v>181</v>
      </c>
      <c r="J952">
        <f>_xlfn.XLOOKUP(G952,'[1]Inventory Available for Sales -'!$I:$I,'[1]Inventory Available for Sales -'!$S:$S)*0.35</f>
        <v>230.64999999999998</v>
      </c>
    </row>
    <row r="953" spans="1:10" x14ac:dyDescent="0.3">
      <c r="A953">
        <v>886</v>
      </c>
      <c r="B953" t="s">
        <v>24</v>
      </c>
      <c r="C953" t="s">
        <v>119</v>
      </c>
      <c r="D953" t="s">
        <v>120</v>
      </c>
      <c r="E953" t="s">
        <v>53</v>
      </c>
      <c r="F953" t="s">
        <v>203</v>
      </c>
      <c r="G953" t="s">
        <v>477</v>
      </c>
      <c r="H953">
        <v>4</v>
      </c>
      <c r="I953">
        <f>_xlfn.XLOOKUP(G953,'[1]Inventory Available for Sales -'!$I:$I,'[1]Inventory Available for Sales -'!$AD:$AD)</f>
        <v>35</v>
      </c>
      <c r="J953">
        <f>_xlfn.XLOOKUP(G953,'[1]Inventory Available for Sales -'!$I:$I,'[1]Inventory Available for Sales -'!$S:$S)*0.35</f>
        <v>244.64999999999998</v>
      </c>
    </row>
    <row r="954" spans="1:10" x14ac:dyDescent="0.3">
      <c r="A954">
        <v>884</v>
      </c>
      <c r="B954" t="s">
        <v>103</v>
      </c>
      <c r="C954" t="s">
        <v>55</v>
      </c>
      <c r="D954" t="s">
        <v>56</v>
      </c>
      <c r="E954" t="s">
        <v>125</v>
      </c>
      <c r="F954" t="s">
        <v>198</v>
      </c>
      <c r="G954" t="s">
        <v>284</v>
      </c>
      <c r="H954">
        <v>4</v>
      </c>
      <c r="I954">
        <f>_xlfn.XLOOKUP(G954,'[1]Inventory Available for Sales -'!$I:$I,'[1]Inventory Available for Sales -'!$AD:$AD)</f>
        <v>311</v>
      </c>
      <c r="J954">
        <f>_xlfn.XLOOKUP(G954,'[1]Inventory Available for Sales -'!$I:$I,'[1]Inventory Available for Sales -'!$S:$S)*0.35</f>
        <v>314.64999999999998</v>
      </c>
    </row>
    <row r="955" spans="1:10" x14ac:dyDescent="0.3">
      <c r="A955">
        <v>888</v>
      </c>
      <c r="B955" t="s">
        <v>102</v>
      </c>
      <c r="C955" t="s">
        <v>55</v>
      </c>
      <c r="D955" t="s">
        <v>56</v>
      </c>
      <c r="E955" t="s">
        <v>16</v>
      </c>
      <c r="F955" t="s">
        <v>198</v>
      </c>
      <c r="G955" t="s">
        <v>283</v>
      </c>
      <c r="H955">
        <v>4</v>
      </c>
      <c r="I955">
        <f>_xlfn.XLOOKUP(G955,'[1]Inventory Available for Sales -'!$I:$I,'[1]Inventory Available for Sales -'!$AD:$AD)</f>
        <v>65</v>
      </c>
      <c r="J955">
        <f>_xlfn.XLOOKUP(G955,'[1]Inventory Available for Sales -'!$I:$I,'[1]Inventory Available for Sales -'!$S:$S)*0.35</f>
        <v>314.64999999999998</v>
      </c>
    </row>
    <row r="956" spans="1:10" x14ac:dyDescent="0.3">
      <c r="A956">
        <v>888</v>
      </c>
      <c r="B956" t="s">
        <v>102</v>
      </c>
      <c r="C956" t="s">
        <v>55</v>
      </c>
      <c r="D956" t="s">
        <v>279</v>
      </c>
      <c r="E956" t="s">
        <v>159</v>
      </c>
      <c r="F956" t="s">
        <v>198</v>
      </c>
      <c r="G956" t="s">
        <v>478</v>
      </c>
      <c r="H956">
        <v>4</v>
      </c>
      <c r="I956">
        <f>_xlfn.XLOOKUP(G956,'[1]Inventory Available for Sales -'!$I:$I,'[1]Inventory Available for Sales -'!$AD:$AD)</f>
        <v>54</v>
      </c>
      <c r="J956">
        <f>_xlfn.XLOOKUP(G956,'[1]Inventory Available for Sales -'!$I:$I,'[1]Inventory Available for Sales -'!$S:$S)*0.35</f>
        <v>314.64999999999998</v>
      </c>
    </row>
    <row r="957" spans="1:10" x14ac:dyDescent="0.3">
      <c r="A957">
        <v>764</v>
      </c>
      <c r="B957" t="s">
        <v>115</v>
      </c>
      <c r="C957" t="s">
        <v>55</v>
      </c>
      <c r="D957" t="s">
        <v>56</v>
      </c>
      <c r="E957" t="s">
        <v>16</v>
      </c>
      <c r="F957" t="s">
        <v>198</v>
      </c>
      <c r="G957" t="s">
        <v>283</v>
      </c>
      <c r="H957">
        <v>4</v>
      </c>
      <c r="I957">
        <f>_xlfn.XLOOKUP(G957,'[1]Inventory Available for Sales -'!$I:$I,'[1]Inventory Available for Sales -'!$AD:$AD)</f>
        <v>65</v>
      </c>
      <c r="J957">
        <f>_xlfn.XLOOKUP(G957,'[1]Inventory Available for Sales -'!$I:$I,'[1]Inventory Available for Sales -'!$S:$S)*0.35</f>
        <v>314.64999999999998</v>
      </c>
    </row>
    <row r="958" spans="1:10" x14ac:dyDescent="0.3">
      <c r="A958">
        <v>891</v>
      </c>
      <c r="B958" t="s">
        <v>109</v>
      </c>
      <c r="C958" t="s">
        <v>55</v>
      </c>
      <c r="D958" t="s">
        <v>56</v>
      </c>
      <c r="E958" t="s">
        <v>16</v>
      </c>
      <c r="F958" t="s">
        <v>203</v>
      </c>
      <c r="G958" t="s">
        <v>281</v>
      </c>
      <c r="H958">
        <v>4</v>
      </c>
      <c r="I958">
        <f>_xlfn.XLOOKUP(G958,'[1]Inventory Available for Sales -'!$I:$I,'[1]Inventory Available for Sales -'!$AD:$AD)</f>
        <v>104</v>
      </c>
      <c r="J958">
        <f>_xlfn.XLOOKUP(G958,'[1]Inventory Available for Sales -'!$I:$I,'[1]Inventory Available for Sales -'!$S:$S)*0.35</f>
        <v>314.64999999999998</v>
      </c>
    </row>
    <row r="959" spans="1:10" x14ac:dyDescent="0.3">
      <c r="A959">
        <v>850</v>
      </c>
      <c r="B959" t="s">
        <v>177</v>
      </c>
      <c r="C959" t="s">
        <v>55</v>
      </c>
      <c r="D959" t="s">
        <v>56</v>
      </c>
      <c r="E959" t="s">
        <v>334</v>
      </c>
      <c r="F959" t="s">
        <v>198</v>
      </c>
      <c r="G959" t="s">
        <v>479</v>
      </c>
      <c r="H959">
        <v>4</v>
      </c>
      <c r="I959">
        <f>_xlfn.XLOOKUP(G959,'[1]Inventory Available for Sales -'!$I:$I,'[1]Inventory Available for Sales -'!$AD:$AD)</f>
        <v>33</v>
      </c>
      <c r="J959">
        <f>_xlfn.XLOOKUP(G959,'[1]Inventory Available for Sales -'!$I:$I,'[1]Inventory Available for Sales -'!$S:$S)*0.35</f>
        <v>314.64999999999998</v>
      </c>
    </row>
    <row r="960" spans="1:10" x14ac:dyDescent="0.3">
      <c r="A960">
        <v>891</v>
      </c>
      <c r="B960" t="s">
        <v>109</v>
      </c>
      <c r="C960" t="s">
        <v>55</v>
      </c>
      <c r="D960" t="s">
        <v>56</v>
      </c>
      <c r="E960" t="s">
        <v>125</v>
      </c>
      <c r="F960" t="s">
        <v>203</v>
      </c>
      <c r="G960" t="s">
        <v>282</v>
      </c>
      <c r="H960">
        <v>4</v>
      </c>
      <c r="I960">
        <f>_xlfn.XLOOKUP(G960,'[1]Inventory Available for Sales -'!$I:$I,'[1]Inventory Available for Sales -'!$AD:$AD)</f>
        <v>150</v>
      </c>
      <c r="J960">
        <f>_xlfn.XLOOKUP(G960,'[1]Inventory Available for Sales -'!$I:$I,'[1]Inventory Available for Sales -'!$S:$S)*0.35</f>
        <v>314.64999999999998</v>
      </c>
    </row>
    <row r="961" spans="1:10" x14ac:dyDescent="0.3">
      <c r="A961">
        <v>771</v>
      </c>
      <c r="B961" t="s">
        <v>333</v>
      </c>
      <c r="C961" t="s">
        <v>55</v>
      </c>
      <c r="D961" t="s">
        <v>56</v>
      </c>
      <c r="E961" t="s">
        <v>125</v>
      </c>
      <c r="F961" t="s">
        <v>82</v>
      </c>
      <c r="G961" t="s">
        <v>127</v>
      </c>
      <c r="H961">
        <v>4</v>
      </c>
      <c r="I961">
        <f>_xlfn.XLOOKUP(G961,'[1]Inventory Available for Sales -'!$I:$I,'[1]Inventory Available for Sales -'!$AD:$AD)</f>
        <v>76</v>
      </c>
      <c r="J961">
        <f>_xlfn.XLOOKUP(G961,'[1]Inventory Available for Sales -'!$I:$I,'[1]Inventory Available for Sales -'!$S:$S)*0.35</f>
        <v>314.64999999999998</v>
      </c>
    </row>
    <row r="962" spans="1:10" x14ac:dyDescent="0.3">
      <c r="A962">
        <v>762</v>
      </c>
      <c r="B962" t="s">
        <v>195</v>
      </c>
      <c r="C962" t="s">
        <v>55</v>
      </c>
      <c r="D962" t="s">
        <v>56</v>
      </c>
      <c r="E962" t="s">
        <v>334</v>
      </c>
      <c r="F962" t="s">
        <v>198</v>
      </c>
      <c r="G962" t="s">
        <v>479</v>
      </c>
      <c r="H962">
        <v>4</v>
      </c>
      <c r="I962">
        <f>_xlfn.XLOOKUP(G962,'[1]Inventory Available for Sales -'!$I:$I,'[1]Inventory Available for Sales -'!$AD:$AD)</f>
        <v>33</v>
      </c>
      <c r="J962">
        <f>_xlfn.XLOOKUP(G962,'[1]Inventory Available for Sales -'!$I:$I,'[1]Inventory Available for Sales -'!$S:$S)*0.35</f>
        <v>314.64999999999998</v>
      </c>
    </row>
    <row r="963" spans="1:10" x14ac:dyDescent="0.3">
      <c r="A963">
        <v>762</v>
      </c>
      <c r="B963" t="s">
        <v>195</v>
      </c>
      <c r="C963" t="s">
        <v>55</v>
      </c>
      <c r="D963" t="s">
        <v>56</v>
      </c>
      <c r="E963" t="s">
        <v>125</v>
      </c>
      <c r="F963" t="s">
        <v>82</v>
      </c>
      <c r="G963" t="s">
        <v>127</v>
      </c>
      <c r="H963">
        <v>4</v>
      </c>
      <c r="I963">
        <f>_xlfn.XLOOKUP(G963,'[1]Inventory Available for Sales -'!$I:$I,'[1]Inventory Available for Sales -'!$AD:$AD)</f>
        <v>76</v>
      </c>
      <c r="J963">
        <f>_xlfn.XLOOKUP(G963,'[1]Inventory Available for Sales -'!$I:$I,'[1]Inventory Available for Sales -'!$S:$S)*0.35</f>
        <v>314.64999999999998</v>
      </c>
    </row>
    <row r="964" spans="1:10" x14ac:dyDescent="0.3">
      <c r="A964">
        <v>762</v>
      </c>
      <c r="B964" t="s">
        <v>195</v>
      </c>
      <c r="C964" t="s">
        <v>55</v>
      </c>
      <c r="D964" t="s">
        <v>56</v>
      </c>
      <c r="E964" t="s">
        <v>125</v>
      </c>
      <c r="F964" t="s">
        <v>203</v>
      </c>
      <c r="G964" t="s">
        <v>282</v>
      </c>
      <c r="H964">
        <v>4</v>
      </c>
      <c r="I964">
        <f>_xlfn.XLOOKUP(G964,'[1]Inventory Available for Sales -'!$I:$I,'[1]Inventory Available for Sales -'!$AD:$AD)</f>
        <v>150</v>
      </c>
      <c r="J964">
        <f>_xlfn.XLOOKUP(G964,'[1]Inventory Available for Sales -'!$I:$I,'[1]Inventory Available for Sales -'!$S:$S)*0.35</f>
        <v>314.64999999999998</v>
      </c>
    </row>
    <row r="965" spans="1:10" x14ac:dyDescent="0.3">
      <c r="A965">
        <v>890</v>
      </c>
      <c r="B965" t="s">
        <v>182</v>
      </c>
      <c r="C965" t="s">
        <v>55</v>
      </c>
      <c r="D965" t="s">
        <v>56</v>
      </c>
      <c r="E965" t="s">
        <v>125</v>
      </c>
      <c r="F965" t="s">
        <v>17</v>
      </c>
      <c r="G965" t="s">
        <v>126</v>
      </c>
      <c r="H965">
        <v>4</v>
      </c>
      <c r="I965">
        <f>_xlfn.XLOOKUP(G965,'[1]Inventory Available for Sales -'!$I:$I,'[1]Inventory Available for Sales -'!$AD:$AD)</f>
        <v>159</v>
      </c>
      <c r="J965">
        <f>_xlfn.XLOOKUP(G965,'[1]Inventory Available for Sales -'!$I:$I,'[1]Inventory Available for Sales -'!$S:$S)*0.35</f>
        <v>314.64999999999998</v>
      </c>
    </row>
    <row r="966" spans="1:10" x14ac:dyDescent="0.3">
      <c r="A966">
        <v>890</v>
      </c>
      <c r="B966" t="s">
        <v>182</v>
      </c>
      <c r="C966" t="s">
        <v>55</v>
      </c>
      <c r="D966" t="s">
        <v>56</v>
      </c>
      <c r="E966" t="s">
        <v>125</v>
      </c>
      <c r="F966" t="s">
        <v>82</v>
      </c>
      <c r="G966" t="s">
        <v>127</v>
      </c>
      <c r="H966">
        <v>4</v>
      </c>
      <c r="I966">
        <f>_xlfn.XLOOKUP(G966,'[1]Inventory Available for Sales -'!$I:$I,'[1]Inventory Available for Sales -'!$AD:$AD)</f>
        <v>76</v>
      </c>
      <c r="J966">
        <f>_xlfn.XLOOKUP(G966,'[1]Inventory Available for Sales -'!$I:$I,'[1]Inventory Available for Sales -'!$S:$S)*0.35</f>
        <v>314.64999999999998</v>
      </c>
    </row>
    <row r="967" spans="1:10" x14ac:dyDescent="0.3">
      <c r="A967">
        <v>773</v>
      </c>
      <c r="B967" t="s">
        <v>285</v>
      </c>
      <c r="C967" t="s">
        <v>55</v>
      </c>
      <c r="D967" t="s">
        <v>56</v>
      </c>
      <c r="E967" t="s">
        <v>125</v>
      </c>
      <c r="F967" t="s">
        <v>198</v>
      </c>
      <c r="G967" t="s">
        <v>284</v>
      </c>
      <c r="H967">
        <v>4</v>
      </c>
      <c r="I967">
        <f>_xlfn.XLOOKUP(G967,'[1]Inventory Available for Sales -'!$I:$I,'[1]Inventory Available for Sales -'!$AD:$AD)</f>
        <v>311</v>
      </c>
      <c r="J967">
        <f>_xlfn.XLOOKUP(G967,'[1]Inventory Available for Sales -'!$I:$I,'[1]Inventory Available for Sales -'!$S:$S)*0.35</f>
        <v>314.64999999999998</v>
      </c>
    </row>
    <row r="968" spans="1:10" x14ac:dyDescent="0.3">
      <c r="A968">
        <v>773</v>
      </c>
      <c r="B968" t="s">
        <v>285</v>
      </c>
      <c r="C968" t="s">
        <v>55</v>
      </c>
      <c r="D968" t="s">
        <v>56</v>
      </c>
      <c r="E968" t="s">
        <v>125</v>
      </c>
      <c r="F968" t="s">
        <v>17</v>
      </c>
      <c r="G968" t="s">
        <v>126</v>
      </c>
      <c r="H968">
        <v>4</v>
      </c>
      <c r="I968">
        <f>_xlfn.XLOOKUP(G968,'[1]Inventory Available for Sales -'!$I:$I,'[1]Inventory Available for Sales -'!$AD:$AD)</f>
        <v>159</v>
      </c>
      <c r="J968">
        <f>_xlfn.XLOOKUP(G968,'[1]Inventory Available for Sales -'!$I:$I,'[1]Inventory Available for Sales -'!$S:$S)*0.35</f>
        <v>314.64999999999998</v>
      </c>
    </row>
    <row r="969" spans="1:10" x14ac:dyDescent="0.3">
      <c r="A969">
        <v>773</v>
      </c>
      <c r="B969" t="s">
        <v>285</v>
      </c>
      <c r="C969" t="s">
        <v>55</v>
      </c>
      <c r="D969" t="s">
        <v>56</v>
      </c>
      <c r="E969" t="s">
        <v>125</v>
      </c>
      <c r="F969" t="s">
        <v>82</v>
      </c>
      <c r="G969" t="s">
        <v>127</v>
      </c>
      <c r="H969">
        <v>4</v>
      </c>
      <c r="I969">
        <f>_xlfn.XLOOKUP(G969,'[1]Inventory Available for Sales -'!$I:$I,'[1]Inventory Available for Sales -'!$AD:$AD)</f>
        <v>76</v>
      </c>
      <c r="J969">
        <f>_xlfn.XLOOKUP(G969,'[1]Inventory Available for Sales -'!$I:$I,'[1]Inventory Available for Sales -'!$S:$S)*0.35</f>
        <v>314.64999999999998</v>
      </c>
    </row>
    <row r="970" spans="1:10" x14ac:dyDescent="0.3">
      <c r="A970">
        <v>773</v>
      </c>
      <c r="B970" t="s">
        <v>285</v>
      </c>
      <c r="C970" t="s">
        <v>55</v>
      </c>
      <c r="D970" t="s">
        <v>279</v>
      </c>
      <c r="E970" t="s">
        <v>125</v>
      </c>
      <c r="F970" t="s">
        <v>198</v>
      </c>
      <c r="G970" t="s">
        <v>480</v>
      </c>
      <c r="H970">
        <v>4</v>
      </c>
      <c r="I970">
        <f>_xlfn.XLOOKUP(G970,'[1]Inventory Available for Sales -'!$I:$I,'[1]Inventory Available for Sales -'!$AD:$AD)</f>
        <v>56</v>
      </c>
      <c r="J970">
        <f>_xlfn.XLOOKUP(G970,'[1]Inventory Available for Sales -'!$I:$I,'[1]Inventory Available for Sales -'!$S:$S)*0.35</f>
        <v>314.64999999999998</v>
      </c>
    </row>
    <row r="971" spans="1:10" x14ac:dyDescent="0.3">
      <c r="A971">
        <v>773</v>
      </c>
      <c r="B971" t="s">
        <v>285</v>
      </c>
      <c r="C971" t="s">
        <v>55</v>
      </c>
      <c r="D971" t="s">
        <v>279</v>
      </c>
      <c r="E971" t="s">
        <v>125</v>
      </c>
      <c r="F971" t="s">
        <v>82</v>
      </c>
      <c r="G971" t="s">
        <v>481</v>
      </c>
      <c r="H971">
        <v>4</v>
      </c>
      <c r="I971">
        <f>_xlfn.XLOOKUP(G971,'[1]Inventory Available for Sales -'!$I:$I,'[1]Inventory Available for Sales -'!$AD:$AD)</f>
        <v>4</v>
      </c>
      <c r="J971">
        <f>_xlfn.XLOOKUP(G971,'[1]Inventory Available for Sales -'!$I:$I,'[1]Inventory Available for Sales -'!$S:$S)*0.35</f>
        <v>314.64999999999998</v>
      </c>
    </row>
    <row r="972" spans="1:10" x14ac:dyDescent="0.3">
      <c r="A972">
        <v>773</v>
      </c>
      <c r="B972" t="s">
        <v>285</v>
      </c>
      <c r="C972" t="s">
        <v>55</v>
      </c>
      <c r="D972" t="s">
        <v>279</v>
      </c>
      <c r="E972" t="s">
        <v>66</v>
      </c>
      <c r="F972" t="s">
        <v>198</v>
      </c>
      <c r="G972" t="s">
        <v>482</v>
      </c>
      <c r="H972">
        <v>4</v>
      </c>
      <c r="I972">
        <f>_xlfn.XLOOKUP(G972,'[1]Inventory Available for Sales -'!$I:$I,'[1]Inventory Available for Sales -'!$AD:$AD)</f>
        <v>60</v>
      </c>
      <c r="J972">
        <f>_xlfn.XLOOKUP(G972,'[1]Inventory Available for Sales -'!$I:$I,'[1]Inventory Available for Sales -'!$S:$S)*0.35</f>
        <v>314.64999999999998</v>
      </c>
    </row>
    <row r="973" spans="1:10" x14ac:dyDescent="0.3">
      <c r="A973">
        <v>773</v>
      </c>
      <c r="B973" t="s">
        <v>285</v>
      </c>
      <c r="C973" t="s">
        <v>55</v>
      </c>
      <c r="D973" t="s">
        <v>279</v>
      </c>
      <c r="E973" t="s">
        <v>66</v>
      </c>
      <c r="F973" t="s">
        <v>82</v>
      </c>
      <c r="G973" t="s">
        <v>483</v>
      </c>
      <c r="H973">
        <v>4</v>
      </c>
      <c r="I973">
        <f>_xlfn.XLOOKUP(G973,'[1]Inventory Available for Sales -'!$I:$I,'[1]Inventory Available for Sales -'!$AD:$AD)</f>
        <v>4</v>
      </c>
      <c r="J973">
        <f>_xlfn.XLOOKUP(G973,'[1]Inventory Available for Sales -'!$I:$I,'[1]Inventory Available for Sales -'!$S:$S)*0.35</f>
        <v>314.64999999999998</v>
      </c>
    </row>
    <row r="974" spans="1:10" x14ac:dyDescent="0.3">
      <c r="A974">
        <v>934</v>
      </c>
      <c r="B974" t="s">
        <v>118</v>
      </c>
      <c r="C974" t="s">
        <v>55</v>
      </c>
      <c r="D974" t="s">
        <v>56</v>
      </c>
      <c r="E974" t="s">
        <v>16</v>
      </c>
      <c r="F974" t="s">
        <v>198</v>
      </c>
      <c r="G974" t="s">
        <v>283</v>
      </c>
      <c r="H974">
        <v>4</v>
      </c>
      <c r="I974">
        <f>_xlfn.XLOOKUP(G974,'[1]Inventory Available for Sales -'!$I:$I,'[1]Inventory Available for Sales -'!$AD:$AD)</f>
        <v>65</v>
      </c>
      <c r="J974">
        <f>_xlfn.XLOOKUP(G974,'[1]Inventory Available for Sales -'!$I:$I,'[1]Inventory Available for Sales -'!$S:$S)*0.35</f>
        <v>314.64999999999998</v>
      </c>
    </row>
    <row r="975" spans="1:10" x14ac:dyDescent="0.3">
      <c r="A975">
        <v>768</v>
      </c>
      <c r="B975" t="s">
        <v>243</v>
      </c>
      <c r="C975" t="s">
        <v>55</v>
      </c>
      <c r="D975" t="s">
        <v>56</v>
      </c>
      <c r="E975" t="s">
        <v>392</v>
      </c>
      <c r="F975" t="s">
        <v>17</v>
      </c>
      <c r="G975" t="s">
        <v>484</v>
      </c>
      <c r="H975">
        <v>4</v>
      </c>
      <c r="I975">
        <f>_xlfn.XLOOKUP(G975,'[1]Inventory Available for Sales -'!$I:$I,'[1]Inventory Available for Sales -'!$AD:$AD)</f>
        <v>0</v>
      </c>
      <c r="J975">
        <f>_xlfn.XLOOKUP(G975,'[1]Inventory Available for Sales -'!$I:$I,'[1]Inventory Available for Sales -'!$S:$S)*0.35</f>
        <v>314.64999999999998</v>
      </c>
    </row>
    <row r="976" spans="1:10" x14ac:dyDescent="0.3">
      <c r="A976">
        <v>935</v>
      </c>
      <c r="B976" t="s">
        <v>349</v>
      </c>
      <c r="C976" t="s">
        <v>55</v>
      </c>
      <c r="D976" t="s">
        <v>279</v>
      </c>
      <c r="E976" t="s">
        <v>16</v>
      </c>
      <c r="F976" t="s">
        <v>17</v>
      </c>
      <c r="G976" t="s">
        <v>485</v>
      </c>
      <c r="H976">
        <v>4</v>
      </c>
      <c r="I976">
        <f>_xlfn.XLOOKUP(G976,'[1]Inventory Available for Sales -'!$I:$I,'[1]Inventory Available for Sales -'!$AD:$AD)</f>
        <v>64</v>
      </c>
      <c r="J976">
        <f>_xlfn.XLOOKUP(G976,'[1]Inventory Available for Sales -'!$I:$I,'[1]Inventory Available for Sales -'!$S:$S)*0.35</f>
        <v>314.64999999999998</v>
      </c>
    </row>
    <row r="977" spans="1:10" x14ac:dyDescent="0.3">
      <c r="A977">
        <v>935</v>
      </c>
      <c r="B977" t="s">
        <v>349</v>
      </c>
      <c r="C977" t="s">
        <v>55</v>
      </c>
      <c r="D977" t="s">
        <v>279</v>
      </c>
      <c r="E977" t="s">
        <v>16</v>
      </c>
      <c r="F977" t="s">
        <v>82</v>
      </c>
      <c r="G977" t="s">
        <v>486</v>
      </c>
      <c r="H977">
        <v>4</v>
      </c>
      <c r="I977">
        <f>_xlfn.XLOOKUP(G977,'[1]Inventory Available for Sales -'!$I:$I,'[1]Inventory Available for Sales -'!$AD:$AD)</f>
        <v>13</v>
      </c>
      <c r="J977">
        <f>_xlfn.XLOOKUP(G977,'[1]Inventory Available for Sales -'!$I:$I,'[1]Inventory Available for Sales -'!$S:$S)*0.35</f>
        <v>314.64999999999998</v>
      </c>
    </row>
    <row r="978" spans="1:10" x14ac:dyDescent="0.3">
      <c r="A978">
        <v>739</v>
      </c>
      <c r="B978" t="s">
        <v>19</v>
      </c>
      <c r="C978" t="s">
        <v>55</v>
      </c>
      <c r="D978" t="s">
        <v>56</v>
      </c>
      <c r="E978" t="s">
        <v>125</v>
      </c>
      <c r="F978" t="s">
        <v>82</v>
      </c>
      <c r="G978" t="s">
        <v>127</v>
      </c>
      <c r="H978">
        <v>4</v>
      </c>
      <c r="I978">
        <f>_xlfn.XLOOKUP(G978,'[1]Inventory Available for Sales -'!$I:$I,'[1]Inventory Available for Sales -'!$AD:$AD)</f>
        <v>76</v>
      </c>
      <c r="J978">
        <f>_xlfn.XLOOKUP(G978,'[1]Inventory Available for Sales -'!$I:$I,'[1]Inventory Available for Sales -'!$S:$S)*0.35</f>
        <v>314.64999999999998</v>
      </c>
    </row>
    <row r="979" spans="1:10" x14ac:dyDescent="0.3">
      <c r="A979">
        <v>739</v>
      </c>
      <c r="B979" t="s">
        <v>19</v>
      </c>
      <c r="C979" t="s">
        <v>55</v>
      </c>
      <c r="D979" t="s">
        <v>56</v>
      </c>
      <c r="E979" t="s">
        <v>57</v>
      </c>
      <c r="F979" t="s">
        <v>203</v>
      </c>
      <c r="G979" t="s">
        <v>487</v>
      </c>
      <c r="H979">
        <v>4</v>
      </c>
      <c r="I979">
        <f>_xlfn.XLOOKUP(G979,'[1]Inventory Available for Sales -'!$I:$I,'[1]Inventory Available for Sales -'!$AD:$AD)</f>
        <v>72</v>
      </c>
      <c r="J979">
        <f>_xlfn.XLOOKUP(G979,'[1]Inventory Available for Sales -'!$I:$I,'[1]Inventory Available for Sales -'!$S:$S)*0.35</f>
        <v>314.64999999999998</v>
      </c>
    </row>
    <row r="980" spans="1:10" x14ac:dyDescent="0.3">
      <c r="A980">
        <v>739</v>
      </c>
      <c r="B980" t="s">
        <v>19</v>
      </c>
      <c r="C980" t="s">
        <v>55</v>
      </c>
      <c r="D980" t="s">
        <v>279</v>
      </c>
      <c r="E980" t="s">
        <v>159</v>
      </c>
      <c r="F980" t="s">
        <v>17</v>
      </c>
      <c r="G980" t="s">
        <v>280</v>
      </c>
      <c r="H980">
        <v>4</v>
      </c>
      <c r="I980">
        <f>_xlfn.XLOOKUP(G980,'[1]Inventory Available for Sales -'!$I:$I,'[1]Inventory Available for Sales -'!$AD:$AD)</f>
        <v>30</v>
      </c>
      <c r="J980">
        <f>_xlfn.XLOOKUP(G980,'[1]Inventory Available for Sales -'!$I:$I,'[1]Inventory Available for Sales -'!$S:$S)*0.35</f>
        <v>314.64999999999998</v>
      </c>
    </row>
    <row r="981" spans="1:10" x14ac:dyDescent="0.3">
      <c r="A981">
        <v>886</v>
      </c>
      <c r="B981" t="s">
        <v>24</v>
      </c>
      <c r="C981" t="s">
        <v>55</v>
      </c>
      <c r="D981" t="s">
        <v>56</v>
      </c>
      <c r="E981" t="s">
        <v>125</v>
      </c>
      <c r="F981" t="s">
        <v>17</v>
      </c>
      <c r="G981" t="s">
        <v>126</v>
      </c>
      <c r="H981">
        <v>4</v>
      </c>
      <c r="I981">
        <f>_xlfn.XLOOKUP(G981,'[1]Inventory Available for Sales -'!$I:$I,'[1]Inventory Available for Sales -'!$AD:$AD)</f>
        <v>159</v>
      </c>
      <c r="J981">
        <f>_xlfn.XLOOKUP(G981,'[1]Inventory Available for Sales -'!$I:$I,'[1]Inventory Available for Sales -'!$S:$S)*0.35</f>
        <v>314.64999999999998</v>
      </c>
    </row>
    <row r="982" spans="1:10" x14ac:dyDescent="0.3">
      <c r="A982">
        <v>768</v>
      </c>
      <c r="B982" t="s">
        <v>243</v>
      </c>
      <c r="C982" t="s">
        <v>60</v>
      </c>
      <c r="D982" t="s">
        <v>61</v>
      </c>
      <c r="E982" t="s">
        <v>53</v>
      </c>
      <c r="F982" t="s">
        <v>198</v>
      </c>
      <c r="G982" t="s">
        <v>488</v>
      </c>
      <c r="H982">
        <v>4</v>
      </c>
      <c r="I982">
        <f>_xlfn.XLOOKUP(G982,'[1]Inventory Available for Sales -'!$I:$I,'[1]Inventory Available for Sales -'!$AD:$AD)</f>
        <v>122</v>
      </c>
      <c r="J982">
        <f>_xlfn.XLOOKUP(G982,'[1]Inventory Available for Sales -'!$I:$I,'[1]Inventory Available for Sales -'!$S:$S)*0.35</f>
        <v>80.149999999999991</v>
      </c>
    </row>
    <row r="983" spans="1:10" x14ac:dyDescent="0.3">
      <c r="A983">
        <v>768</v>
      </c>
      <c r="B983" t="s">
        <v>243</v>
      </c>
      <c r="C983" t="s">
        <v>60</v>
      </c>
      <c r="D983" t="s">
        <v>61</v>
      </c>
      <c r="E983" t="s">
        <v>53</v>
      </c>
      <c r="F983" t="s">
        <v>17</v>
      </c>
      <c r="G983" t="s">
        <v>489</v>
      </c>
      <c r="H983">
        <v>4</v>
      </c>
      <c r="I983">
        <f>_xlfn.XLOOKUP(G983,'[1]Inventory Available for Sales -'!$I:$I,'[1]Inventory Available for Sales -'!$AD:$AD)</f>
        <v>4</v>
      </c>
      <c r="J983">
        <f>_xlfn.XLOOKUP(G983,'[1]Inventory Available for Sales -'!$I:$I,'[1]Inventory Available for Sales -'!$S:$S)*0.35</f>
        <v>80.149999999999991</v>
      </c>
    </row>
    <row r="984" spans="1:10" x14ac:dyDescent="0.3">
      <c r="A984">
        <v>928</v>
      </c>
      <c r="B984" t="s">
        <v>59</v>
      </c>
      <c r="C984" t="s">
        <v>60</v>
      </c>
      <c r="D984" t="s">
        <v>490</v>
      </c>
      <c r="E984" t="s">
        <v>169</v>
      </c>
      <c r="F984" t="s">
        <v>17</v>
      </c>
      <c r="G984" t="s">
        <v>491</v>
      </c>
      <c r="H984">
        <v>4</v>
      </c>
      <c r="I984">
        <f>_xlfn.XLOOKUP(G984,'[1]Inventory Available for Sales -'!$I:$I,'[1]Inventory Available for Sales -'!$AD:$AD)</f>
        <v>0</v>
      </c>
      <c r="J984">
        <f>_xlfn.XLOOKUP(G984,'[1]Inventory Available for Sales -'!$I:$I,'[1]Inventory Available for Sales -'!$S:$S)*0.35</f>
        <v>94.149999999999991</v>
      </c>
    </row>
    <row r="985" spans="1:10" x14ac:dyDescent="0.3">
      <c r="A985">
        <v>928</v>
      </c>
      <c r="B985" t="s">
        <v>59</v>
      </c>
      <c r="C985" t="s">
        <v>60</v>
      </c>
      <c r="D985" t="s">
        <v>490</v>
      </c>
      <c r="E985" t="s">
        <v>169</v>
      </c>
      <c r="F985" t="s">
        <v>82</v>
      </c>
      <c r="G985" t="s">
        <v>492</v>
      </c>
      <c r="H985">
        <v>4</v>
      </c>
      <c r="I985">
        <f>_xlfn.XLOOKUP(G985,'[1]Inventory Available for Sales -'!$I:$I,'[1]Inventory Available for Sales -'!$AD:$AD)</f>
        <v>0</v>
      </c>
      <c r="J985">
        <f>_xlfn.XLOOKUP(G985,'[1]Inventory Available for Sales -'!$I:$I,'[1]Inventory Available for Sales -'!$S:$S)*0.35</f>
        <v>94.149999999999991</v>
      </c>
    </row>
    <row r="986" spans="1:10" x14ac:dyDescent="0.3">
      <c r="A986">
        <v>928</v>
      </c>
      <c r="B986" t="s">
        <v>59</v>
      </c>
      <c r="C986" t="s">
        <v>60</v>
      </c>
      <c r="D986" t="s">
        <v>490</v>
      </c>
      <c r="E986" t="s">
        <v>64</v>
      </c>
      <c r="F986" t="s">
        <v>17</v>
      </c>
      <c r="G986" t="s">
        <v>493</v>
      </c>
      <c r="H986">
        <v>4</v>
      </c>
      <c r="I986">
        <f>_xlfn.XLOOKUP(G986,'[1]Inventory Available for Sales -'!$I:$I,'[1]Inventory Available for Sales -'!$AD:$AD)</f>
        <v>0</v>
      </c>
      <c r="J986">
        <f>_xlfn.XLOOKUP(G986,'[1]Inventory Available for Sales -'!$I:$I,'[1]Inventory Available for Sales -'!$S:$S)*0.35</f>
        <v>94.149999999999991</v>
      </c>
    </row>
    <row r="987" spans="1:10" x14ac:dyDescent="0.3">
      <c r="A987">
        <v>928</v>
      </c>
      <c r="B987" t="s">
        <v>59</v>
      </c>
      <c r="C987" t="s">
        <v>60</v>
      </c>
      <c r="D987" t="s">
        <v>490</v>
      </c>
      <c r="E987" t="s">
        <v>64</v>
      </c>
      <c r="F987" t="s">
        <v>82</v>
      </c>
      <c r="G987" t="s">
        <v>494</v>
      </c>
      <c r="H987">
        <v>4</v>
      </c>
      <c r="I987">
        <f>_xlfn.XLOOKUP(G987,'[1]Inventory Available for Sales -'!$I:$I,'[1]Inventory Available for Sales -'!$AD:$AD)</f>
        <v>0</v>
      </c>
      <c r="J987">
        <f>_xlfn.XLOOKUP(G987,'[1]Inventory Available for Sales -'!$I:$I,'[1]Inventory Available for Sales -'!$S:$S)*0.35</f>
        <v>94.149999999999991</v>
      </c>
    </row>
    <row r="988" spans="1:10" x14ac:dyDescent="0.3">
      <c r="A988">
        <v>927</v>
      </c>
      <c r="B988" t="s">
        <v>7</v>
      </c>
      <c r="C988" t="s">
        <v>60</v>
      </c>
      <c r="D988" t="s">
        <v>490</v>
      </c>
      <c r="E988" t="s">
        <v>66</v>
      </c>
      <c r="F988" t="s">
        <v>17</v>
      </c>
      <c r="G988" t="s">
        <v>495</v>
      </c>
      <c r="H988">
        <v>4</v>
      </c>
      <c r="I988">
        <f>_xlfn.XLOOKUP(G988,'[1]Inventory Available for Sales -'!$I:$I,'[1]Inventory Available for Sales -'!$AD:$AD)</f>
        <v>0</v>
      </c>
      <c r="J988">
        <f>_xlfn.XLOOKUP(G988,'[1]Inventory Available for Sales -'!$I:$I,'[1]Inventory Available for Sales -'!$S:$S)*0.35</f>
        <v>94.149999999999991</v>
      </c>
    </row>
    <row r="989" spans="1:10" x14ac:dyDescent="0.3">
      <c r="A989">
        <v>927</v>
      </c>
      <c r="B989" t="s">
        <v>7</v>
      </c>
      <c r="C989" t="s">
        <v>60</v>
      </c>
      <c r="D989" t="s">
        <v>61</v>
      </c>
      <c r="E989" t="s">
        <v>31</v>
      </c>
      <c r="F989" t="s">
        <v>17</v>
      </c>
      <c r="G989" t="s">
        <v>496</v>
      </c>
      <c r="H989">
        <v>4</v>
      </c>
      <c r="I989">
        <f>_xlfn.XLOOKUP(G989,'[1]Inventory Available for Sales -'!$I:$I,'[1]Inventory Available for Sales -'!$AD:$AD)</f>
        <v>0</v>
      </c>
      <c r="J989">
        <f>_xlfn.XLOOKUP(G989,'[1]Inventory Available for Sales -'!$I:$I,'[1]Inventory Available for Sales -'!$S:$S)*0.35</f>
        <v>80.149999999999991</v>
      </c>
    </row>
    <row r="990" spans="1:10" x14ac:dyDescent="0.3">
      <c r="A990">
        <v>927</v>
      </c>
      <c r="B990" t="s">
        <v>7</v>
      </c>
      <c r="C990" t="s">
        <v>60</v>
      </c>
      <c r="D990" t="s">
        <v>61</v>
      </c>
      <c r="E990" t="s">
        <v>31</v>
      </c>
      <c r="F990" t="s">
        <v>82</v>
      </c>
      <c r="G990" t="s">
        <v>497</v>
      </c>
      <c r="H990">
        <v>4</v>
      </c>
      <c r="I990">
        <f>_xlfn.XLOOKUP(G990,'[1]Inventory Available for Sales -'!$I:$I,'[1]Inventory Available for Sales -'!$AD:$AD)</f>
        <v>0</v>
      </c>
      <c r="J990">
        <f>_xlfn.XLOOKUP(G990,'[1]Inventory Available for Sales -'!$I:$I,'[1]Inventory Available for Sales -'!$S:$S)*0.35</f>
        <v>80.149999999999991</v>
      </c>
    </row>
    <row r="991" spans="1:10" x14ac:dyDescent="0.3">
      <c r="A991">
        <v>928</v>
      </c>
      <c r="B991" t="s">
        <v>59</v>
      </c>
      <c r="C991" t="s">
        <v>60</v>
      </c>
      <c r="D991" t="s">
        <v>61</v>
      </c>
      <c r="E991" t="s">
        <v>62</v>
      </c>
      <c r="F991" t="s">
        <v>82</v>
      </c>
      <c r="G991" t="s">
        <v>498</v>
      </c>
      <c r="H991">
        <v>4</v>
      </c>
      <c r="I991">
        <f>_xlfn.XLOOKUP(G991,'[1]Inventory Available for Sales -'!$I:$I,'[1]Inventory Available for Sales -'!$AD:$AD)</f>
        <v>4</v>
      </c>
      <c r="J991">
        <f>_xlfn.XLOOKUP(G991,'[1]Inventory Available for Sales -'!$I:$I,'[1]Inventory Available for Sales -'!$S:$S)*0.35</f>
        <v>80.149999999999991</v>
      </c>
    </row>
    <row r="992" spans="1:10" x14ac:dyDescent="0.3">
      <c r="A992">
        <v>928</v>
      </c>
      <c r="B992" t="s">
        <v>59</v>
      </c>
      <c r="C992" t="s">
        <v>60</v>
      </c>
      <c r="D992" t="s">
        <v>61</v>
      </c>
      <c r="E992" t="s">
        <v>64</v>
      </c>
      <c r="F992" t="s">
        <v>82</v>
      </c>
      <c r="G992" t="s">
        <v>499</v>
      </c>
      <c r="H992">
        <v>4</v>
      </c>
      <c r="I992">
        <f>_xlfn.XLOOKUP(G992,'[1]Inventory Available for Sales -'!$I:$I,'[1]Inventory Available for Sales -'!$AD:$AD)</f>
        <v>4</v>
      </c>
      <c r="J992">
        <f>_xlfn.XLOOKUP(G992,'[1]Inventory Available for Sales -'!$I:$I,'[1]Inventory Available for Sales -'!$S:$S)*0.35</f>
        <v>80.149999999999991</v>
      </c>
    </row>
    <row r="993" spans="1:10" x14ac:dyDescent="0.3">
      <c r="A993">
        <v>928</v>
      </c>
      <c r="B993" t="s">
        <v>59</v>
      </c>
      <c r="C993" t="s">
        <v>60</v>
      </c>
      <c r="D993" t="s">
        <v>61</v>
      </c>
      <c r="E993" t="s">
        <v>66</v>
      </c>
      <c r="F993" t="s">
        <v>82</v>
      </c>
      <c r="G993" t="s">
        <v>500</v>
      </c>
      <c r="H993">
        <v>4</v>
      </c>
      <c r="I993">
        <f>_xlfn.XLOOKUP(G993,'[1]Inventory Available for Sales -'!$I:$I,'[1]Inventory Available for Sales -'!$AD:$AD)</f>
        <v>0</v>
      </c>
      <c r="J993">
        <f>_xlfn.XLOOKUP(G993,'[1]Inventory Available for Sales -'!$I:$I,'[1]Inventory Available for Sales -'!$S:$S)*0.35</f>
        <v>80.149999999999991</v>
      </c>
    </row>
    <row r="994" spans="1:10" x14ac:dyDescent="0.3">
      <c r="A994">
        <v>764</v>
      </c>
      <c r="B994" t="s">
        <v>115</v>
      </c>
      <c r="C994" t="s">
        <v>60</v>
      </c>
      <c r="D994" t="s">
        <v>61</v>
      </c>
      <c r="E994" t="s">
        <v>191</v>
      </c>
      <c r="F994" t="s">
        <v>82</v>
      </c>
      <c r="G994" t="s">
        <v>501</v>
      </c>
      <c r="H994">
        <v>4</v>
      </c>
      <c r="I994">
        <f>_xlfn.XLOOKUP(G994,'[1]Inventory Available for Sales -'!$I:$I,'[1]Inventory Available for Sales -'!$AD:$AD)</f>
        <v>0</v>
      </c>
      <c r="J994">
        <f>_xlfn.XLOOKUP(G994,'[1]Inventory Available for Sales -'!$I:$I,'[1]Inventory Available for Sales -'!$S:$S)*0.35</f>
        <v>80.149999999999991</v>
      </c>
    </row>
    <row r="995" spans="1:10" x14ac:dyDescent="0.3">
      <c r="A995">
        <v>933</v>
      </c>
      <c r="B995" t="s">
        <v>350</v>
      </c>
      <c r="C995" t="s">
        <v>68</v>
      </c>
      <c r="D995" t="s">
        <v>69</v>
      </c>
      <c r="E995" t="s">
        <v>70</v>
      </c>
      <c r="F995" t="s">
        <v>17</v>
      </c>
      <c r="G995" t="s">
        <v>71</v>
      </c>
      <c r="H995">
        <v>4</v>
      </c>
      <c r="I995">
        <f>_xlfn.XLOOKUP(G995,'[1]Inventory Available for Sales -'!$I:$I,'[1]Inventory Available for Sales -'!$AD:$AD)</f>
        <v>190</v>
      </c>
      <c r="J995">
        <f>_xlfn.XLOOKUP(G995,'[1]Inventory Available for Sales -'!$I:$I,'[1]Inventory Available for Sales -'!$S:$S)*0.35</f>
        <v>122.14999999999999</v>
      </c>
    </row>
    <row r="996" spans="1:10" x14ac:dyDescent="0.3">
      <c r="A996">
        <v>933</v>
      </c>
      <c r="B996" t="s">
        <v>350</v>
      </c>
      <c r="C996" t="s">
        <v>68</v>
      </c>
      <c r="D996" t="s">
        <v>69</v>
      </c>
      <c r="E996" t="s">
        <v>70</v>
      </c>
      <c r="F996" t="s">
        <v>82</v>
      </c>
      <c r="G996" t="s">
        <v>130</v>
      </c>
      <c r="H996">
        <v>4</v>
      </c>
      <c r="I996">
        <f>_xlfn.XLOOKUP(G996,'[1]Inventory Available for Sales -'!$I:$I,'[1]Inventory Available for Sales -'!$AD:$AD)</f>
        <v>102</v>
      </c>
      <c r="J996">
        <f>_xlfn.XLOOKUP(G996,'[1]Inventory Available for Sales -'!$I:$I,'[1]Inventory Available for Sales -'!$S:$S)*0.35</f>
        <v>122.14999999999999</v>
      </c>
    </row>
    <row r="997" spans="1:10" x14ac:dyDescent="0.3">
      <c r="A997">
        <v>933</v>
      </c>
      <c r="B997" t="s">
        <v>350</v>
      </c>
      <c r="C997" t="s">
        <v>68</v>
      </c>
      <c r="D997" t="s">
        <v>69</v>
      </c>
      <c r="E997" t="s">
        <v>74</v>
      </c>
      <c r="F997" t="s">
        <v>17</v>
      </c>
      <c r="G997" t="s">
        <v>75</v>
      </c>
      <c r="H997">
        <v>4</v>
      </c>
      <c r="I997">
        <f>_xlfn.XLOOKUP(G997,'[1]Inventory Available for Sales -'!$I:$I,'[1]Inventory Available for Sales -'!$AD:$AD)</f>
        <v>163</v>
      </c>
      <c r="J997">
        <f>_xlfn.XLOOKUP(G997,'[1]Inventory Available for Sales -'!$I:$I,'[1]Inventory Available for Sales -'!$S:$S)*0.35</f>
        <v>122.14999999999999</v>
      </c>
    </row>
    <row r="998" spans="1:10" x14ac:dyDescent="0.3">
      <c r="A998">
        <v>933</v>
      </c>
      <c r="B998" t="s">
        <v>350</v>
      </c>
      <c r="C998" t="s">
        <v>68</v>
      </c>
      <c r="D998" t="s">
        <v>69</v>
      </c>
      <c r="E998" t="s">
        <v>74</v>
      </c>
      <c r="F998" t="s">
        <v>82</v>
      </c>
      <c r="G998" t="s">
        <v>132</v>
      </c>
      <c r="H998">
        <v>4</v>
      </c>
      <c r="I998">
        <f>_xlfn.XLOOKUP(G998,'[1]Inventory Available for Sales -'!$I:$I,'[1]Inventory Available for Sales -'!$AD:$AD)</f>
        <v>79</v>
      </c>
      <c r="J998">
        <f>_xlfn.XLOOKUP(G998,'[1]Inventory Available for Sales -'!$I:$I,'[1]Inventory Available for Sales -'!$S:$S)*0.35</f>
        <v>122.14999999999999</v>
      </c>
    </row>
    <row r="999" spans="1:10" x14ac:dyDescent="0.3">
      <c r="A999">
        <v>933</v>
      </c>
      <c r="B999" t="s">
        <v>350</v>
      </c>
      <c r="C999" t="s">
        <v>68</v>
      </c>
      <c r="D999" t="s">
        <v>69</v>
      </c>
      <c r="E999" t="s">
        <v>76</v>
      </c>
      <c r="F999" t="s">
        <v>17</v>
      </c>
      <c r="G999" t="s">
        <v>77</v>
      </c>
      <c r="H999">
        <v>4</v>
      </c>
      <c r="I999">
        <f>_xlfn.XLOOKUP(G999,'[1]Inventory Available for Sales -'!$I:$I,'[1]Inventory Available for Sales -'!$AD:$AD)</f>
        <v>186</v>
      </c>
      <c r="J999">
        <f>_xlfn.XLOOKUP(G999,'[1]Inventory Available for Sales -'!$I:$I,'[1]Inventory Available for Sales -'!$S:$S)*0.35</f>
        <v>122.14999999999999</v>
      </c>
    </row>
    <row r="1000" spans="1:10" x14ac:dyDescent="0.3">
      <c r="A1000">
        <v>933</v>
      </c>
      <c r="B1000" t="s">
        <v>350</v>
      </c>
      <c r="C1000" t="s">
        <v>68</v>
      </c>
      <c r="D1000" t="s">
        <v>69</v>
      </c>
      <c r="E1000" t="s">
        <v>76</v>
      </c>
      <c r="F1000" t="s">
        <v>82</v>
      </c>
      <c r="G1000" t="s">
        <v>133</v>
      </c>
      <c r="H1000">
        <v>4</v>
      </c>
      <c r="I1000">
        <f>_xlfn.XLOOKUP(G1000,'[1]Inventory Available for Sales -'!$I:$I,'[1]Inventory Available for Sales -'!$AD:$AD)</f>
        <v>97</v>
      </c>
      <c r="J1000">
        <f>_xlfn.XLOOKUP(G1000,'[1]Inventory Available for Sales -'!$I:$I,'[1]Inventory Available for Sales -'!$S:$S)*0.35</f>
        <v>122.14999999999999</v>
      </c>
    </row>
    <row r="1001" spans="1:10" x14ac:dyDescent="0.3">
      <c r="A1001">
        <v>933</v>
      </c>
      <c r="B1001" t="s">
        <v>350</v>
      </c>
      <c r="C1001" t="s">
        <v>68</v>
      </c>
      <c r="D1001" t="s">
        <v>69</v>
      </c>
      <c r="E1001" t="s">
        <v>80</v>
      </c>
      <c r="F1001" t="s">
        <v>17</v>
      </c>
      <c r="G1001" t="s">
        <v>81</v>
      </c>
      <c r="H1001">
        <v>4</v>
      </c>
      <c r="I1001">
        <f>_xlfn.XLOOKUP(G1001,'[1]Inventory Available for Sales -'!$I:$I,'[1]Inventory Available for Sales -'!$AD:$AD)</f>
        <v>180</v>
      </c>
      <c r="J1001">
        <f>_xlfn.XLOOKUP(G1001,'[1]Inventory Available for Sales -'!$I:$I,'[1]Inventory Available for Sales -'!$S:$S)*0.35</f>
        <v>122.14999999999999</v>
      </c>
    </row>
    <row r="1002" spans="1:10" x14ac:dyDescent="0.3">
      <c r="A1002">
        <v>933</v>
      </c>
      <c r="B1002" t="s">
        <v>350</v>
      </c>
      <c r="C1002" t="s">
        <v>68</v>
      </c>
      <c r="D1002" t="s">
        <v>69</v>
      </c>
      <c r="E1002" t="s">
        <v>80</v>
      </c>
      <c r="F1002" t="s">
        <v>82</v>
      </c>
      <c r="G1002" t="s">
        <v>502</v>
      </c>
      <c r="H1002">
        <v>4</v>
      </c>
      <c r="I1002">
        <f>_xlfn.XLOOKUP(G1002,'[1]Inventory Available for Sales -'!$I:$I,'[1]Inventory Available for Sales -'!$AD:$AD)</f>
        <v>91</v>
      </c>
      <c r="J1002">
        <f>_xlfn.XLOOKUP(G1002,'[1]Inventory Available for Sales -'!$I:$I,'[1]Inventory Available for Sales -'!$S:$S)*0.35</f>
        <v>122.14999999999999</v>
      </c>
    </row>
    <row r="1003" spans="1:10" x14ac:dyDescent="0.3">
      <c r="A1003">
        <v>933</v>
      </c>
      <c r="B1003" t="s">
        <v>350</v>
      </c>
      <c r="C1003" t="s">
        <v>68</v>
      </c>
      <c r="D1003" t="s">
        <v>503</v>
      </c>
      <c r="E1003" t="s">
        <v>504</v>
      </c>
      <c r="F1003" t="s">
        <v>82</v>
      </c>
      <c r="G1003" t="s">
        <v>505</v>
      </c>
      <c r="H1003">
        <v>4</v>
      </c>
      <c r="I1003">
        <f>_xlfn.XLOOKUP(G1003,'[1]Inventory Available for Sales -'!$I:$I,'[1]Inventory Available for Sales -'!$AD:$AD)</f>
        <v>39</v>
      </c>
      <c r="J1003">
        <f>_xlfn.XLOOKUP(G1003,'[1]Inventory Available for Sales -'!$I:$I,'[1]Inventory Available for Sales -'!$S:$S)*0.35</f>
        <v>115.14999999999999</v>
      </c>
    </row>
    <row r="1004" spans="1:10" x14ac:dyDescent="0.3">
      <c r="A1004">
        <v>935</v>
      </c>
      <c r="B1004" t="s">
        <v>349</v>
      </c>
      <c r="C1004" t="s">
        <v>68</v>
      </c>
      <c r="D1004" t="s">
        <v>69</v>
      </c>
      <c r="E1004" t="s">
        <v>70</v>
      </c>
      <c r="F1004" t="s">
        <v>17</v>
      </c>
      <c r="G1004" t="s">
        <v>71</v>
      </c>
      <c r="H1004">
        <v>4</v>
      </c>
      <c r="I1004">
        <f>_xlfn.XLOOKUP(G1004,'[1]Inventory Available for Sales -'!$I:$I,'[1]Inventory Available for Sales -'!$AD:$AD)</f>
        <v>190</v>
      </c>
      <c r="J1004">
        <f>_xlfn.XLOOKUP(G1004,'[1]Inventory Available for Sales -'!$I:$I,'[1]Inventory Available for Sales -'!$S:$S)*0.35</f>
        <v>122.14999999999999</v>
      </c>
    </row>
    <row r="1005" spans="1:10" x14ac:dyDescent="0.3">
      <c r="A1005">
        <v>935</v>
      </c>
      <c r="B1005" t="s">
        <v>349</v>
      </c>
      <c r="C1005" t="s">
        <v>68</v>
      </c>
      <c r="D1005" t="s">
        <v>69</v>
      </c>
      <c r="E1005" t="s">
        <v>70</v>
      </c>
      <c r="F1005" t="s">
        <v>82</v>
      </c>
      <c r="G1005" t="s">
        <v>130</v>
      </c>
      <c r="H1005">
        <v>4</v>
      </c>
      <c r="I1005">
        <f>_xlfn.XLOOKUP(G1005,'[1]Inventory Available for Sales -'!$I:$I,'[1]Inventory Available for Sales -'!$AD:$AD)</f>
        <v>102</v>
      </c>
      <c r="J1005">
        <f>_xlfn.XLOOKUP(G1005,'[1]Inventory Available for Sales -'!$I:$I,'[1]Inventory Available for Sales -'!$S:$S)*0.35</f>
        <v>122.14999999999999</v>
      </c>
    </row>
    <row r="1006" spans="1:10" x14ac:dyDescent="0.3">
      <c r="A1006">
        <v>976</v>
      </c>
      <c r="B1006" t="s">
        <v>348</v>
      </c>
      <c r="C1006" t="s">
        <v>68</v>
      </c>
      <c r="D1006" t="s">
        <v>69</v>
      </c>
      <c r="E1006" t="s">
        <v>70</v>
      </c>
      <c r="F1006" t="s">
        <v>17</v>
      </c>
      <c r="G1006" t="s">
        <v>71</v>
      </c>
      <c r="H1006">
        <v>4</v>
      </c>
      <c r="I1006">
        <f>_xlfn.XLOOKUP(G1006,'[1]Inventory Available for Sales -'!$I:$I,'[1]Inventory Available for Sales -'!$AD:$AD)</f>
        <v>190</v>
      </c>
      <c r="J1006">
        <f>_xlfn.XLOOKUP(G1006,'[1]Inventory Available for Sales -'!$I:$I,'[1]Inventory Available for Sales -'!$S:$S)*0.35</f>
        <v>122.14999999999999</v>
      </c>
    </row>
    <row r="1007" spans="1:10" x14ac:dyDescent="0.3">
      <c r="A1007">
        <v>976</v>
      </c>
      <c r="B1007" t="s">
        <v>348</v>
      </c>
      <c r="C1007" t="s">
        <v>68</v>
      </c>
      <c r="D1007" t="s">
        <v>69</v>
      </c>
      <c r="E1007" t="s">
        <v>70</v>
      </c>
      <c r="F1007" t="s">
        <v>82</v>
      </c>
      <c r="G1007" t="s">
        <v>130</v>
      </c>
      <c r="H1007">
        <v>4</v>
      </c>
      <c r="I1007">
        <f>_xlfn.XLOOKUP(G1007,'[1]Inventory Available for Sales -'!$I:$I,'[1]Inventory Available for Sales -'!$AD:$AD)</f>
        <v>102</v>
      </c>
      <c r="J1007">
        <f>_xlfn.XLOOKUP(G1007,'[1]Inventory Available for Sales -'!$I:$I,'[1]Inventory Available for Sales -'!$S:$S)*0.35</f>
        <v>122.14999999999999</v>
      </c>
    </row>
    <row r="1008" spans="1:10" x14ac:dyDescent="0.3">
      <c r="A1008">
        <v>935</v>
      </c>
      <c r="B1008" t="s">
        <v>349</v>
      </c>
      <c r="C1008" t="s">
        <v>68</v>
      </c>
      <c r="D1008" t="s">
        <v>69</v>
      </c>
      <c r="E1008" t="s">
        <v>76</v>
      </c>
      <c r="F1008" t="s">
        <v>17</v>
      </c>
      <c r="G1008" t="s">
        <v>77</v>
      </c>
      <c r="H1008">
        <v>4</v>
      </c>
      <c r="I1008">
        <f>_xlfn.XLOOKUP(G1008,'[1]Inventory Available for Sales -'!$I:$I,'[1]Inventory Available for Sales -'!$AD:$AD)</f>
        <v>186</v>
      </c>
      <c r="J1008">
        <f>_xlfn.XLOOKUP(G1008,'[1]Inventory Available for Sales -'!$I:$I,'[1]Inventory Available for Sales -'!$S:$S)*0.35</f>
        <v>122.14999999999999</v>
      </c>
    </row>
    <row r="1009" spans="1:10" x14ac:dyDescent="0.3">
      <c r="A1009">
        <v>935</v>
      </c>
      <c r="B1009" t="s">
        <v>349</v>
      </c>
      <c r="C1009" t="s">
        <v>68</v>
      </c>
      <c r="D1009" t="s">
        <v>69</v>
      </c>
      <c r="E1009" t="s">
        <v>76</v>
      </c>
      <c r="F1009" t="s">
        <v>82</v>
      </c>
      <c r="G1009" t="s">
        <v>133</v>
      </c>
      <c r="H1009">
        <v>4</v>
      </c>
      <c r="I1009">
        <f>_xlfn.XLOOKUP(G1009,'[1]Inventory Available for Sales -'!$I:$I,'[1]Inventory Available for Sales -'!$AD:$AD)</f>
        <v>97</v>
      </c>
      <c r="J1009">
        <f>_xlfn.XLOOKUP(G1009,'[1]Inventory Available for Sales -'!$I:$I,'[1]Inventory Available for Sales -'!$S:$S)*0.35</f>
        <v>122.14999999999999</v>
      </c>
    </row>
    <row r="1010" spans="1:10" x14ac:dyDescent="0.3">
      <c r="A1010">
        <v>976</v>
      </c>
      <c r="B1010" t="s">
        <v>348</v>
      </c>
      <c r="C1010" t="s">
        <v>68</v>
      </c>
      <c r="D1010" t="s">
        <v>69</v>
      </c>
      <c r="E1010" t="s">
        <v>76</v>
      </c>
      <c r="F1010" t="s">
        <v>17</v>
      </c>
      <c r="G1010" t="s">
        <v>77</v>
      </c>
      <c r="H1010">
        <v>4</v>
      </c>
      <c r="I1010">
        <f>_xlfn.XLOOKUP(G1010,'[1]Inventory Available for Sales -'!$I:$I,'[1]Inventory Available for Sales -'!$AD:$AD)</f>
        <v>186</v>
      </c>
      <c r="J1010">
        <f>_xlfn.XLOOKUP(G1010,'[1]Inventory Available for Sales -'!$I:$I,'[1]Inventory Available for Sales -'!$S:$S)*0.35</f>
        <v>122.14999999999999</v>
      </c>
    </row>
    <row r="1011" spans="1:10" x14ac:dyDescent="0.3">
      <c r="A1011">
        <v>976</v>
      </c>
      <c r="B1011" t="s">
        <v>348</v>
      </c>
      <c r="C1011" t="s">
        <v>68</v>
      </c>
      <c r="D1011" t="s">
        <v>69</v>
      </c>
      <c r="E1011" t="s">
        <v>76</v>
      </c>
      <c r="F1011" t="s">
        <v>82</v>
      </c>
      <c r="G1011" t="s">
        <v>133</v>
      </c>
      <c r="H1011">
        <v>4</v>
      </c>
      <c r="I1011">
        <f>_xlfn.XLOOKUP(G1011,'[1]Inventory Available for Sales -'!$I:$I,'[1]Inventory Available for Sales -'!$AD:$AD)</f>
        <v>97</v>
      </c>
      <c r="J1011">
        <f>_xlfn.XLOOKUP(G1011,'[1]Inventory Available for Sales -'!$I:$I,'[1]Inventory Available for Sales -'!$S:$S)*0.35</f>
        <v>122.14999999999999</v>
      </c>
    </row>
    <row r="1012" spans="1:10" x14ac:dyDescent="0.3">
      <c r="A1012">
        <v>935</v>
      </c>
      <c r="B1012" t="s">
        <v>349</v>
      </c>
      <c r="C1012" t="s">
        <v>68</v>
      </c>
      <c r="D1012" t="s">
        <v>69</v>
      </c>
      <c r="E1012" t="s">
        <v>78</v>
      </c>
      <c r="F1012" t="s">
        <v>17</v>
      </c>
      <c r="G1012" t="s">
        <v>79</v>
      </c>
      <c r="H1012">
        <v>4</v>
      </c>
      <c r="I1012">
        <f>_xlfn.XLOOKUP(G1012,'[1]Inventory Available for Sales -'!$I:$I,'[1]Inventory Available for Sales -'!$AD:$AD)</f>
        <v>171</v>
      </c>
      <c r="J1012">
        <f>_xlfn.XLOOKUP(G1012,'[1]Inventory Available for Sales -'!$I:$I,'[1]Inventory Available for Sales -'!$S:$S)*0.35</f>
        <v>122.14999999999999</v>
      </c>
    </row>
    <row r="1013" spans="1:10" x14ac:dyDescent="0.3">
      <c r="A1013">
        <v>935</v>
      </c>
      <c r="B1013" t="s">
        <v>349</v>
      </c>
      <c r="C1013" t="s">
        <v>68</v>
      </c>
      <c r="D1013" t="s">
        <v>69</v>
      </c>
      <c r="E1013" t="s">
        <v>78</v>
      </c>
      <c r="F1013" t="s">
        <v>82</v>
      </c>
      <c r="G1013" t="s">
        <v>134</v>
      </c>
      <c r="H1013">
        <v>4</v>
      </c>
      <c r="I1013">
        <f>_xlfn.XLOOKUP(G1013,'[1]Inventory Available for Sales -'!$I:$I,'[1]Inventory Available for Sales -'!$AD:$AD)</f>
        <v>82</v>
      </c>
      <c r="J1013">
        <f>_xlfn.XLOOKUP(G1013,'[1]Inventory Available for Sales -'!$I:$I,'[1]Inventory Available for Sales -'!$S:$S)*0.35</f>
        <v>122.14999999999999</v>
      </c>
    </row>
    <row r="1014" spans="1:10" x14ac:dyDescent="0.3">
      <c r="A1014">
        <v>976</v>
      </c>
      <c r="B1014" t="s">
        <v>348</v>
      </c>
      <c r="C1014" t="s">
        <v>68</v>
      </c>
      <c r="D1014" t="s">
        <v>69</v>
      </c>
      <c r="E1014" t="s">
        <v>78</v>
      </c>
      <c r="F1014" t="s">
        <v>17</v>
      </c>
      <c r="G1014" t="s">
        <v>79</v>
      </c>
      <c r="H1014">
        <v>4</v>
      </c>
      <c r="I1014">
        <f>_xlfn.XLOOKUP(G1014,'[1]Inventory Available for Sales -'!$I:$I,'[1]Inventory Available for Sales -'!$AD:$AD)</f>
        <v>171</v>
      </c>
      <c r="J1014">
        <f>_xlfn.XLOOKUP(G1014,'[1]Inventory Available for Sales -'!$I:$I,'[1]Inventory Available for Sales -'!$S:$S)*0.35</f>
        <v>122.14999999999999</v>
      </c>
    </row>
    <row r="1015" spans="1:10" x14ac:dyDescent="0.3">
      <c r="A1015">
        <v>976</v>
      </c>
      <c r="B1015" t="s">
        <v>348</v>
      </c>
      <c r="C1015" t="s">
        <v>68</v>
      </c>
      <c r="D1015" t="s">
        <v>69</v>
      </c>
      <c r="E1015" t="s">
        <v>78</v>
      </c>
      <c r="F1015" t="s">
        <v>82</v>
      </c>
      <c r="G1015" t="s">
        <v>134</v>
      </c>
      <c r="H1015">
        <v>4</v>
      </c>
      <c r="I1015">
        <f>_xlfn.XLOOKUP(G1015,'[1]Inventory Available for Sales -'!$I:$I,'[1]Inventory Available for Sales -'!$AD:$AD)</f>
        <v>82</v>
      </c>
      <c r="J1015">
        <f>_xlfn.XLOOKUP(G1015,'[1]Inventory Available for Sales -'!$I:$I,'[1]Inventory Available for Sales -'!$S:$S)*0.35</f>
        <v>122.14999999999999</v>
      </c>
    </row>
    <row r="1016" spans="1:10" x14ac:dyDescent="0.3">
      <c r="A1016">
        <v>935</v>
      </c>
      <c r="B1016" t="s">
        <v>349</v>
      </c>
      <c r="C1016" t="s">
        <v>68</v>
      </c>
      <c r="D1016" t="s">
        <v>69</v>
      </c>
      <c r="E1016" t="s">
        <v>80</v>
      </c>
      <c r="F1016" t="s">
        <v>17</v>
      </c>
      <c r="G1016" t="s">
        <v>81</v>
      </c>
      <c r="H1016">
        <v>4</v>
      </c>
      <c r="I1016">
        <f>_xlfn.XLOOKUP(G1016,'[1]Inventory Available for Sales -'!$I:$I,'[1]Inventory Available for Sales -'!$AD:$AD)</f>
        <v>180</v>
      </c>
      <c r="J1016">
        <f>_xlfn.XLOOKUP(G1016,'[1]Inventory Available for Sales -'!$I:$I,'[1]Inventory Available for Sales -'!$S:$S)*0.35</f>
        <v>122.14999999999999</v>
      </c>
    </row>
    <row r="1017" spans="1:10" x14ac:dyDescent="0.3">
      <c r="A1017">
        <v>935</v>
      </c>
      <c r="B1017" t="s">
        <v>349</v>
      </c>
      <c r="C1017" t="s">
        <v>68</v>
      </c>
      <c r="D1017" t="s">
        <v>69</v>
      </c>
      <c r="E1017" t="s">
        <v>80</v>
      </c>
      <c r="F1017" t="s">
        <v>82</v>
      </c>
      <c r="G1017" t="s">
        <v>502</v>
      </c>
      <c r="H1017">
        <v>4</v>
      </c>
      <c r="I1017">
        <f>_xlfn.XLOOKUP(G1017,'[1]Inventory Available for Sales -'!$I:$I,'[1]Inventory Available for Sales -'!$AD:$AD)</f>
        <v>91</v>
      </c>
      <c r="J1017">
        <f>_xlfn.XLOOKUP(G1017,'[1]Inventory Available for Sales -'!$I:$I,'[1]Inventory Available for Sales -'!$S:$S)*0.35</f>
        <v>122.14999999999999</v>
      </c>
    </row>
    <row r="1018" spans="1:10" x14ac:dyDescent="0.3">
      <c r="A1018">
        <v>976</v>
      </c>
      <c r="B1018" t="s">
        <v>348</v>
      </c>
      <c r="C1018" t="s">
        <v>68</v>
      </c>
      <c r="D1018" t="s">
        <v>69</v>
      </c>
      <c r="E1018" t="s">
        <v>80</v>
      </c>
      <c r="F1018" t="s">
        <v>17</v>
      </c>
      <c r="G1018" t="s">
        <v>81</v>
      </c>
      <c r="H1018">
        <v>4</v>
      </c>
      <c r="I1018">
        <f>_xlfn.XLOOKUP(G1018,'[1]Inventory Available for Sales -'!$I:$I,'[1]Inventory Available for Sales -'!$AD:$AD)</f>
        <v>180</v>
      </c>
      <c r="J1018">
        <f>_xlfn.XLOOKUP(G1018,'[1]Inventory Available for Sales -'!$I:$I,'[1]Inventory Available for Sales -'!$S:$S)*0.35</f>
        <v>122.14999999999999</v>
      </c>
    </row>
    <row r="1019" spans="1:10" x14ac:dyDescent="0.3">
      <c r="A1019">
        <v>976</v>
      </c>
      <c r="B1019" t="s">
        <v>348</v>
      </c>
      <c r="C1019" t="s">
        <v>68</v>
      </c>
      <c r="D1019" t="s">
        <v>69</v>
      </c>
      <c r="E1019" t="s">
        <v>80</v>
      </c>
      <c r="F1019" t="s">
        <v>82</v>
      </c>
      <c r="G1019" t="s">
        <v>502</v>
      </c>
      <c r="H1019">
        <v>4</v>
      </c>
      <c r="I1019">
        <f>_xlfn.XLOOKUP(G1019,'[1]Inventory Available for Sales -'!$I:$I,'[1]Inventory Available for Sales -'!$AD:$AD)</f>
        <v>91</v>
      </c>
      <c r="J1019">
        <f>_xlfn.XLOOKUP(G1019,'[1]Inventory Available for Sales -'!$I:$I,'[1]Inventory Available for Sales -'!$S:$S)*0.35</f>
        <v>122.14999999999999</v>
      </c>
    </row>
    <row r="1020" spans="1:10" x14ac:dyDescent="0.3">
      <c r="A1020">
        <v>936</v>
      </c>
      <c r="B1020" t="s">
        <v>339</v>
      </c>
      <c r="C1020" t="s">
        <v>68</v>
      </c>
      <c r="D1020" t="s">
        <v>69</v>
      </c>
      <c r="E1020" t="s">
        <v>72</v>
      </c>
      <c r="F1020" t="s">
        <v>17</v>
      </c>
      <c r="G1020" t="s">
        <v>73</v>
      </c>
      <c r="H1020">
        <v>4</v>
      </c>
      <c r="I1020">
        <f>_xlfn.XLOOKUP(G1020,'[1]Inventory Available for Sales -'!$I:$I,'[1]Inventory Available for Sales -'!$AD:$AD)</f>
        <v>177</v>
      </c>
      <c r="J1020">
        <f>_xlfn.XLOOKUP(G1020,'[1]Inventory Available for Sales -'!$I:$I,'[1]Inventory Available for Sales -'!$S:$S)*0.35</f>
        <v>122.14999999999999</v>
      </c>
    </row>
    <row r="1021" spans="1:10" x14ac:dyDescent="0.3">
      <c r="A1021">
        <v>936</v>
      </c>
      <c r="B1021" t="s">
        <v>339</v>
      </c>
      <c r="C1021" t="s">
        <v>68</v>
      </c>
      <c r="D1021" t="s">
        <v>69</v>
      </c>
      <c r="E1021" t="s">
        <v>72</v>
      </c>
      <c r="F1021" t="s">
        <v>82</v>
      </c>
      <c r="G1021" t="s">
        <v>131</v>
      </c>
      <c r="H1021">
        <v>4</v>
      </c>
      <c r="I1021">
        <f>_xlfn.XLOOKUP(G1021,'[1]Inventory Available for Sales -'!$I:$I,'[1]Inventory Available for Sales -'!$AD:$AD)</f>
        <v>87</v>
      </c>
      <c r="J1021">
        <f>_xlfn.XLOOKUP(G1021,'[1]Inventory Available for Sales -'!$I:$I,'[1]Inventory Available for Sales -'!$S:$S)*0.35</f>
        <v>122.14999999999999</v>
      </c>
    </row>
    <row r="1022" spans="1:10" x14ac:dyDescent="0.3">
      <c r="A1022">
        <v>937</v>
      </c>
      <c r="B1022" t="s">
        <v>336</v>
      </c>
      <c r="C1022" t="s">
        <v>68</v>
      </c>
      <c r="D1022" t="s">
        <v>69</v>
      </c>
      <c r="E1022" t="s">
        <v>72</v>
      </c>
      <c r="F1022" t="s">
        <v>17</v>
      </c>
      <c r="G1022" t="s">
        <v>73</v>
      </c>
      <c r="H1022">
        <v>4</v>
      </c>
      <c r="I1022">
        <f>_xlfn.XLOOKUP(G1022,'[1]Inventory Available for Sales -'!$I:$I,'[1]Inventory Available for Sales -'!$AD:$AD)</f>
        <v>177</v>
      </c>
      <c r="J1022">
        <f>_xlfn.XLOOKUP(G1022,'[1]Inventory Available for Sales -'!$I:$I,'[1]Inventory Available for Sales -'!$S:$S)*0.35</f>
        <v>122.14999999999999</v>
      </c>
    </row>
    <row r="1023" spans="1:10" x14ac:dyDescent="0.3">
      <c r="A1023">
        <v>937</v>
      </c>
      <c r="B1023" t="s">
        <v>336</v>
      </c>
      <c r="C1023" t="s">
        <v>68</v>
      </c>
      <c r="D1023" t="s">
        <v>69</v>
      </c>
      <c r="E1023" t="s">
        <v>72</v>
      </c>
      <c r="F1023" t="s">
        <v>82</v>
      </c>
      <c r="G1023" t="s">
        <v>131</v>
      </c>
      <c r="H1023">
        <v>4</v>
      </c>
      <c r="I1023">
        <f>_xlfn.XLOOKUP(G1023,'[1]Inventory Available for Sales -'!$I:$I,'[1]Inventory Available for Sales -'!$AD:$AD)</f>
        <v>87</v>
      </c>
      <c r="J1023">
        <f>_xlfn.XLOOKUP(G1023,'[1]Inventory Available for Sales -'!$I:$I,'[1]Inventory Available for Sales -'!$S:$S)*0.35</f>
        <v>122.14999999999999</v>
      </c>
    </row>
    <row r="1024" spans="1:10" x14ac:dyDescent="0.3">
      <c r="A1024">
        <v>936</v>
      </c>
      <c r="B1024" t="s">
        <v>339</v>
      </c>
      <c r="C1024" t="s">
        <v>68</v>
      </c>
      <c r="D1024" t="s">
        <v>69</v>
      </c>
      <c r="E1024" t="s">
        <v>74</v>
      </c>
      <c r="F1024" t="s">
        <v>17</v>
      </c>
      <c r="G1024" t="s">
        <v>75</v>
      </c>
      <c r="H1024">
        <v>4</v>
      </c>
      <c r="I1024">
        <f>_xlfn.XLOOKUP(G1024,'[1]Inventory Available for Sales -'!$I:$I,'[1]Inventory Available for Sales -'!$AD:$AD)</f>
        <v>163</v>
      </c>
      <c r="J1024">
        <f>_xlfn.XLOOKUP(G1024,'[1]Inventory Available for Sales -'!$I:$I,'[1]Inventory Available for Sales -'!$S:$S)*0.35</f>
        <v>122.14999999999999</v>
      </c>
    </row>
    <row r="1025" spans="1:10" x14ac:dyDescent="0.3">
      <c r="A1025">
        <v>936</v>
      </c>
      <c r="B1025" t="s">
        <v>339</v>
      </c>
      <c r="C1025" t="s">
        <v>68</v>
      </c>
      <c r="D1025" t="s">
        <v>69</v>
      </c>
      <c r="E1025" t="s">
        <v>74</v>
      </c>
      <c r="F1025" t="s">
        <v>82</v>
      </c>
      <c r="G1025" t="s">
        <v>132</v>
      </c>
      <c r="H1025">
        <v>4</v>
      </c>
      <c r="I1025">
        <f>_xlfn.XLOOKUP(G1025,'[1]Inventory Available for Sales -'!$I:$I,'[1]Inventory Available for Sales -'!$AD:$AD)</f>
        <v>79</v>
      </c>
      <c r="J1025">
        <f>_xlfn.XLOOKUP(G1025,'[1]Inventory Available for Sales -'!$I:$I,'[1]Inventory Available for Sales -'!$S:$S)*0.35</f>
        <v>122.14999999999999</v>
      </c>
    </row>
    <row r="1026" spans="1:10" x14ac:dyDescent="0.3">
      <c r="A1026">
        <v>937</v>
      </c>
      <c r="B1026" t="s">
        <v>336</v>
      </c>
      <c r="C1026" t="s">
        <v>68</v>
      </c>
      <c r="D1026" t="s">
        <v>69</v>
      </c>
      <c r="E1026" t="s">
        <v>74</v>
      </c>
      <c r="F1026" t="s">
        <v>17</v>
      </c>
      <c r="G1026" t="s">
        <v>75</v>
      </c>
      <c r="H1026">
        <v>4</v>
      </c>
      <c r="I1026">
        <f>_xlfn.XLOOKUP(G1026,'[1]Inventory Available for Sales -'!$I:$I,'[1]Inventory Available for Sales -'!$AD:$AD)</f>
        <v>163</v>
      </c>
      <c r="J1026">
        <f>_xlfn.XLOOKUP(G1026,'[1]Inventory Available for Sales -'!$I:$I,'[1]Inventory Available for Sales -'!$S:$S)*0.35</f>
        <v>122.14999999999999</v>
      </c>
    </row>
    <row r="1027" spans="1:10" x14ac:dyDescent="0.3">
      <c r="A1027">
        <v>937</v>
      </c>
      <c r="B1027" t="s">
        <v>336</v>
      </c>
      <c r="C1027" t="s">
        <v>68</v>
      </c>
      <c r="D1027" t="s">
        <v>69</v>
      </c>
      <c r="E1027" t="s">
        <v>74</v>
      </c>
      <c r="F1027" t="s">
        <v>82</v>
      </c>
      <c r="G1027" t="s">
        <v>132</v>
      </c>
      <c r="H1027">
        <v>4</v>
      </c>
      <c r="I1027">
        <f>_xlfn.XLOOKUP(G1027,'[1]Inventory Available for Sales -'!$I:$I,'[1]Inventory Available for Sales -'!$AD:$AD)</f>
        <v>79</v>
      </c>
      <c r="J1027">
        <f>_xlfn.XLOOKUP(G1027,'[1]Inventory Available for Sales -'!$I:$I,'[1]Inventory Available for Sales -'!$S:$S)*0.35</f>
        <v>122.14999999999999</v>
      </c>
    </row>
    <row r="1028" spans="1:10" x14ac:dyDescent="0.3">
      <c r="A1028">
        <v>936</v>
      </c>
      <c r="B1028" t="s">
        <v>339</v>
      </c>
      <c r="C1028" t="s">
        <v>68</v>
      </c>
      <c r="D1028" t="s">
        <v>69</v>
      </c>
      <c r="E1028" t="s">
        <v>78</v>
      </c>
      <c r="F1028" t="s">
        <v>17</v>
      </c>
      <c r="G1028" t="s">
        <v>79</v>
      </c>
      <c r="H1028">
        <v>4</v>
      </c>
      <c r="I1028">
        <f>_xlfn.XLOOKUP(G1028,'[1]Inventory Available for Sales -'!$I:$I,'[1]Inventory Available for Sales -'!$AD:$AD)</f>
        <v>171</v>
      </c>
      <c r="J1028">
        <f>_xlfn.XLOOKUP(G1028,'[1]Inventory Available for Sales -'!$I:$I,'[1]Inventory Available for Sales -'!$S:$S)*0.35</f>
        <v>122.14999999999999</v>
      </c>
    </row>
    <row r="1029" spans="1:10" x14ac:dyDescent="0.3">
      <c r="A1029">
        <v>936</v>
      </c>
      <c r="B1029" t="s">
        <v>339</v>
      </c>
      <c r="C1029" t="s">
        <v>68</v>
      </c>
      <c r="D1029" t="s">
        <v>69</v>
      </c>
      <c r="E1029" t="s">
        <v>78</v>
      </c>
      <c r="F1029" t="s">
        <v>82</v>
      </c>
      <c r="G1029" t="s">
        <v>134</v>
      </c>
      <c r="H1029">
        <v>4</v>
      </c>
      <c r="I1029">
        <f>_xlfn.XLOOKUP(G1029,'[1]Inventory Available for Sales -'!$I:$I,'[1]Inventory Available for Sales -'!$AD:$AD)</f>
        <v>82</v>
      </c>
      <c r="J1029">
        <f>_xlfn.XLOOKUP(G1029,'[1]Inventory Available for Sales -'!$I:$I,'[1]Inventory Available for Sales -'!$S:$S)*0.35</f>
        <v>122.14999999999999</v>
      </c>
    </row>
    <row r="1030" spans="1:10" x14ac:dyDescent="0.3">
      <c r="A1030">
        <v>937</v>
      </c>
      <c r="B1030" t="s">
        <v>336</v>
      </c>
      <c r="C1030" t="s">
        <v>68</v>
      </c>
      <c r="D1030" t="s">
        <v>69</v>
      </c>
      <c r="E1030" t="s">
        <v>78</v>
      </c>
      <c r="F1030" t="s">
        <v>17</v>
      </c>
      <c r="G1030" t="s">
        <v>79</v>
      </c>
      <c r="H1030">
        <v>4</v>
      </c>
      <c r="I1030">
        <f>_xlfn.XLOOKUP(G1030,'[1]Inventory Available for Sales -'!$I:$I,'[1]Inventory Available for Sales -'!$AD:$AD)</f>
        <v>171</v>
      </c>
      <c r="J1030">
        <f>_xlfn.XLOOKUP(G1030,'[1]Inventory Available for Sales -'!$I:$I,'[1]Inventory Available for Sales -'!$S:$S)*0.35</f>
        <v>122.14999999999999</v>
      </c>
    </row>
    <row r="1031" spans="1:10" x14ac:dyDescent="0.3">
      <c r="A1031">
        <v>937</v>
      </c>
      <c r="B1031" t="s">
        <v>336</v>
      </c>
      <c r="C1031" t="s">
        <v>68</v>
      </c>
      <c r="D1031" t="s">
        <v>69</v>
      </c>
      <c r="E1031" t="s">
        <v>78</v>
      </c>
      <c r="F1031" t="s">
        <v>82</v>
      </c>
      <c r="G1031" t="s">
        <v>134</v>
      </c>
      <c r="H1031">
        <v>4</v>
      </c>
      <c r="I1031">
        <f>_xlfn.XLOOKUP(G1031,'[1]Inventory Available for Sales -'!$I:$I,'[1]Inventory Available for Sales -'!$AD:$AD)</f>
        <v>82</v>
      </c>
      <c r="J1031">
        <f>_xlfn.XLOOKUP(G1031,'[1]Inventory Available for Sales -'!$I:$I,'[1]Inventory Available for Sales -'!$S:$S)*0.35</f>
        <v>122.14999999999999</v>
      </c>
    </row>
    <row r="1032" spans="1:10" x14ac:dyDescent="0.3">
      <c r="A1032">
        <v>936</v>
      </c>
      <c r="B1032" t="s">
        <v>339</v>
      </c>
      <c r="C1032" t="s">
        <v>68</v>
      </c>
      <c r="D1032" t="s">
        <v>69</v>
      </c>
      <c r="E1032" t="s">
        <v>80</v>
      </c>
      <c r="F1032" t="s">
        <v>17</v>
      </c>
      <c r="G1032" t="s">
        <v>81</v>
      </c>
      <c r="H1032">
        <v>4</v>
      </c>
      <c r="I1032">
        <f>_xlfn.XLOOKUP(G1032,'[1]Inventory Available for Sales -'!$I:$I,'[1]Inventory Available for Sales -'!$AD:$AD)</f>
        <v>180</v>
      </c>
      <c r="J1032">
        <f>_xlfn.XLOOKUP(G1032,'[1]Inventory Available for Sales -'!$I:$I,'[1]Inventory Available for Sales -'!$S:$S)*0.35</f>
        <v>122.14999999999999</v>
      </c>
    </row>
    <row r="1033" spans="1:10" x14ac:dyDescent="0.3">
      <c r="A1033">
        <v>936</v>
      </c>
      <c r="B1033" t="s">
        <v>339</v>
      </c>
      <c r="C1033" t="s">
        <v>68</v>
      </c>
      <c r="D1033" t="s">
        <v>69</v>
      </c>
      <c r="E1033" t="s">
        <v>80</v>
      </c>
      <c r="F1033" t="s">
        <v>82</v>
      </c>
      <c r="G1033" t="s">
        <v>502</v>
      </c>
      <c r="H1033">
        <v>4</v>
      </c>
      <c r="I1033">
        <f>_xlfn.XLOOKUP(G1033,'[1]Inventory Available for Sales -'!$I:$I,'[1]Inventory Available for Sales -'!$AD:$AD)</f>
        <v>91</v>
      </c>
      <c r="J1033">
        <f>_xlfn.XLOOKUP(G1033,'[1]Inventory Available for Sales -'!$I:$I,'[1]Inventory Available for Sales -'!$S:$S)*0.35</f>
        <v>122.14999999999999</v>
      </c>
    </row>
    <row r="1034" spans="1:10" x14ac:dyDescent="0.3">
      <c r="A1034">
        <v>937</v>
      </c>
      <c r="B1034" t="s">
        <v>336</v>
      </c>
      <c r="C1034" t="s">
        <v>68</v>
      </c>
      <c r="D1034" t="s">
        <v>69</v>
      </c>
      <c r="E1034" t="s">
        <v>80</v>
      </c>
      <c r="F1034" t="s">
        <v>17</v>
      </c>
      <c r="G1034" t="s">
        <v>81</v>
      </c>
      <c r="H1034">
        <v>4</v>
      </c>
      <c r="I1034">
        <f>_xlfn.XLOOKUP(G1034,'[1]Inventory Available for Sales -'!$I:$I,'[1]Inventory Available for Sales -'!$AD:$AD)</f>
        <v>180</v>
      </c>
      <c r="J1034">
        <f>_xlfn.XLOOKUP(G1034,'[1]Inventory Available for Sales -'!$I:$I,'[1]Inventory Available for Sales -'!$S:$S)*0.35</f>
        <v>122.14999999999999</v>
      </c>
    </row>
    <row r="1035" spans="1:10" x14ac:dyDescent="0.3">
      <c r="A1035">
        <v>937</v>
      </c>
      <c r="B1035" t="s">
        <v>336</v>
      </c>
      <c r="C1035" t="s">
        <v>68</v>
      </c>
      <c r="D1035" t="s">
        <v>69</v>
      </c>
      <c r="E1035" t="s">
        <v>80</v>
      </c>
      <c r="F1035" t="s">
        <v>82</v>
      </c>
      <c r="G1035" t="s">
        <v>502</v>
      </c>
      <c r="H1035">
        <v>4</v>
      </c>
      <c r="I1035">
        <f>_xlfn.XLOOKUP(G1035,'[1]Inventory Available for Sales -'!$I:$I,'[1]Inventory Available for Sales -'!$AD:$AD)</f>
        <v>91</v>
      </c>
      <c r="J1035">
        <f>_xlfn.XLOOKUP(G1035,'[1]Inventory Available for Sales -'!$I:$I,'[1]Inventory Available for Sales -'!$S:$S)*0.35</f>
        <v>122.14999999999999</v>
      </c>
    </row>
    <row r="1036" spans="1:10" x14ac:dyDescent="0.3">
      <c r="A1036">
        <v>941</v>
      </c>
      <c r="B1036" t="s">
        <v>37</v>
      </c>
      <c r="C1036" t="s">
        <v>68</v>
      </c>
      <c r="D1036" t="s">
        <v>69</v>
      </c>
      <c r="E1036" t="s">
        <v>70</v>
      </c>
      <c r="F1036" t="s">
        <v>198</v>
      </c>
      <c r="G1036" t="s">
        <v>293</v>
      </c>
      <c r="H1036">
        <v>4</v>
      </c>
      <c r="I1036">
        <f>_xlfn.XLOOKUP(G1036,'[1]Inventory Available for Sales -'!$I:$I,'[1]Inventory Available for Sales -'!$AD:$AD)</f>
        <v>230</v>
      </c>
      <c r="J1036">
        <f>_xlfn.XLOOKUP(G1036,'[1]Inventory Available for Sales -'!$I:$I,'[1]Inventory Available for Sales -'!$S:$S)*0.35</f>
        <v>122.14999999999999</v>
      </c>
    </row>
    <row r="1037" spans="1:10" x14ac:dyDescent="0.3">
      <c r="A1037">
        <v>941</v>
      </c>
      <c r="B1037" t="s">
        <v>37</v>
      </c>
      <c r="C1037" t="s">
        <v>68</v>
      </c>
      <c r="D1037" t="s">
        <v>69</v>
      </c>
      <c r="E1037" t="s">
        <v>70</v>
      </c>
      <c r="F1037" t="s">
        <v>203</v>
      </c>
      <c r="G1037" t="s">
        <v>294</v>
      </c>
      <c r="H1037">
        <v>4</v>
      </c>
      <c r="I1037">
        <f>_xlfn.XLOOKUP(G1037,'[1]Inventory Available for Sales -'!$I:$I,'[1]Inventory Available for Sales -'!$AD:$AD)</f>
        <v>87</v>
      </c>
      <c r="J1037">
        <f>_xlfn.XLOOKUP(G1037,'[1]Inventory Available for Sales -'!$I:$I,'[1]Inventory Available for Sales -'!$S:$S)*0.35</f>
        <v>122.14999999999999</v>
      </c>
    </row>
    <row r="1038" spans="1:10" x14ac:dyDescent="0.3">
      <c r="A1038">
        <v>941</v>
      </c>
      <c r="B1038" t="s">
        <v>37</v>
      </c>
      <c r="C1038" t="s">
        <v>68</v>
      </c>
      <c r="D1038" t="s">
        <v>69</v>
      </c>
      <c r="E1038" t="s">
        <v>72</v>
      </c>
      <c r="F1038" t="s">
        <v>198</v>
      </c>
      <c r="G1038" t="s">
        <v>295</v>
      </c>
      <c r="H1038">
        <v>4</v>
      </c>
      <c r="I1038">
        <f>_xlfn.XLOOKUP(G1038,'[1]Inventory Available for Sales -'!$I:$I,'[1]Inventory Available for Sales -'!$AD:$AD)</f>
        <v>220</v>
      </c>
      <c r="J1038">
        <f>_xlfn.XLOOKUP(G1038,'[1]Inventory Available for Sales -'!$I:$I,'[1]Inventory Available for Sales -'!$S:$S)*0.35</f>
        <v>122.14999999999999</v>
      </c>
    </row>
    <row r="1039" spans="1:10" x14ac:dyDescent="0.3">
      <c r="A1039">
        <v>941</v>
      </c>
      <c r="B1039" t="s">
        <v>37</v>
      </c>
      <c r="C1039" t="s">
        <v>68</v>
      </c>
      <c r="D1039" t="s">
        <v>69</v>
      </c>
      <c r="E1039" t="s">
        <v>72</v>
      </c>
      <c r="F1039" t="s">
        <v>203</v>
      </c>
      <c r="G1039" t="s">
        <v>296</v>
      </c>
      <c r="H1039">
        <v>4</v>
      </c>
      <c r="I1039">
        <f>_xlfn.XLOOKUP(G1039,'[1]Inventory Available for Sales -'!$I:$I,'[1]Inventory Available for Sales -'!$AD:$AD)</f>
        <v>77</v>
      </c>
      <c r="J1039">
        <f>_xlfn.XLOOKUP(G1039,'[1]Inventory Available for Sales -'!$I:$I,'[1]Inventory Available for Sales -'!$S:$S)*0.35</f>
        <v>122.14999999999999</v>
      </c>
    </row>
    <row r="1040" spans="1:10" x14ac:dyDescent="0.3">
      <c r="A1040">
        <v>941</v>
      </c>
      <c r="B1040" t="s">
        <v>37</v>
      </c>
      <c r="C1040" t="s">
        <v>68</v>
      </c>
      <c r="D1040" t="s">
        <v>69</v>
      </c>
      <c r="E1040" t="s">
        <v>74</v>
      </c>
      <c r="F1040" t="s">
        <v>198</v>
      </c>
      <c r="G1040" t="s">
        <v>297</v>
      </c>
      <c r="H1040">
        <v>4</v>
      </c>
      <c r="I1040">
        <f>_xlfn.XLOOKUP(G1040,'[1]Inventory Available for Sales -'!$I:$I,'[1]Inventory Available for Sales -'!$AD:$AD)</f>
        <v>209</v>
      </c>
      <c r="J1040">
        <f>_xlfn.XLOOKUP(G1040,'[1]Inventory Available for Sales -'!$I:$I,'[1]Inventory Available for Sales -'!$S:$S)*0.35</f>
        <v>122.14999999999999</v>
      </c>
    </row>
    <row r="1041" spans="1:10" x14ac:dyDescent="0.3">
      <c r="A1041">
        <v>941</v>
      </c>
      <c r="B1041" t="s">
        <v>37</v>
      </c>
      <c r="C1041" t="s">
        <v>68</v>
      </c>
      <c r="D1041" t="s">
        <v>69</v>
      </c>
      <c r="E1041" t="s">
        <v>74</v>
      </c>
      <c r="F1041" t="s">
        <v>203</v>
      </c>
      <c r="G1041" t="s">
        <v>298</v>
      </c>
      <c r="H1041">
        <v>4</v>
      </c>
      <c r="I1041">
        <f>_xlfn.XLOOKUP(G1041,'[1]Inventory Available for Sales -'!$I:$I,'[1]Inventory Available for Sales -'!$AD:$AD)</f>
        <v>66</v>
      </c>
      <c r="J1041">
        <f>_xlfn.XLOOKUP(G1041,'[1]Inventory Available for Sales -'!$I:$I,'[1]Inventory Available for Sales -'!$S:$S)*0.35</f>
        <v>122.14999999999999</v>
      </c>
    </row>
    <row r="1042" spans="1:10" x14ac:dyDescent="0.3">
      <c r="A1042">
        <v>941</v>
      </c>
      <c r="B1042" t="s">
        <v>37</v>
      </c>
      <c r="C1042" t="s">
        <v>68</v>
      </c>
      <c r="D1042" t="s">
        <v>69</v>
      </c>
      <c r="E1042" t="s">
        <v>76</v>
      </c>
      <c r="F1042" t="s">
        <v>198</v>
      </c>
      <c r="G1042" t="s">
        <v>299</v>
      </c>
      <c r="H1042">
        <v>4</v>
      </c>
      <c r="I1042">
        <f>_xlfn.XLOOKUP(G1042,'[1]Inventory Available for Sales -'!$I:$I,'[1]Inventory Available for Sales -'!$AD:$AD)</f>
        <v>227</v>
      </c>
      <c r="J1042">
        <f>_xlfn.XLOOKUP(G1042,'[1]Inventory Available for Sales -'!$I:$I,'[1]Inventory Available for Sales -'!$S:$S)*0.35</f>
        <v>122.14999999999999</v>
      </c>
    </row>
    <row r="1043" spans="1:10" x14ac:dyDescent="0.3">
      <c r="A1043">
        <v>941</v>
      </c>
      <c r="B1043" t="s">
        <v>37</v>
      </c>
      <c r="C1043" t="s">
        <v>68</v>
      </c>
      <c r="D1043" t="s">
        <v>69</v>
      </c>
      <c r="E1043" t="s">
        <v>76</v>
      </c>
      <c r="F1043" t="s">
        <v>203</v>
      </c>
      <c r="G1043" t="s">
        <v>300</v>
      </c>
      <c r="H1043">
        <v>4</v>
      </c>
      <c r="I1043">
        <f>_xlfn.XLOOKUP(G1043,'[1]Inventory Available for Sales -'!$I:$I,'[1]Inventory Available for Sales -'!$AD:$AD)</f>
        <v>83</v>
      </c>
      <c r="J1043">
        <f>_xlfn.XLOOKUP(G1043,'[1]Inventory Available for Sales -'!$I:$I,'[1]Inventory Available for Sales -'!$S:$S)*0.35</f>
        <v>122.14999999999999</v>
      </c>
    </row>
    <row r="1044" spans="1:10" x14ac:dyDescent="0.3">
      <c r="A1044">
        <v>941</v>
      </c>
      <c r="B1044" t="s">
        <v>37</v>
      </c>
      <c r="C1044" t="s">
        <v>68</v>
      </c>
      <c r="D1044" t="s">
        <v>69</v>
      </c>
      <c r="E1044" t="s">
        <v>78</v>
      </c>
      <c r="F1044" t="s">
        <v>198</v>
      </c>
      <c r="G1044" t="s">
        <v>301</v>
      </c>
      <c r="H1044">
        <v>4</v>
      </c>
      <c r="I1044">
        <f>_xlfn.XLOOKUP(G1044,'[1]Inventory Available for Sales -'!$I:$I,'[1]Inventory Available for Sales -'!$AD:$AD)</f>
        <v>214</v>
      </c>
      <c r="J1044">
        <f>_xlfn.XLOOKUP(G1044,'[1]Inventory Available for Sales -'!$I:$I,'[1]Inventory Available for Sales -'!$S:$S)*0.35</f>
        <v>122.14999999999999</v>
      </c>
    </row>
    <row r="1045" spans="1:10" x14ac:dyDescent="0.3">
      <c r="A1045">
        <v>941</v>
      </c>
      <c r="B1045" t="s">
        <v>37</v>
      </c>
      <c r="C1045" t="s">
        <v>68</v>
      </c>
      <c r="D1045" t="s">
        <v>69</v>
      </c>
      <c r="E1045" t="s">
        <v>78</v>
      </c>
      <c r="F1045" t="s">
        <v>203</v>
      </c>
      <c r="G1045" t="s">
        <v>302</v>
      </c>
      <c r="H1045">
        <v>4</v>
      </c>
      <c r="I1045">
        <f>_xlfn.XLOOKUP(G1045,'[1]Inventory Available for Sales -'!$I:$I,'[1]Inventory Available for Sales -'!$AD:$AD)</f>
        <v>73</v>
      </c>
      <c r="J1045">
        <f>_xlfn.XLOOKUP(G1045,'[1]Inventory Available for Sales -'!$I:$I,'[1]Inventory Available for Sales -'!$S:$S)*0.35</f>
        <v>122.14999999999999</v>
      </c>
    </row>
    <row r="1046" spans="1:10" x14ac:dyDescent="0.3">
      <c r="A1046">
        <v>889</v>
      </c>
      <c r="B1046" t="s">
        <v>180</v>
      </c>
      <c r="C1046" t="s">
        <v>68</v>
      </c>
      <c r="D1046" t="s">
        <v>69</v>
      </c>
      <c r="E1046" t="s">
        <v>70</v>
      </c>
      <c r="F1046" t="s">
        <v>82</v>
      </c>
      <c r="G1046" t="s">
        <v>130</v>
      </c>
      <c r="H1046">
        <v>4</v>
      </c>
      <c r="I1046">
        <f>_xlfn.XLOOKUP(G1046,'[1]Inventory Available for Sales -'!$I:$I,'[1]Inventory Available for Sales -'!$AD:$AD)</f>
        <v>102</v>
      </c>
      <c r="J1046">
        <f>_xlfn.XLOOKUP(G1046,'[1]Inventory Available for Sales -'!$I:$I,'[1]Inventory Available for Sales -'!$S:$S)*0.35</f>
        <v>122.14999999999999</v>
      </c>
    </row>
    <row r="1047" spans="1:10" x14ac:dyDescent="0.3">
      <c r="A1047">
        <v>889</v>
      </c>
      <c r="B1047" t="s">
        <v>180</v>
      </c>
      <c r="C1047" t="s">
        <v>68</v>
      </c>
      <c r="D1047" t="s">
        <v>69</v>
      </c>
      <c r="E1047" t="s">
        <v>76</v>
      </c>
      <c r="F1047" t="s">
        <v>82</v>
      </c>
      <c r="G1047" t="s">
        <v>133</v>
      </c>
      <c r="H1047">
        <v>4</v>
      </c>
      <c r="I1047">
        <f>_xlfn.XLOOKUP(G1047,'[1]Inventory Available for Sales -'!$I:$I,'[1]Inventory Available for Sales -'!$AD:$AD)</f>
        <v>97</v>
      </c>
      <c r="J1047">
        <f>_xlfn.XLOOKUP(G1047,'[1]Inventory Available for Sales -'!$I:$I,'[1]Inventory Available for Sales -'!$S:$S)*0.35</f>
        <v>122.14999999999999</v>
      </c>
    </row>
    <row r="1048" spans="1:10" x14ac:dyDescent="0.3">
      <c r="A1048">
        <v>889</v>
      </c>
      <c r="B1048" t="s">
        <v>180</v>
      </c>
      <c r="C1048" t="s">
        <v>68</v>
      </c>
      <c r="D1048" t="s">
        <v>69</v>
      </c>
      <c r="E1048" t="s">
        <v>78</v>
      </c>
      <c r="F1048" t="s">
        <v>82</v>
      </c>
      <c r="G1048" t="s">
        <v>134</v>
      </c>
      <c r="H1048">
        <v>4</v>
      </c>
      <c r="I1048">
        <f>_xlfn.XLOOKUP(G1048,'[1]Inventory Available for Sales -'!$I:$I,'[1]Inventory Available for Sales -'!$AD:$AD)</f>
        <v>82</v>
      </c>
      <c r="J1048">
        <f>_xlfn.XLOOKUP(G1048,'[1]Inventory Available for Sales -'!$I:$I,'[1]Inventory Available for Sales -'!$S:$S)*0.35</f>
        <v>122.14999999999999</v>
      </c>
    </row>
    <row r="1049" spans="1:10" x14ac:dyDescent="0.3">
      <c r="A1049">
        <v>889</v>
      </c>
      <c r="B1049" t="s">
        <v>180</v>
      </c>
      <c r="C1049" t="s">
        <v>68</v>
      </c>
      <c r="D1049" t="s">
        <v>69</v>
      </c>
      <c r="E1049" t="s">
        <v>80</v>
      </c>
      <c r="F1049" t="s">
        <v>82</v>
      </c>
      <c r="G1049" t="s">
        <v>502</v>
      </c>
      <c r="H1049">
        <v>4</v>
      </c>
      <c r="I1049">
        <f>_xlfn.XLOOKUP(G1049,'[1]Inventory Available for Sales -'!$I:$I,'[1]Inventory Available for Sales -'!$AD:$AD)</f>
        <v>91</v>
      </c>
      <c r="J1049">
        <f>_xlfn.XLOOKUP(G1049,'[1]Inventory Available for Sales -'!$I:$I,'[1]Inventory Available for Sales -'!$S:$S)*0.35</f>
        <v>122.14999999999999</v>
      </c>
    </row>
    <row r="1050" spans="1:10" x14ac:dyDescent="0.3">
      <c r="A1050">
        <v>927</v>
      </c>
      <c r="B1050" t="s">
        <v>7</v>
      </c>
      <c r="C1050" t="s">
        <v>506</v>
      </c>
      <c r="D1050" t="s">
        <v>507</v>
      </c>
      <c r="E1050" t="s">
        <v>174</v>
      </c>
      <c r="F1050" t="s">
        <v>17</v>
      </c>
      <c r="G1050" t="s">
        <v>508</v>
      </c>
      <c r="H1050">
        <v>4</v>
      </c>
      <c r="I1050">
        <f>_xlfn.XLOOKUP(G1050,'[1]Inventory Available for Sales -'!$I:$I,'[1]Inventory Available for Sales -'!$AD:$AD)</f>
        <v>0</v>
      </c>
      <c r="J1050">
        <f>_xlfn.XLOOKUP(G1050,'[1]Inventory Available for Sales -'!$I:$I,'[1]Inventory Available for Sales -'!$S:$S)*0.35</f>
        <v>227.14999999999998</v>
      </c>
    </row>
    <row r="1051" spans="1:10" x14ac:dyDescent="0.3">
      <c r="A1051">
        <v>927</v>
      </c>
      <c r="B1051" t="s">
        <v>7</v>
      </c>
      <c r="C1051" t="s">
        <v>506</v>
      </c>
      <c r="D1051" t="s">
        <v>507</v>
      </c>
      <c r="E1051" t="s">
        <v>31</v>
      </c>
      <c r="F1051" t="s">
        <v>17</v>
      </c>
      <c r="G1051" t="s">
        <v>509</v>
      </c>
      <c r="H1051">
        <v>4</v>
      </c>
      <c r="I1051">
        <f>_xlfn.XLOOKUP(G1051,'[1]Inventory Available for Sales -'!$I:$I,'[1]Inventory Available for Sales -'!$AD:$AD)</f>
        <v>0</v>
      </c>
      <c r="J1051">
        <f>_xlfn.XLOOKUP(G1051,'[1]Inventory Available for Sales -'!$I:$I,'[1]Inventory Available for Sales -'!$S:$S)*0.35</f>
        <v>227.14999999999998</v>
      </c>
    </row>
    <row r="1052" spans="1:10" x14ac:dyDescent="0.3">
      <c r="A1052">
        <v>927</v>
      </c>
      <c r="B1052" t="s">
        <v>7</v>
      </c>
      <c r="C1052" t="s">
        <v>506</v>
      </c>
      <c r="D1052" t="s">
        <v>510</v>
      </c>
      <c r="E1052" t="s">
        <v>511</v>
      </c>
      <c r="F1052" t="s">
        <v>17</v>
      </c>
      <c r="G1052" t="s">
        <v>512</v>
      </c>
      <c r="H1052">
        <v>4</v>
      </c>
      <c r="I1052">
        <f>_xlfn.XLOOKUP(G1052,'[1]Inventory Available for Sales -'!$I:$I,'[1]Inventory Available for Sales -'!$AD:$AD)</f>
        <v>0</v>
      </c>
      <c r="J1052">
        <f>_xlfn.XLOOKUP(G1052,'[1]Inventory Available for Sales -'!$I:$I,'[1]Inventory Available for Sales -'!$S:$S)*0.35</f>
        <v>285.25</v>
      </c>
    </row>
    <row r="1053" spans="1:10" x14ac:dyDescent="0.3">
      <c r="A1053">
        <v>927</v>
      </c>
      <c r="B1053" t="s">
        <v>7</v>
      </c>
      <c r="C1053" t="s">
        <v>506</v>
      </c>
      <c r="D1053" t="s">
        <v>510</v>
      </c>
      <c r="E1053" t="s">
        <v>513</v>
      </c>
      <c r="F1053" t="s">
        <v>17</v>
      </c>
      <c r="G1053" t="s">
        <v>514</v>
      </c>
      <c r="H1053">
        <v>4</v>
      </c>
      <c r="I1053">
        <f>_xlfn.XLOOKUP(G1053,'[1]Inventory Available for Sales -'!$I:$I,'[1]Inventory Available for Sales -'!$AD:$AD)</f>
        <v>24</v>
      </c>
      <c r="J1053">
        <f>_xlfn.XLOOKUP(G1053,'[1]Inventory Available for Sales -'!$I:$I,'[1]Inventory Available for Sales -'!$S:$S)*0.35</f>
        <v>285.25</v>
      </c>
    </row>
    <row r="1054" spans="1:10" x14ac:dyDescent="0.3">
      <c r="A1054">
        <v>927</v>
      </c>
      <c r="B1054" t="s">
        <v>7</v>
      </c>
      <c r="C1054" t="s">
        <v>506</v>
      </c>
      <c r="D1054" t="s">
        <v>510</v>
      </c>
      <c r="E1054" t="s">
        <v>515</v>
      </c>
      <c r="F1054" t="s">
        <v>17</v>
      </c>
      <c r="G1054" t="s">
        <v>516</v>
      </c>
      <c r="H1054">
        <v>4</v>
      </c>
      <c r="I1054">
        <f>_xlfn.XLOOKUP(G1054,'[1]Inventory Available for Sales -'!$I:$I,'[1]Inventory Available for Sales -'!$AD:$AD)</f>
        <v>26</v>
      </c>
      <c r="J1054">
        <f>_xlfn.XLOOKUP(G1054,'[1]Inventory Available for Sales -'!$I:$I,'[1]Inventory Available for Sales -'!$S:$S)*0.35</f>
        <v>285.25</v>
      </c>
    </row>
    <row r="1055" spans="1:10" x14ac:dyDescent="0.3">
      <c r="A1055">
        <v>935</v>
      </c>
      <c r="B1055" t="s">
        <v>349</v>
      </c>
      <c r="C1055" t="s">
        <v>517</v>
      </c>
      <c r="D1055" t="s">
        <v>518</v>
      </c>
      <c r="E1055" t="s">
        <v>48</v>
      </c>
      <c r="F1055" t="s">
        <v>17</v>
      </c>
      <c r="G1055" t="s">
        <v>519</v>
      </c>
      <c r="H1055">
        <v>4</v>
      </c>
      <c r="I1055">
        <f>_xlfn.XLOOKUP(G1055,'[1]Inventory Available for Sales -'!$I:$I,'[1]Inventory Available for Sales -'!$AD:$AD)</f>
        <v>0</v>
      </c>
      <c r="J1055">
        <f>_xlfn.XLOOKUP(G1055,'[1]Inventory Available for Sales -'!$I:$I,'[1]Inventory Available for Sales -'!$S:$S)*0.35</f>
        <v>115.14999999999999</v>
      </c>
    </row>
    <row r="1056" spans="1:10" x14ac:dyDescent="0.3">
      <c r="A1056">
        <v>768</v>
      </c>
      <c r="B1056" t="s">
        <v>243</v>
      </c>
      <c r="C1056" t="s">
        <v>306</v>
      </c>
      <c r="D1056" t="s">
        <v>307</v>
      </c>
      <c r="E1056" t="s">
        <v>29</v>
      </c>
      <c r="F1056" t="s">
        <v>17</v>
      </c>
      <c r="G1056" t="s">
        <v>520</v>
      </c>
      <c r="H1056">
        <v>4</v>
      </c>
      <c r="I1056">
        <f>_xlfn.XLOOKUP(G1056,'[1]Inventory Available for Sales -'!$I:$I,'[1]Inventory Available for Sales -'!$AD:$AD)</f>
        <v>0</v>
      </c>
      <c r="J1056">
        <f>_xlfn.XLOOKUP(G1056,'[1]Inventory Available for Sales -'!$I:$I,'[1]Inventory Available for Sales -'!$S:$S)*0.35</f>
        <v>139.64999999999998</v>
      </c>
    </row>
    <row r="1057" spans="1:10" x14ac:dyDescent="0.3">
      <c r="A1057">
        <v>927</v>
      </c>
      <c r="B1057" t="s">
        <v>7</v>
      </c>
      <c r="C1057" t="s">
        <v>306</v>
      </c>
      <c r="D1057" t="s">
        <v>521</v>
      </c>
      <c r="E1057" t="s">
        <v>522</v>
      </c>
      <c r="F1057" t="s">
        <v>17</v>
      </c>
      <c r="G1057" t="s">
        <v>523</v>
      </c>
      <c r="H1057">
        <v>4</v>
      </c>
      <c r="I1057">
        <f>_xlfn.XLOOKUP(G1057,'[1]Inventory Available for Sales -'!$I:$I,'[1]Inventory Available for Sales -'!$AD:$AD)</f>
        <v>0</v>
      </c>
      <c r="J1057">
        <f>_xlfn.XLOOKUP(G1057,'[1]Inventory Available for Sales -'!$I:$I,'[1]Inventory Available for Sales -'!$S:$S)*0.35</f>
        <v>150.14999999999998</v>
      </c>
    </row>
    <row r="1058" spans="1:10" x14ac:dyDescent="0.3">
      <c r="A1058">
        <v>927</v>
      </c>
      <c r="B1058" t="s">
        <v>7</v>
      </c>
      <c r="C1058" t="s">
        <v>306</v>
      </c>
      <c r="D1058" t="s">
        <v>521</v>
      </c>
      <c r="E1058" t="s">
        <v>522</v>
      </c>
      <c r="F1058" t="s">
        <v>82</v>
      </c>
      <c r="G1058" t="s">
        <v>524</v>
      </c>
      <c r="H1058">
        <v>4</v>
      </c>
      <c r="I1058">
        <f>_xlfn.XLOOKUP(G1058,'[1]Inventory Available for Sales -'!$I:$I,'[1]Inventory Available for Sales -'!$AD:$AD)</f>
        <v>0</v>
      </c>
      <c r="J1058">
        <f>_xlfn.XLOOKUP(G1058,'[1]Inventory Available for Sales -'!$I:$I,'[1]Inventory Available for Sales -'!$S:$S)*0.35</f>
        <v>150.14999999999998</v>
      </c>
    </row>
    <row r="1059" spans="1:10" x14ac:dyDescent="0.3">
      <c r="A1059">
        <v>927</v>
      </c>
      <c r="B1059" t="s">
        <v>7</v>
      </c>
      <c r="C1059" t="s">
        <v>306</v>
      </c>
      <c r="D1059" t="s">
        <v>307</v>
      </c>
      <c r="E1059" t="s">
        <v>310</v>
      </c>
      <c r="F1059" t="s">
        <v>17</v>
      </c>
      <c r="G1059" t="s">
        <v>525</v>
      </c>
      <c r="H1059">
        <v>4</v>
      </c>
      <c r="I1059">
        <f>_xlfn.XLOOKUP(G1059,'[1]Inventory Available for Sales -'!$I:$I,'[1]Inventory Available for Sales -'!$AD:$AD)</f>
        <v>0</v>
      </c>
      <c r="J1059">
        <f>_xlfn.XLOOKUP(G1059,'[1]Inventory Available for Sales -'!$I:$I,'[1]Inventory Available for Sales -'!$S:$S)*0.35</f>
        <v>139.64999999999998</v>
      </c>
    </row>
    <row r="1060" spans="1:10" x14ac:dyDescent="0.3">
      <c r="A1060">
        <v>941</v>
      </c>
      <c r="B1060" t="s">
        <v>37</v>
      </c>
      <c r="C1060" t="s">
        <v>196</v>
      </c>
      <c r="D1060" t="s">
        <v>197</v>
      </c>
      <c r="E1060" t="s">
        <v>40</v>
      </c>
      <c r="F1060" t="s">
        <v>17</v>
      </c>
      <c r="G1060" t="s">
        <v>526</v>
      </c>
      <c r="H1060">
        <v>4</v>
      </c>
      <c r="I1060">
        <f>_xlfn.XLOOKUP(G1060,'[1]Inventory Available for Sales -'!$I:$I,'[1]Inventory Available for Sales -'!$AD:$AD)</f>
        <v>4</v>
      </c>
      <c r="J1060">
        <f>_xlfn.XLOOKUP(G1060,'[1]Inventory Available for Sales -'!$I:$I,'[1]Inventory Available for Sales -'!$S:$S)*0.35</f>
        <v>150.14999999999998</v>
      </c>
    </row>
    <row r="1061" spans="1:10" x14ac:dyDescent="0.3">
      <c r="A1061">
        <v>941</v>
      </c>
      <c r="B1061" t="s">
        <v>37</v>
      </c>
      <c r="C1061" t="s">
        <v>196</v>
      </c>
      <c r="D1061" t="s">
        <v>197</v>
      </c>
      <c r="E1061" t="s">
        <v>40</v>
      </c>
      <c r="F1061" t="s">
        <v>203</v>
      </c>
      <c r="G1061" t="s">
        <v>527</v>
      </c>
      <c r="H1061">
        <v>4</v>
      </c>
      <c r="I1061">
        <f>_xlfn.XLOOKUP(G1061,'[1]Inventory Available for Sales -'!$I:$I,'[1]Inventory Available for Sales -'!$AD:$AD)</f>
        <v>74</v>
      </c>
      <c r="J1061">
        <f>_xlfn.XLOOKUP(G1061,'[1]Inventory Available for Sales -'!$I:$I,'[1]Inventory Available for Sales -'!$S:$S)*0.35</f>
        <v>150.14999999999998</v>
      </c>
    </row>
    <row r="1062" spans="1:10" x14ac:dyDescent="0.3">
      <c r="A1062">
        <v>935</v>
      </c>
      <c r="B1062" t="s">
        <v>349</v>
      </c>
      <c r="C1062" t="s">
        <v>528</v>
      </c>
      <c r="D1062" t="s">
        <v>529</v>
      </c>
      <c r="E1062" t="s">
        <v>29</v>
      </c>
      <c r="F1062" t="s">
        <v>17</v>
      </c>
      <c r="G1062" t="s">
        <v>530</v>
      </c>
      <c r="H1062">
        <v>4</v>
      </c>
      <c r="I1062">
        <f>_xlfn.XLOOKUP(G1062,'[1]Inventory Available for Sales -'!$I:$I,'[1]Inventory Available for Sales -'!$AD:$AD)</f>
        <v>35</v>
      </c>
      <c r="J1062">
        <f>_xlfn.XLOOKUP(G1062,'[1]Inventory Available for Sales -'!$I:$I,'[1]Inventory Available for Sales -'!$S:$S)*0.35</f>
        <v>201.25</v>
      </c>
    </row>
    <row r="1063" spans="1:10" x14ac:dyDescent="0.3">
      <c r="A1063">
        <v>978</v>
      </c>
      <c r="B1063" t="s">
        <v>13</v>
      </c>
      <c r="C1063" t="s">
        <v>68</v>
      </c>
      <c r="D1063" t="s">
        <v>69</v>
      </c>
      <c r="E1063" t="s">
        <v>80</v>
      </c>
      <c r="F1063" t="s">
        <v>82</v>
      </c>
      <c r="G1063" t="s">
        <v>502</v>
      </c>
      <c r="H1063">
        <v>3</v>
      </c>
      <c r="I1063">
        <f>_xlfn.XLOOKUP(G1063,'[1]Inventory Available for Sales -'!$I:$I,'[1]Inventory Available for Sales -'!$AD:$AD)</f>
        <v>91</v>
      </c>
      <c r="J1063">
        <f>_xlfn.XLOOKUP(G1063,'[1]Inventory Available for Sales -'!$I:$I,'[1]Inventory Available for Sales -'!$S:$S)*0.35</f>
        <v>122.14999999999999</v>
      </c>
    </row>
    <row r="1064" spans="1:10" x14ac:dyDescent="0.3">
      <c r="A1064">
        <v>886</v>
      </c>
      <c r="B1064" t="s">
        <v>24</v>
      </c>
      <c r="C1064" t="s">
        <v>42</v>
      </c>
      <c r="D1064" t="s">
        <v>106</v>
      </c>
      <c r="E1064" t="s">
        <v>112</v>
      </c>
      <c r="F1064" t="s">
        <v>82</v>
      </c>
      <c r="G1064" t="s">
        <v>113</v>
      </c>
      <c r="H1064">
        <v>3</v>
      </c>
      <c r="I1064">
        <f>_xlfn.XLOOKUP(G1064,'[1]Inventory Available for Sales -'!$I:$I,'[1]Inventory Available for Sales -'!$AD:$AD)</f>
        <v>36</v>
      </c>
      <c r="J1064">
        <f>_xlfn.XLOOKUP(G1064,'[1]Inventory Available for Sales -'!$I:$I,'[1]Inventory Available for Sales -'!$S:$S)*0.35</f>
        <v>183.75</v>
      </c>
    </row>
    <row r="1065" spans="1:10" x14ac:dyDescent="0.3">
      <c r="A1065">
        <v>888</v>
      </c>
      <c r="B1065" t="s">
        <v>102</v>
      </c>
      <c r="C1065" t="s">
        <v>119</v>
      </c>
      <c r="D1065" t="s">
        <v>120</v>
      </c>
      <c r="E1065" t="s">
        <v>276</v>
      </c>
      <c r="F1065" t="s">
        <v>82</v>
      </c>
      <c r="G1065" t="s">
        <v>458</v>
      </c>
      <c r="H1065">
        <v>3</v>
      </c>
      <c r="I1065">
        <f>_xlfn.XLOOKUP(G1065,'[1]Inventory Available for Sales -'!$I:$I,'[1]Inventory Available for Sales -'!$AD:$AD)</f>
        <v>26</v>
      </c>
      <c r="J1065">
        <f>_xlfn.XLOOKUP(G1065,'[1]Inventory Available for Sales -'!$I:$I,'[1]Inventory Available for Sales -'!$S:$S)*0.35</f>
        <v>244.64999999999998</v>
      </c>
    </row>
    <row r="1066" spans="1:10" x14ac:dyDescent="0.3">
      <c r="A1066">
        <v>768</v>
      </c>
      <c r="B1066" t="s">
        <v>243</v>
      </c>
      <c r="C1066" t="s">
        <v>20</v>
      </c>
      <c r="D1066" t="s">
        <v>319</v>
      </c>
      <c r="E1066" t="s">
        <v>504</v>
      </c>
      <c r="F1066" t="s">
        <v>17</v>
      </c>
      <c r="G1066" t="s">
        <v>531</v>
      </c>
      <c r="H1066">
        <v>3</v>
      </c>
      <c r="I1066">
        <f>_xlfn.XLOOKUP(G1066,'[1]Inventory Available for Sales -'!$I:$I,'[1]Inventory Available for Sales -'!$AD:$AD)</f>
        <v>0</v>
      </c>
      <c r="J1066">
        <f>_xlfn.XLOOKUP(G1066,'[1]Inventory Available for Sales -'!$I:$I,'[1]Inventory Available for Sales -'!$S:$S)*0.35</f>
        <v>139.64999999999998</v>
      </c>
    </row>
    <row r="1067" spans="1:10" x14ac:dyDescent="0.3">
      <c r="A1067">
        <v>766</v>
      </c>
      <c r="B1067" t="s">
        <v>116</v>
      </c>
      <c r="C1067" t="s">
        <v>42</v>
      </c>
      <c r="D1067" t="s">
        <v>106</v>
      </c>
      <c r="E1067" t="s">
        <v>125</v>
      </c>
      <c r="F1067" t="s">
        <v>17</v>
      </c>
      <c r="G1067" t="s">
        <v>532</v>
      </c>
      <c r="H1067">
        <v>3</v>
      </c>
      <c r="I1067">
        <f>_xlfn.XLOOKUP(G1067,'[1]Inventory Available for Sales -'!$I:$I,'[1]Inventory Available for Sales -'!$AD:$AD)</f>
        <v>0</v>
      </c>
      <c r="J1067">
        <f>_xlfn.XLOOKUP(G1067,'[1]Inventory Available for Sales -'!$I:$I,'[1]Inventory Available for Sales -'!$S:$S)*0.35</f>
        <v>183.75</v>
      </c>
    </row>
    <row r="1068" spans="1:10" x14ac:dyDescent="0.3">
      <c r="A1068">
        <v>928</v>
      </c>
      <c r="B1068" t="s">
        <v>59</v>
      </c>
      <c r="C1068" t="s">
        <v>186</v>
      </c>
      <c r="D1068" t="s">
        <v>412</v>
      </c>
      <c r="E1068" t="s">
        <v>313</v>
      </c>
      <c r="F1068" t="s">
        <v>82</v>
      </c>
      <c r="G1068" t="s">
        <v>533</v>
      </c>
      <c r="H1068">
        <v>3</v>
      </c>
      <c r="I1068">
        <f>_xlfn.XLOOKUP(G1068,'[1]Inventory Available for Sales -'!$I:$I,'[1]Inventory Available for Sales -'!$AD:$AD)</f>
        <v>0</v>
      </c>
      <c r="J1068">
        <f>_xlfn.XLOOKUP(G1068,'[1]Inventory Available for Sales -'!$I:$I,'[1]Inventory Available for Sales -'!$S:$S)*0.35</f>
        <v>195.64999999999998</v>
      </c>
    </row>
    <row r="1069" spans="1:10" x14ac:dyDescent="0.3">
      <c r="A1069">
        <v>928</v>
      </c>
      <c r="B1069" t="s">
        <v>59</v>
      </c>
      <c r="C1069" t="s">
        <v>189</v>
      </c>
      <c r="D1069" t="s">
        <v>426</v>
      </c>
      <c r="E1069" t="s">
        <v>310</v>
      </c>
      <c r="F1069" t="s">
        <v>17</v>
      </c>
      <c r="G1069" t="s">
        <v>534</v>
      </c>
      <c r="H1069">
        <v>3</v>
      </c>
      <c r="I1069">
        <f>_xlfn.XLOOKUP(G1069,'[1]Inventory Available for Sales -'!$I:$I,'[1]Inventory Available for Sales -'!$AD:$AD)</f>
        <v>4</v>
      </c>
      <c r="J1069">
        <f>_xlfn.XLOOKUP(G1069,'[1]Inventory Available for Sales -'!$I:$I,'[1]Inventory Available for Sales -'!$S:$S)*0.35</f>
        <v>206.14999999999998</v>
      </c>
    </row>
    <row r="1070" spans="1:10" x14ac:dyDescent="0.3">
      <c r="A1070">
        <v>781</v>
      </c>
      <c r="B1070" t="s">
        <v>240</v>
      </c>
      <c r="C1070" t="s">
        <v>119</v>
      </c>
      <c r="D1070" t="s">
        <v>120</v>
      </c>
      <c r="E1070" t="s">
        <v>35</v>
      </c>
      <c r="F1070" t="s">
        <v>82</v>
      </c>
      <c r="G1070" t="s">
        <v>474</v>
      </c>
      <c r="H1070">
        <v>3</v>
      </c>
      <c r="I1070">
        <f>_xlfn.XLOOKUP(G1070,'[1]Inventory Available for Sales -'!$I:$I,'[1]Inventory Available for Sales -'!$AD:$AD)</f>
        <v>28</v>
      </c>
      <c r="J1070">
        <f>_xlfn.XLOOKUP(G1070,'[1]Inventory Available for Sales -'!$I:$I,'[1]Inventory Available for Sales -'!$S:$S)*0.35</f>
        <v>244.64999999999998</v>
      </c>
    </row>
    <row r="1071" spans="1:10" x14ac:dyDescent="0.3">
      <c r="A1071">
        <v>768</v>
      </c>
      <c r="B1071" t="s">
        <v>243</v>
      </c>
      <c r="C1071" t="s">
        <v>55</v>
      </c>
      <c r="D1071" t="s">
        <v>56</v>
      </c>
      <c r="E1071" t="s">
        <v>392</v>
      </c>
      <c r="F1071" t="s">
        <v>82</v>
      </c>
      <c r="G1071" t="s">
        <v>535</v>
      </c>
      <c r="H1071">
        <v>3</v>
      </c>
      <c r="I1071">
        <f>_xlfn.XLOOKUP(G1071,'[1]Inventory Available for Sales -'!$I:$I,'[1]Inventory Available for Sales -'!$AD:$AD)</f>
        <v>0</v>
      </c>
      <c r="J1071">
        <f>_xlfn.XLOOKUP(G1071,'[1]Inventory Available for Sales -'!$I:$I,'[1]Inventory Available for Sales -'!$S:$S)*0.35</f>
        <v>314.64999999999998</v>
      </c>
    </row>
    <row r="1072" spans="1:10" x14ac:dyDescent="0.3">
      <c r="A1072">
        <v>891</v>
      </c>
      <c r="B1072" t="s">
        <v>109</v>
      </c>
      <c r="C1072" t="s">
        <v>14</v>
      </c>
      <c r="D1072" t="s">
        <v>15</v>
      </c>
      <c r="E1072" t="s">
        <v>16</v>
      </c>
      <c r="F1072" t="s">
        <v>198</v>
      </c>
      <c r="G1072" t="s">
        <v>206</v>
      </c>
      <c r="H1072">
        <v>3</v>
      </c>
      <c r="I1072">
        <f>_xlfn.XLOOKUP(G1072,'[1]Inventory Available for Sales -'!$I:$I,'[1]Inventory Available for Sales -'!$AD:$AD)</f>
        <v>367</v>
      </c>
      <c r="J1072">
        <f>_xlfn.XLOOKUP(G1072,'[1]Inventory Available for Sales -'!$I:$I,'[1]Inventory Available for Sales -'!$S:$S)*0.35</f>
        <v>115.14999999999999</v>
      </c>
    </row>
    <row r="1073" spans="1:10" x14ac:dyDescent="0.3">
      <c r="A1073">
        <v>927</v>
      </c>
      <c r="B1073" t="s">
        <v>7</v>
      </c>
      <c r="C1073" t="s">
        <v>93</v>
      </c>
      <c r="D1073" t="s">
        <v>327</v>
      </c>
      <c r="E1073" t="s">
        <v>389</v>
      </c>
      <c r="F1073" t="s">
        <v>203</v>
      </c>
      <c r="G1073" t="s">
        <v>536</v>
      </c>
      <c r="H1073">
        <v>3</v>
      </c>
      <c r="I1073">
        <f>_xlfn.XLOOKUP(G1073,'[1]Inventory Available for Sales -'!$I:$I,'[1]Inventory Available for Sales -'!$AD:$AD)</f>
        <v>11</v>
      </c>
      <c r="J1073">
        <f>_xlfn.XLOOKUP(G1073,'[1]Inventory Available for Sales -'!$I:$I,'[1]Inventory Available for Sales -'!$S:$S)*0.35</f>
        <v>153.64999999999998</v>
      </c>
    </row>
    <row r="1074" spans="1:10" x14ac:dyDescent="0.3">
      <c r="A1074">
        <v>769</v>
      </c>
      <c r="B1074" t="s">
        <v>215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>
        <v>3</v>
      </c>
      <c r="I1074">
        <f>_xlfn.XLOOKUP(G1074,'[1]Inventory Available for Sales -'!$I:$I,'[1]Inventory Available for Sales -'!$AD:$AD)</f>
        <v>291</v>
      </c>
      <c r="J1074">
        <f>_xlfn.XLOOKUP(G1074,'[1]Inventory Available for Sales -'!$I:$I,'[1]Inventory Available for Sales -'!$S:$S)*0.35</f>
        <v>115.14999999999999</v>
      </c>
    </row>
    <row r="1075" spans="1:10" x14ac:dyDescent="0.3">
      <c r="A1075">
        <v>764</v>
      </c>
      <c r="B1075" t="s">
        <v>115</v>
      </c>
      <c r="C1075" t="s">
        <v>20</v>
      </c>
      <c r="D1075" t="s">
        <v>21</v>
      </c>
      <c r="E1075" t="s">
        <v>139</v>
      </c>
      <c r="F1075" t="s">
        <v>198</v>
      </c>
      <c r="G1075" t="s">
        <v>537</v>
      </c>
      <c r="H1075">
        <v>3</v>
      </c>
      <c r="I1075">
        <f>_xlfn.XLOOKUP(G1075,'[1]Inventory Available for Sales -'!$I:$I,'[1]Inventory Available for Sales -'!$AD:$AD)</f>
        <v>21</v>
      </c>
      <c r="J1075">
        <f>_xlfn.XLOOKUP(G1075,'[1]Inventory Available for Sales -'!$I:$I,'[1]Inventory Available for Sales -'!$S:$S)*0.35</f>
        <v>160.64999999999998</v>
      </c>
    </row>
    <row r="1076" spans="1:10" x14ac:dyDescent="0.3">
      <c r="A1076">
        <v>889</v>
      </c>
      <c r="B1076" t="s">
        <v>180</v>
      </c>
      <c r="C1076" t="s">
        <v>20</v>
      </c>
      <c r="D1076" t="s">
        <v>28</v>
      </c>
      <c r="E1076" t="s">
        <v>35</v>
      </c>
      <c r="F1076" t="s">
        <v>17</v>
      </c>
      <c r="G1076" t="s">
        <v>36</v>
      </c>
      <c r="H1076">
        <v>3</v>
      </c>
      <c r="I1076">
        <f>_xlfn.XLOOKUP(G1076,'[1]Inventory Available for Sales -'!$I:$I,'[1]Inventory Available for Sales -'!$AD:$AD)</f>
        <v>485</v>
      </c>
      <c r="J1076">
        <f>_xlfn.XLOOKUP(G1076,'[1]Inventory Available for Sales -'!$I:$I,'[1]Inventory Available for Sales -'!$S:$S)*0.35</f>
        <v>132.65</v>
      </c>
    </row>
    <row r="1077" spans="1:10" x14ac:dyDescent="0.3">
      <c r="A1077">
        <v>893</v>
      </c>
      <c r="B1077" t="s">
        <v>538</v>
      </c>
      <c r="C1077" t="s">
        <v>93</v>
      </c>
      <c r="D1077" t="s">
        <v>327</v>
      </c>
      <c r="E1077" t="s">
        <v>16</v>
      </c>
      <c r="F1077" t="s">
        <v>82</v>
      </c>
      <c r="G1077" t="s">
        <v>386</v>
      </c>
      <c r="H1077">
        <v>3</v>
      </c>
      <c r="I1077">
        <f>_xlfn.XLOOKUP(G1077,'[1]Inventory Available for Sales -'!$I:$I,'[1]Inventory Available for Sales -'!$AD:$AD)</f>
        <v>24</v>
      </c>
      <c r="J1077">
        <f>_xlfn.XLOOKUP(G1077,'[1]Inventory Available for Sales -'!$I:$I,'[1]Inventory Available for Sales -'!$S:$S)*0.35</f>
        <v>153.64999999999998</v>
      </c>
    </row>
    <row r="1078" spans="1:10" x14ac:dyDescent="0.3">
      <c r="A1078">
        <v>764</v>
      </c>
      <c r="B1078" t="s">
        <v>115</v>
      </c>
      <c r="C1078" t="s">
        <v>20</v>
      </c>
      <c r="D1078" t="s">
        <v>25</v>
      </c>
      <c r="E1078" t="s">
        <v>201</v>
      </c>
      <c r="F1078" t="s">
        <v>82</v>
      </c>
      <c r="G1078" t="s">
        <v>202</v>
      </c>
      <c r="H1078">
        <v>3</v>
      </c>
      <c r="I1078">
        <f>_xlfn.XLOOKUP(G1078,'[1]Inventory Available for Sales -'!$I:$I,'[1]Inventory Available for Sales -'!$AD:$AD)</f>
        <v>63</v>
      </c>
      <c r="J1078">
        <f>_xlfn.XLOOKUP(G1078,'[1]Inventory Available for Sales -'!$I:$I,'[1]Inventory Available for Sales -'!$S:$S)*0.35</f>
        <v>157.14999999999998</v>
      </c>
    </row>
    <row r="1079" spans="1:10" x14ac:dyDescent="0.3">
      <c r="A1079">
        <v>766</v>
      </c>
      <c r="B1079" t="s">
        <v>116</v>
      </c>
      <c r="C1079" t="s">
        <v>93</v>
      </c>
      <c r="D1079" t="s">
        <v>327</v>
      </c>
      <c r="E1079" t="s">
        <v>389</v>
      </c>
      <c r="F1079" t="s">
        <v>17</v>
      </c>
      <c r="G1079" t="s">
        <v>391</v>
      </c>
      <c r="H1079">
        <v>3</v>
      </c>
      <c r="I1079">
        <f>_xlfn.XLOOKUP(G1079,'[1]Inventory Available for Sales -'!$I:$I,'[1]Inventory Available for Sales -'!$AD:$AD)</f>
        <v>37</v>
      </c>
      <c r="J1079">
        <f>_xlfn.XLOOKUP(G1079,'[1]Inventory Available for Sales -'!$I:$I,'[1]Inventory Available for Sales -'!$S:$S)*0.35</f>
        <v>153.64999999999998</v>
      </c>
    </row>
    <row r="1080" spans="1:10" x14ac:dyDescent="0.3">
      <c r="A1080">
        <v>892</v>
      </c>
      <c r="B1080" t="s">
        <v>46</v>
      </c>
      <c r="C1080" t="s">
        <v>20</v>
      </c>
      <c r="D1080" t="s">
        <v>28</v>
      </c>
      <c r="E1080" t="s">
        <v>316</v>
      </c>
      <c r="F1080" t="s">
        <v>17</v>
      </c>
      <c r="G1080" t="s">
        <v>317</v>
      </c>
      <c r="H1080">
        <v>3</v>
      </c>
      <c r="I1080">
        <f>_xlfn.XLOOKUP(G1080,'[1]Inventory Available for Sales -'!$I:$I,'[1]Inventory Available for Sales -'!$AD:$AD)</f>
        <v>22</v>
      </c>
      <c r="J1080">
        <f>_xlfn.XLOOKUP(G1080,'[1]Inventory Available for Sales -'!$I:$I,'[1]Inventory Available for Sales -'!$S:$S)*0.35</f>
        <v>132.65</v>
      </c>
    </row>
    <row r="1081" spans="1:10" x14ac:dyDescent="0.3">
      <c r="A1081">
        <v>941</v>
      </c>
      <c r="B1081" t="s">
        <v>37</v>
      </c>
      <c r="C1081" t="s">
        <v>42</v>
      </c>
      <c r="D1081" t="s">
        <v>43</v>
      </c>
      <c r="E1081" t="s">
        <v>184</v>
      </c>
      <c r="F1081" t="s">
        <v>198</v>
      </c>
      <c r="G1081" t="s">
        <v>400</v>
      </c>
      <c r="H1081">
        <v>3</v>
      </c>
      <c r="I1081">
        <f>_xlfn.XLOOKUP(G1081,'[1]Inventory Available for Sales -'!$I:$I,'[1]Inventory Available for Sales -'!$AD:$AD)</f>
        <v>250</v>
      </c>
      <c r="J1081">
        <f>_xlfn.XLOOKUP(G1081,'[1]Inventory Available for Sales -'!$I:$I,'[1]Inventory Available for Sales -'!$S:$S)*0.35</f>
        <v>157.14999999999998</v>
      </c>
    </row>
    <row r="1082" spans="1:10" x14ac:dyDescent="0.3">
      <c r="A1082">
        <v>764</v>
      </c>
      <c r="B1082" t="s">
        <v>115</v>
      </c>
      <c r="C1082" t="s">
        <v>14</v>
      </c>
      <c r="D1082" t="s">
        <v>15</v>
      </c>
      <c r="E1082" t="s">
        <v>16</v>
      </c>
      <c r="F1082" t="s">
        <v>203</v>
      </c>
      <c r="G1082" t="s">
        <v>332</v>
      </c>
      <c r="H1082">
        <v>3</v>
      </c>
      <c r="I1082">
        <f>_xlfn.XLOOKUP(G1082,'[1]Inventory Available for Sales -'!$I:$I,'[1]Inventory Available for Sales -'!$AD:$AD)</f>
        <v>100</v>
      </c>
      <c r="J1082">
        <f>_xlfn.XLOOKUP(G1082,'[1]Inventory Available for Sales -'!$I:$I,'[1]Inventory Available for Sales -'!$S:$S)*0.35</f>
        <v>115.14999999999999</v>
      </c>
    </row>
    <row r="1083" spans="1:10" x14ac:dyDescent="0.3">
      <c r="A1083">
        <v>927</v>
      </c>
      <c r="B1083" t="s">
        <v>7</v>
      </c>
      <c r="C1083" t="s">
        <v>14</v>
      </c>
      <c r="D1083" t="s">
        <v>15</v>
      </c>
      <c r="E1083" t="s">
        <v>16</v>
      </c>
      <c r="F1083" t="s">
        <v>198</v>
      </c>
      <c r="G1083" t="s">
        <v>206</v>
      </c>
      <c r="H1083">
        <v>3</v>
      </c>
      <c r="I1083">
        <f>_xlfn.XLOOKUP(G1083,'[1]Inventory Available for Sales -'!$I:$I,'[1]Inventory Available for Sales -'!$AD:$AD)</f>
        <v>367</v>
      </c>
      <c r="J1083">
        <f>_xlfn.XLOOKUP(G1083,'[1]Inventory Available for Sales -'!$I:$I,'[1]Inventory Available for Sales -'!$S:$S)*0.35</f>
        <v>115.14999999999999</v>
      </c>
    </row>
    <row r="1084" spans="1:10" x14ac:dyDescent="0.3">
      <c r="A1084">
        <v>893</v>
      </c>
      <c r="B1084" t="s">
        <v>538</v>
      </c>
      <c r="C1084" t="s">
        <v>20</v>
      </c>
      <c r="D1084" t="s">
        <v>539</v>
      </c>
      <c r="E1084" t="s">
        <v>540</v>
      </c>
      <c r="F1084" t="s">
        <v>17</v>
      </c>
      <c r="G1084" t="s">
        <v>541</v>
      </c>
      <c r="H1084">
        <v>3</v>
      </c>
      <c r="I1084">
        <f>_xlfn.XLOOKUP(G1084,'[1]Inventory Available for Sales -'!$I:$I,'[1]Inventory Available for Sales -'!$AD:$AD)</f>
        <v>7</v>
      </c>
      <c r="J1084">
        <f>_xlfn.XLOOKUP(G1084,'[1]Inventory Available for Sales -'!$I:$I,'[1]Inventory Available for Sales -'!$S:$S)*0.35</f>
        <v>159.25</v>
      </c>
    </row>
    <row r="1085" spans="1:10" x14ac:dyDescent="0.3">
      <c r="A1085">
        <v>884</v>
      </c>
      <c r="B1085" t="s">
        <v>103</v>
      </c>
      <c r="C1085" t="s">
        <v>42</v>
      </c>
      <c r="D1085" t="s">
        <v>106</v>
      </c>
      <c r="E1085" t="s">
        <v>62</v>
      </c>
      <c r="F1085" t="s">
        <v>198</v>
      </c>
      <c r="G1085" t="s">
        <v>331</v>
      </c>
      <c r="H1085">
        <v>3</v>
      </c>
      <c r="I1085">
        <f>_xlfn.XLOOKUP(G1085,'[1]Inventory Available for Sales -'!$I:$I,'[1]Inventory Available for Sales -'!$AD:$AD)</f>
        <v>158</v>
      </c>
      <c r="J1085">
        <f>_xlfn.XLOOKUP(G1085,'[1]Inventory Available for Sales -'!$I:$I,'[1]Inventory Available for Sales -'!$S:$S)*0.35</f>
        <v>183.75</v>
      </c>
    </row>
    <row r="1086" spans="1:10" x14ac:dyDescent="0.3">
      <c r="A1086">
        <v>978</v>
      </c>
      <c r="B1086" t="s">
        <v>13</v>
      </c>
      <c r="C1086" t="s">
        <v>20</v>
      </c>
      <c r="D1086" t="s">
        <v>25</v>
      </c>
      <c r="E1086" t="s">
        <v>201</v>
      </c>
      <c r="F1086" t="s">
        <v>203</v>
      </c>
      <c r="G1086" t="s">
        <v>542</v>
      </c>
      <c r="H1086">
        <v>3</v>
      </c>
      <c r="I1086">
        <f>_xlfn.XLOOKUP(G1086,'[1]Inventory Available for Sales -'!$I:$I,'[1]Inventory Available for Sales -'!$AD:$AD)</f>
        <v>20</v>
      </c>
      <c r="J1086">
        <f>_xlfn.XLOOKUP(G1086,'[1]Inventory Available for Sales -'!$I:$I,'[1]Inventory Available for Sales -'!$S:$S)*0.35</f>
        <v>157.14999999999998</v>
      </c>
    </row>
    <row r="1087" spans="1:10" x14ac:dyDescent="0.3">
      <c r="A1087">
        <v>766</v>
      </c>
      <c r="B1087" t="s">
        <v>116</v>
      </c>
      <c r="C1087" t="s">
        <v>93</v>
      </c>
      <c r="D1087" t="s">
        <v>327</v>
      </c>
      <c r="E1087" t="s">
        <v>16</v>
      </c>
      <c r="F1087" t="s">
        <v>82</v>
      </c>
      <c r="G1087" t="s">
        <v>386</v>
      </c>
      <c r="H1087">
        <v>3</v>
      </c>
      <c r="I1087">
        <f>_xlfn.XLOOKUP(G1087,'[1]Inventory Available for Sales -'!$I:$I,'[1]Inventory Available for Sales -'!$AD:$AD)</f>
        <v>24</v>
      </c>
      <c r="J1087">
        <f>_xlfn.XLOOKUP(G1087,'[1]Inventory Available for Sales -'!$I:$I,'[1]Inventory Available for Sales -'!$S:$S)*0.35</f>
        <v>153.64999999999998</v>
      </c>
    </row>
    <row r="1088" spans="1:10" x14ac:dyDescent="0.3">
      <c r="A1088">
        <v>978</v>
      </c>
      <c r="B1088" t="s">
        <v>13</v>
      </c>
      <c r="C1088" t="s">
        <v>93</v>
      </c>
      <c r="D1088" t="s">
        <v>327</v>
      </c>
      <c r="E1088" t="s">
        <v>389</v>
      </c>
      <c r="F1088" t="s">
        <v>17</v>
      </c>
      <c r="G1088" t="s">
        <v>391</v>
      </c>
      <c r="H1088">
        <v>3</v>
      </c>
      <c r="I1088">
        <f>_xlfn.XLOOKUP(G1088,'[1]Inventory Available for Sales -'!$I:$I,'[1]Inventory Available for Sales -'!$AD:$AD)</f>
        <v>37</v>
      </c>
      <c r="J1088">
        <f>_xlfn.XLOOKUP(G1088,'[1]Inventory Available for Sales -'!$I:$I,'[1]Inventory Available for Sales -'!$S:$S)*0.35</f>
        <v>153.64999999999998</v>
      </c>
    </row>
    <row r="1089" spans="1:10" x14ac:dyDescent="0.3">
      <c r="A1089">
        <v>762</v>
      </c>
      <c r="B1089" t="s">
        <v>195</v>
      </c>
      <c r="C1089" t="s">
        <v>20</v>
      </c>
      <c r="D1089" t="s">
        <v>21</v>
      </c>
      <c r="E1089" t="s">
        <v>89</v>
      </c>
      <c r="F1089" t="s">
        <v>82</v>
      </c>
      <c r="G1089" t="s">
        <v>90</v>
      </c>
      <c r="H1089">
        <v>3</v>
      </c>
      <c r="I1089">
        <f>_xlfn.XLOOKUP(G1089,'[1]Inventory Available for Sales -'!$I:$I,'[1]Inventory Available for Sales -'!$AD:$AD)</f>
        <v>261</v>
      </c>
      <c r="J1089">
        <f>_xlfn.XLOOKUP(G1089,'[1]Inventory Available for Sales -'!$I:$I,'[1]Inventory Available for Sales -'!$S:$S)*0.35</f>
        <v>160.64999999999998</v>
      </c>
    </row>
    <row r="1090" spans="1:10" x14ac:dyDescent="0.3">
      <c r="A1090">
        <v>769</v>
      </c>
      <c r="B1090" t="s">
        <v>215</v>
      </c>
      <c r="C1090" t="s">
        <v>42</v>
      </c>
      <c r="D1090" t="s">
        <v>106</v>
      </c>
      <c r="E1090" t="s">
        <v>125</v>
      </c>
      <c r="F1090" t="s">
        <v>82</v>
      </c>
      <c r="G1090" t="s">
        <v>179</v>
      </c>
      <c r="H1090">
        <v>3</v>
      </c>
      <c r="I1090">
        <f>_xlfn.XLOOKUP(G1090,'[1]Inventory Available for Sales -'!$I:$I,'[1]Inventory Available for Sales -'!$AD:$AD)</f>
        <v>55</v>
      </c>
      <c r="J1090">
        <f>_xlfn.XLOOKUP(G1090,'[1]Inventory Available for Sales -'!$I:$I,'[1]Inventory Available for Sales -'!$S:$S)*0.35</f>
        <v>183.75</v>
      </c>
    </row>
    <row r="1091" spans="1:10" x14ac:dyDescent="0.3">
      <c r="A1091">
        <v>886</v>
      </c>
      <c r="B1091" t="s">
        <v>24</v>
      </c>
      <c r="C1091" t="s">
        <v>20</v>
      </c>
      <c r="D1091" t="s">
        <v>21</v>
      </c>
      <c r="E1091" t="s">
        <v>62</v>
      </c>
      <c r="F1091" t="s">
        <v>82</v>
      </c>
      <c r="G1091" t="s">
        <v>543</v>
      </c>
      <c r="H1091">
        <v>3</v>
      </c>
      <c r="I1091">
        <f>_xlfn.XLOOKUP(G1091,'[1]Inventory Available for Sales -'!$I:$I,'[1]Inventory Available for Sales -'!$AD:$AD)</f>
        <v>26</v>
      </c>
      <c r="J1091">
        <f>_xlfn.XLOOKUP(G1091,'[1]Inventory Available for Sales -'!$I:$I,'[1]Inventory Available for Sales -'!$S:$S)*0.35</f>
        <v>160.64999999999998</v>
      </c>
    </row>
    <row r="1092" spans="1:10" x14ac:dyDescent="0.3">
      <c r="A1092">
        <v>886</v>
      </c>
      <c r="B1092" t="s">
        <v>24</v>
      </c>
      <c r="C1092" t="s">
        <v>20</v>
      </c>
      <c r="D1092" t="s">
        <v>21</v>
      </c>
      <c r="E1092" t="s">
        <v>89</v>
      </c>
      <c r="F1092" t="s">
        <v>203</v>
      </c>
      <c r="G1092" t="s">
        <v>329</v>
      </c>
      <c r="H1092">
        <v>3</v>
      </c>
      <c r="I1092">
        <f>_xlfn.XLOOKUP(G1092,'[1]Inventory Available for Sales -'!$I:$I,'[1]Inventory Available for Sales -'!$AD:$AD)</f>
        <v>39</v>
      </c>
      <c r="J1092">
        <f>_xlfn.XLOOKUP(G1092,'[1]Inventory Available for Sales -'!$I:$I,'[1]Inventory Available for Sales -'!$S:$S)*0.35</f>
        <v>160.64999999999998</v>
      </c>
    </row>
    <row r="1093" spans="1:10" x14ac:dyDescent="0.3">
      <c r="A1093">
        <v>889</v>
      </c>
      <c r="B1093" t="s">
        <v>180</v>
      </c>
      <c r="C1093" t="s">
        <v>20</v>
      </c>
      <c r="D1093" t="s">
        <v>25</v>
      </c>
      <c r="E1093" t="s">
        <v>201</v>
      </c>
      <c r="F1093" t="s">
        <v>82</v>
      </c>
      <c r="G1093" t="s">
        <v>202</v>
      </c>
      <c r="H1093">
        <v>3</v>
      </c>
      <c r="I1093">
        <f>_xlfn.XLOOKUP(G1093,'[1]Inventory Available for Sales -'!$I:$I,'[1]Inventory Available for Sales -'!$AD:$AD)</f>
        <v>63</v>
      </c>
      <c r="J1093">
        <f>_xlfn.XLOOKUP(G1093,'[1]Inventory Available for Sales -'!$I:$I,'[1]Inventory Available for Sales -'!$S:$S)*0.35</f>
        <v>157.14999999999998</v>
      </c>
    </row>
    <row r="1094" spans="1:10" x14ac:dyDescent="0.3">
      <c r="A1094">
        <v>739</v>
      </c>
      <c r="B1094" t="s">
        <v>19</v>
      </c>
      <c r="C1094" t="s">
        <v>42</v>
      </c>
      <c r="D1094" t="s">
        <v>43</v>
      </c>
      <c r="E1094" t="s">
        <v>184</v>
      </c>
      <c r="F1094" t="s">
        <v>198</v>
      </c>
      <c r="G1094" t="s">
        <v>400</v>
      </c>
      <c r="H1094">
        <v>3</v>
      </c>
      <c r="I1094">
        <f>_xlfn.XLOOKUP(G1094,'[1]Inventory Available for Sales -'!$I:$I,'[1]Inventory Available for Sales -'!$AD:$AD)</f>
        <v>250</v>
      </c>
      <c r="J1094">
        <f>_xlfn.XLOOKUP(G1094,'[1]Inventory Available for Sales -'!$I:$I,'[1]Inventory Available for Sales -'!$S:$S)*0.35</f>
        <v>157.14999999999998</v>
      </c>
    </row>
    <row r="1095" spans="1:10" x14ac:dyDescent="0.3">
      <c r="A1095">
        <v>937</v>
      </c>
      <c r="B1095" t="s">
        <v>336</v>
      </c>
      <c r="C1095" t="s">
        <v>20</v>
      </c>
      <c r="D1095" t="s">
        <v>25</v>
      </c>
      <c r="E1095" t="s">
        <v>544</v>
      </c>
      <c r="F1095" t="s">
        <v>17</v>
      </c>
      <c r="G1095" t="s">
        <v>545</v>
      </c>
      <c r="H1095">
        <v>3</v>
      </c>
      <c r="I1095">
        <f>_xlfn.XLOOKUP(G1095,'[1]Inventory Available for Sales -'!$I:$I,'[1]Inventory Available for Sales -'!$AD:$AD)</f>
        <v>173</v>
      </c>
      <c r="J1095">
        <f>_xlfn.XLOOKUP(G1095,'[1]Inventory Available for Sales -'!$I:$I,'[1]Inventory Available for Sales -'!$S:$S)*0.35</f>
        <v>157.14999999999998</v>
      </c>
    </row>
    <row r="1096" spans="1:10" x14ac:dyDescent="0.3">
      <c r="A1096">
        <v>891</v>
      </c>
      <c r="B1096" t="s">
        <v>109</v>
      </c>
      <c r="C1096" t="s">
        <v>20</v>
      </c>
      <c r="D1096" t="s">
        <v>21</v>
      </c>
      <c r="E1096" t="s">
        <v>89</v>
      </c>
      <c r="F1096" t="s">
        <v>198</v>
      </c>
      <c r="G1096" t="s">
        <v>326</v>
      </c>
      <c r="H1096">
        <v>3</v>
      </c>
      <c r="I1096">
        <f>_xlfn.XLOOKUP(G1096,'[1]Inventory Available for Sales -'!$I:$I,'[1]Inventory Available for Sales -'!$AD:$AD)</f>
        <v>37</v>
      </c>
      <c r="J1096">
        <f>_xlfn.XLOOKUP(G1096,'[1]Inventory Available for Sales -'!$I:$I,'[1]Inventory Available for Sales -'!$S:$S)*0.35</f>
        <v>160.64999999999998</v>
      </c>
    </row>
    <row r="1097" spans="1:10" x14ac:dyDescent="0.3">
      <c r="A1097">
        <v>927</v>
      </c>
      <c r="B1097" t="s">
        <v>7</v>
      </c>
      <c r="C1097" t="s">
        <v>322</v>
      </c>
      <c r="D1097" t="s">
        <v>546</v>
      </c>
      <c r="E1097" t="s">
        <v>16</v>
      </c>
      <c r="F1097" t="s">
        <v>547</v>
      </c>
      <c r="G1097" t="s">
        <v>548</v>
      </c>
      <c r="H1097">
        <v>3</v>
      </c>
      <c r="I1097">
        <f>_xlfn.XLOOKUP(G1097,'[1]Inventory Available for Sales -'!$I:$I,'[1]Inventory Available for Sales -'!$AD:$AD)</f>
        <v>21</v>
      </c>
      <c r="J1097">
        <f>_xlfn.XLOOKUP(G1097,'[1]Inventory Available for Sales -'!$I:$I,'[1]Inventory Available for Sales -'!$S:$S)*0.35</f>
        <v>185.14999999999998</v>
      </c>
    </row>
    <row r="1098" spans="1:10" x14ac:dyDescent="0.3">
      <c r="A1098">
        <v>927</v>
      </c>
      <c r="B1098" t="s">
        <v>7</v>
      </c>
      <c r="C1098" t="s">
        <v>322</v>
      </c>
      <c r="D1098" t="s">
        <v>546</v>
      </c>
      <c r="E1098" t="s">
        <v>16</v>
      </c>
      <c r="F1098" t="s">
        <v>137</v>
      </c>
      <c r="G1098" t="s">
        <v>549</v>
      </c>
      <c r="H1098">
        <v>3</v>
      </c>
      <c r="I1098">
        <f>_xlfn.XLOOKUP(G1098,'[1]Inventory Available for Sales -'!$I:$I,'[1]Inventory Available for Sales -'!$AD:$AD)</f>
        <v>38</v>
      </c>
      <c r="J1098">
        <f>_xlfn.XLOOKUP(G1098,'[1]Inventory Available for Sales -'!$I:$I,'[1]Inventory Available for Sales -'!$S:$S)*0.35</f>
        <v>185.14999999999998</v>
      </c>
    </row>
    <row r="1099" spans="1:10" x14ac:dyDescent="0.3">
      <c r="A1099">
        <v>927</v>
      </c>
      <c r="B1099" t="s">
        <v>7</v>
      </c>
      <c r="C1099" t="s">
        <v>322</v>
      </c>
      <c r="D1099" t="s">
        <v>546</v>
      </c>
      <c r="E1099" t="s">
        <v>310</v>
      </c>
      <c r="F1099" t="s">
        <v>547</v>
      </c>
      <c r="G1099" t="s">
        <v>550</v>
      </c>
      <c r="H1099">
        <v>3</v>
      </c>
      <c r="I1099">
        <f>_xlfn.XLOOKUP(G1099,'[1]Inventory Available for Sales -'!$I:$I,'[1]Inventory Available for Sales -'!$AD:$AD)</f>
        <v>21</v>
      </c>
      <c r="J1099">
        <f>_xlfn.XLOOKUP(G1099,'[1]Inventory Available for Sales -'!$I:$I,'[1]Inventory Available for Sales -'!$S:$S)*0.35</f>
        <v>185.14999999999998</v>
      </c>
    </row>
    <row r="1100" spans="1:10" x14ac:dyDescent="0.3">
      <c r="A1100">
        <v>927</v>
      </c>
      <c r="B1100" t="s">
        <v>7</v>
      </c>
      <c r="C1100" t="s">
        <v>322</v>
      </c>
      <c r="D1100" t="s">
        <v>546</v>
      </c>
      <c r="E1100" t="s">
        <v>310</v>
      </c>
      <c r="F1100" t="s">
        <v>137</v>
      </c>
      <c r="G1100" t="s">
        <v>551</v>
      </c>
      <c r="H1100">
        <v>3</v>
      </c>
      <c r="I1100">
        <f>_xlfn.XLOOKUP(G1100,'[1]Inventory Available for Sales -'!$I:$I,'[1]Inventory Available for Sales -'!$AD:$AD)</f>
        <v>37</v>
      </c>
      <c r="J1100">
        <f>_xlfn.XLOOKUP(G1100,'[1]Inventory Available for Sales -'!$I:$I,'[1]Inventory Available for Sales -'!$S:$S)*0.35</f>
        <v>185.14999999999998</v>
      </c>
    </row>
    <row r="1101" spans="1:10" x14ac:dyDescent="0.3">
      <c r="A1101">
        <v>927</v>
      </c>
      <c r="B1101" t="s">
        <v>7</v>
      </c>
      <c r="C1101" t="s">
        <v>322</v>
      </c>
      <c r="D1101" t="s">
        <v>546</v>
      </c>
      <c r="E1101" t="s">
        <v>552</v>
      </c>
      <c r="F1101" t="s">
        <v>547</v>
      </c>
      <c r="G1101" t="s">
        <v>553</v>
      </c>
      <c r="H1101">
        <v>3</v>
      </c>
      <c r="I1101">
        <f>_xlfn.XLOOKUP(G1101,'[1]Inventory Available for Sales -'!$I:$I,'[1]Inventory Available for Sales -'!$AD:$AD)</f>
        <v>106</v>
      </c>
      <c r="J1101">
        <f>_xlfn.XLOOKUP(G1101,'[1]Inventory Available for Sales -'!$I:$I,'[1]Inventory Available for Sales -'!$S:$S)*0.35</f>
        <v>185.14999999999998</v>
      </c>
    </row>
    <row r="1102" spans="1:10" x14ac:dyDescent="0.3">
      <c r="A1102">
        <v>927</v>
      </c>
      <c r="B1102" t="s">
        <v>7</v>
      </c>
      <c r="C1102" t="s">
        <v>322</v>
      </c>
      <c r="D1102" t="s">
        <v>546</v>
      </c>
      <c r="E1102" t="s">
        <v>552</v>
      </c>
      <c r="F1102" t="s">
        <v>137</v>
      </c>
      <c r="G1102" t="s">
        <v>554</v>
      </c>
      <c r="H1102">
        <v>3</v>
      </c>
      <c r="I1102">
        <f>_xlfn.XLOOKUP(G1102,'[1]Inventory Available for Sales -'!$I:$I,'[1]Inventory Available for Sales -'!$AD:$AD)</f>
        <v>38</v>
      </c>
      <c r="J1102">
        <f>_xlfn.XLOOKUP(G1102,'[1]Inventory Available for Sales -'!$I:$I,'[1]Inventory Available for Sales -'!$S:$S)*0.35</f>
        <v>185.14999999999998</v>
      </c>
    </row>
    <row r="1103" spans="1:10" x14ac:dyDescent="0.3">
      <c r="A1103">
        <v>927</v>
      </c>
      <c r="B1103" t="s">
        <v>7</v>
      </c>
      <c r="C1103" t="s">
        <v>322</v>
      </c>
      <c r="D1103" t="s">
        <v>323</v>
      </c>
      <c r="E1103" t="s">
        <v>169</v>
      </c>
      <c r="F1103" t="s">
        <v>137</v>
      </c>
      <c r="G1103" t="s">
        <v>555</v>
      </c>
      <c r="H1103">
        <v>3</v>
      </c>
      <c r="I1103">
        <f>_xlfn.XLOOKUP(G1103,'[1]Inventory Available for Sales -'!$I:$I,'[1]Inventory Available for Sales -'!$AD:$AD)</f>
        <v>51</v>
      </c>
      <c r="J1103">
        <f>_xlfn.XLOOKUP(G1103,'[1]Inventory Available for Sales -'!$I:$I,'[1]Inventory Available for Sales -'!$S:$S)*0.35</f>
        <v>174.64999999999998</v>
      </c>
    </row>
    <row r="1104" spans="1:10" x14ac:dyDescent="0.3">
      <c r="A1104">
        <v>927</v>
      </c>
      <c r="B1104" t="s">
        <v>7</v>
      </c>
      <c r="C1104" t="s">
        <v>322</v>
      </c>
      <c r="D1104" t="s">
        <v>323</v>
      </c>
      <c r="E1104" t="s">
        <v>44</v>
      </c>
      <c r="F1104" t="s">
        <v>556</v>
      </c>
      <c r="G1104" t="s">
        <v>557</v>
      </c>
      <c r="H1104">
        <v>3</v>
      </c>
      <c r="I1104">
        <f>_xlfn.XLOOKUP(G1104,'[1]Inventory Available for Sales -'!$I:$I,'[1]Inventory Available for Sales -'!$AD:$AD)</f>
        <v>2</v>
      </c>
      <c r="J1104">
        <f>_xlfn.XLOOKUP(G1104,'[1]Inventory Available for Sales -'!$I:$I,'[1]Inventory Available for Sales -'!$S:$S)*0.35</f>
        <v>174.64999999999998</v>
      </c>
    </row>
    <row r="1105" spans="1:10" x14ac:dyDescent="0.3">
      <c r="A1105">
        <v>927</v>
      </c>
      <c r="B1105" t="s">
        <v>7</v>
      </c>
      <c r="C1105" t="s">
        <v>322</v>
      </c>
      <c r="D1105" t="s">
        <v>323</v>
      </c>
      <c r="E1105" t="s">
        <v>44</v>
      </c>
      <c r="F1105" t="s">
        <v>137</v>
      </c>
      <c r="G1105" t="s">
        <v>324</v>
      </c>
      <c r="H1105">
        <v>3</v>
      </c>
      <c r="I1105">
        <f>_xlfn.XLOOKUP(G1105,'[1]Inventory Available for Sales -'!$I:$I,'[1]Inventory Available for Sales -'!$AD:$AD)</f>
        <v>113</v>
      </c>
      <c r="J1105">
        <f>_xlfn.XLOOKUP(G1105,'[1]Inventory Available for Sales -'!$I:$I,'[1]Inventory Available for Sales -'!$S:$S)*0.35</f>
        <v>174.64999999999998</v>
      </c>
    </row>
    <row r="1106" spans="1:10" x14ac:dyDescent="0.3">
      <c r="A1106">
        <v>927</v>
      </c>
      <c r="B1106" t="s">
        <v>7</v>
      </c>
      <c r="C1106" t="s">
        <v>322</v>
      </c>
      <c r="D1106" t="s">
        <v>323</v>
      </c>
      <c r="E1106" t="s">
        <v>22</v>
      </c>
      <c r="F1106" t="s">
        <v>137</v>
      </c>
      <c r="G1106" t="s">
        <v>558</v>
      </c>
      <c r="H1106">
        <v>3</v>
      </c>
      <c r="I1106">
        <f>_xlfn.XLOOKUP(G1106,'[1]Inventory Available for Sales -'!$I:$I,'[1]Inventory Available for Sales -'!$AD:$AD)</f>
        <v>56</v>
      </c>
      <c r="J1106">
        <f>_xlfn.XLOOKUP(G1106,'[1]Inventory Available for Sales -'!$I:$I,'[1]Inventory Available for Sales -'!$S:$S)*0.35</f>
        <v>174.64999999999998</v>
      </c>
    </row>
    <row r="1107" spans="1:10" x14ac:dyDescent="0.3">
      <c r="A1107">
        <v>927</v>
      </c>
      <c r="B1107" t="s">
        <v>7</v>
      </c>
      <c r="C1107" t="s">
        <v>322</v>
      </c>
      <c r="D1107" t="s">
        <v>323</v>
      </c>
      <c r="E1107" t="s">
        <v>48</v>
      </c>
      <c r="F1107" t="s">
        <v>547</v>
      </c>
      <c r="G1107" t="s">
        <v>559</v>
      </c>
      <c r="H1107">
        <v>3</v>
      </c>
      <c r="I1107">
        <f>_xlfn.XLOOKUP(G1107,'[1]Inventory Available for Sales -'!$I:$I,'[1]Inventory Available for Sales -'!$AD:$AD)</f>
        <v>26</v>
      </c>
      <c r="J1107">
        <f>_xlfn.XLOOKUP(G1107,'[1]Inventory Available for Sales -'!$I:$I,'[1]Inventory Available for Sales -'!$S:$S)*0.35</f>
        <v>174.64999999999998</v>
      </c>
    </row>
    <row r="1108" spans="1:10" x14ac:dyDescent="0.3">
      <c r="A1108">
        <v>927</v>
      </c>
      <c r="B1108" t="s">
        <v>7</v>
      </c>
      <c r="C1108" t="s">
        <v>322</v>
      </c>
      <c r="D1108" t="s">
        <v>323</v>
      </c>
      <c r="E1108" t="s">
        <v>48</v>
      </c>
      <c r="F1108" t="s">
        <v>137</v>
      </c>
      <c r="G1108" t="s">
        <v>560</v>
      </c>
      <c r="H1108">
        <v>3</v>
      </c>
      <c r="I1108">
        <f>_xlfn.XLOOKUP(G1108,'[1]Inventory Available for Sales -'!$I:$I,'[1]Inventory Available for Sales -'!$AD:$AD)</f>
        <v>57</v>
      </c>
      <c r="J1108">
        <f>_xlfn.XLOOKUP(G1108,'[1]Inventory Available for Sales -'!$I:$I,'[1]Inventory Available for Sales -'!$S:$S)*0.35</f>
        <v>174.64999999999998</v>
      </c>
    </row>
    <row r="1109" spans="1:10" x14ac:dyDescent="0.3">
      <c r="A1109">
        <v>935</v>
      </c>
      <c r="B1109" t="s">
        <v>349</v>
      </c>
      <c r="C1109" t="s">
        <v>20</v>
      </c>
      <c r="D1109" t="s">
        <v>28</v>
      </c>
      <c r="E1109" t="s">
        <v>35</v>
      </c>
      <c r="F1109" t="s">
        <v>82</v>
      </c>
      <c r="G1109" t="s">
        <v>88</v>
      </c>
      <c r="H1109">
        <v>3</v>
      </c>
      <c r="I1109">
        <f>_xlfn.XLOOKUP(G1109,'[1]Inventory Available for Sales -'!$I:$I,'[1]Inventory Available for Sales -'!$AD:$AD)</f>
        <v>603</v>
      </c>
      <c r="J1109">
        <f>_xlfn.XLOOKUP(G1109,'[1]Inventory Available for Sales -'!$I:$I,'[1]Inventory Available for Sales -'!$S:$S)*0.35</f>
        <v>132.65</v>
      </c>
    </row>
    <row r="1110" spans="1:10" x14ac:dyDescent="0.3">
      <c r="A1110">
        <v>768</v>
      </c>
      <c r="B1110" t="s">
        <v>243</v>
      </c>
      <c r="C1110" t="s">
        <v>322</v>
      </c>
      <c r="D1110" t="s">
        <v>546</v>
      </c>
      <c r="E1110" t="s">
        <v>48</v>
      </c>
      <c r="F1110" t="s">
        <v>547</v>
      </c>
      <c r="G1110" t="s">
        <v>561</v>
      </c>
      <c r="H1110">
        <v>3</v>
      </c>
      <c r="I1110">
        <f>_xlfn.XLOOKUP(G1110,'[1]Inventory Available for Sales -'!$I:$I,'[1]Inventory Available for Sales -'!$AD:$AD)</f>
        <v>104</v>
      </c>
      <c r="J1110">
        <f>_xlfn.XLOOKUP(G1110,'[1]Inventory Available for Sales -'!$I:$I,'[1]Inventory Available for Sales -'!$S:$S)*0.35</f>
        <v>185.14999999999998</v>
      </c>
    </row>
    <row r="1111" spans="1:10" x14ac:dyDescent="0.3">
      <c r="A1111">
        <v>768</v>
      </c>
      <c r="B1111" t="s">
        <v>243</v>
      </c>
      <c r="C1111" t="s">
        <v>322</v>
      </c>
      <c r="D1111" t="s">
        <v>546</v>
      </c>
      <c r="E1111" t="s">
        <v>48</v>
      </c>
      <c r="F1111" t="s">
        <v>137</v>
      </c>
      <c r="G1111" t="s">
        <v>562</v>
      </c>
      <c r="H1111">
        <v>3</v>
      </c>
      <c r="I1111">
        <f>_xlfn.XLOOKUP(G1111,'[1]Inventory Available for Sales -'!$I:$I,'[1]Inventory Available for Sales -'!$AD:$AD)</f>
        <v>38</v>
      </c>
      <c r="J1111">
        <f>_xlfn.XLOOKUP(G1111,'[1]Inventory Available for Sales -'!$I:$I,'[1]Inventory Available for Sales -'!$S:$S)*0.35</f>
        <v>185.14999999999998</v>
      </c>
    </row>
    <row r="1112" spans="1:10" x14ac:dyDescent="0.3">
      <c r="A1112">
        <v>978</v>
      </c>
      <c r="B1112" t="s">
        <v>13</v>
      </c>
      <c r="C1112" t="s">
        <v>20</v>
      </c>
      <c r="D1112" t="s">
        <v>25</v>
      </c>
      <c r="E1112" t="s">
        <v>38</v>
      </c>
      <c r="F1112" t="s">
        <v>198</v>
      </c>
      <c r="G1112" t="s">
        <v>219</v>
      </c>
      <c r="H1112">
        <v>3</v>
      </c>
      <c r="I1112">
        <f>_xlfn.XLOOKUP(G1112,'[1]Inventory Available for Sales -'!$I:$I,'[1]Inventory Available for Sales -'!$AD:$AD)</f>
        <v>22</v>
      </c>
      <c r="J1112">
        <f>_xlfn.XLOOKUP(G1112,'[1]Inventory Available for Sales -'!$I:$I,'[1]Inventory Available for Sales -'!$S:$S)*0.35</f>
        <v>157.14999999999998</v>
      </c>
    </row>
    <row r="1113" spans="1:10" x14ac:dyDescent="0.3">
      <c r="A1113">
        <v>935</v>
      </c>
      <c r="B1113" t="s">
        <v>349</v>
      </c>
      <c r="C1113" t="s">
        <v>20</v>
      </c>
      <c r="D1113" t="s">
        <v>28</v>
      </c>
      <c r="E1113" t="s">
        <v>35</v>
      </c>
      <c r="F1113" t="s">
        <v>17</v>
      </c>
      <c r="G1113" t="s">
        <v>36</v>
      </c>
      <c r="H1113">
        <v>3</v>
      </c>
      <c r="I1113">
        <f>_xlfn.XLOOKUP(G1113,'[1]Inventory Available for Sales -'!$I:$I,'[1]Inventory Available for Sales -'!$AD:$AD)</f>
        <v>485</v>
      </c>
      <c r="J1113">
        <f>_xlfn.XLOOKUP(G1113,'[1]Inventory Available for Sales -'!$I:$I,'[1]Inventory Available for Sales -'!$S:$S)*0.35</f>
        <v>132.65</v>
      </c>
    </row>
    <row r="1114" spans="1:10" x14ac:dyDescent="0.3">
      <c r="A1114">
        <v>888</v>
      </c>
      <c r="B1114" t="s">
        <v>102</v>
      </c>
      <c r="C1114" t="s">
        <v>42</v>
      </c>
      <c r="D1114" t="s">
        <v>106</v>
      </c>
      <c r="E1114" t="s">
        <v>249</v>
      </c>
      <c r="F1114" t="s">
        <v>17</v>
      </c>
      <c r="G1114" t="s">
        <v>404</v>
      </c>
      <c r="H1114">
        <v>3</v>
      </c>
      <c r="I1114">
        <f>_xlfn.XLOOKUP(G1114,'[1]Inventory Available for Sales -'!$I:$I,'[1]Inventory Available for Sales -'!$AD:$AD)</f>
        <v>35</v>
      </c>
      <c r="J1114">
        <f>_xlfn.XLOOKUP(G1114,'[1]Inventory Available for Sales -'!$I:$I,'[1]Inventory Available for Sales -'!$S:$S)*0.35</f>
        <v>183.75</v>
      </c>
    </row>
    <row r="1115" spans="1:10" x14ac:dyDescent="0.3">
      <c r="A1115">
        <v>764</v>
      </c>
      <c r="B1115" t="s">
        <v>115</v>
      </c>
      <c r="C1115" t="s">
        <v>20</v>
      </c>
      <c r="D1115" t="s">
        <v>21</v>
      </c>
      <c r="E1115" t="s">
        <v>125</v>
      </c>
      <c r="F1115" t="s">
        <v>198</v>
      </c>
      <c r="G1115" t="s">
        <v>382</v>
      </c>
      <c r="H1115">
        <v>3</v>
      </c>
      <c r="I1115">
        <f>_xlfn.XLOOKUP(G1115,'[1]Inventory Available for Sales -'!$I:$I,'[1]Inventory Available for Sales -'!$AD:$AD)</f>
        <v>97</v>
      </c>
      <c r="J1115">
        <f>_xlfn.XLOOKUP(G1115,'[1]Inventory Available for Sales -'!$I:$I,'[1]Inventory Available for Sales -'!$S:$S)*0.35</f>
        <v>160.64999999999998</v>
      </c>
    </row>
    <row r="1116" spans="1:10" x14ac:dyDescent="0.3">
      <c r="A1116">
        <v>773</v>
      </c>
      <c r="B1116" t="s">
        <v>285</v>
      </c>
      <c r="C1116" t="s">
        <v>20</v>
      </c>
      <c r="D1116" t="s">
        <v>25</v>
      </c>
      <c r="E1116" t="s">
        <v>141</v>
      </c>
      <c r="F1116" t="s">
        <v>82</v>
      </c>
      <c r="G1116" t="s">
        <v>143</v>
      </c>
      <c r="H1116">
        <v>3</v>
      </c>
      <c r="I1116">
        <f>_xlfn.XLOOKUP(G1116,'[1]Inventory Available for Sales -'!$I:$I,'[1]Inventory Available for Sales -'!$AD:$AD)</f>
        <v>44</v>
      </c>
      <c r="J1116">
        <f>_xlfn.XLOOKUP(G1116,'[1]Inventory Available for Sales -'!$I:$I,'[1]Inventory Available for Sales -'!$S:$S)*0.35</f>
        <v>157.14999999999998</v>
      </c>
    </row>
    <row r="1117" spans="1:10" x14ac:dyDescent="0.3">
      <c r="A1117">
        <v>776</v>
      </c>
      <c r="B1117" t="s">
        <v>104</v>
      </c>
      <c r="C1117" t="s">
        <v>20</v>
      </c>
      <c r="D1117" t="s">
        <v>21</v>
      </c>
      <c r="E1117" t="s">
        <v>139</v>
      </c>
      <c r="F1117" t="s">
        <v>17</v>
      </c>
      <c r="G1117" t="s">
        <v>140</v>
      </c>
      <c r="H1117">
        <v>3</v>
      </c>
      <c r="I1117">
        <f>_xlfn.XLOOKUP(G1117,'[1]Inventory Available for Sales -'!$I:$I,'[1]Inventory Available for Sales -'!$AD:$AD)</f>
        <v>274</v>
      </c>
      <c r="J1117">
        <f>_xlfn.XLOOKUP(G1117,'[1]Inventory Available for Sales -'!$I:$I,'[1]Inventory Available for Sales -'!$S:$S)*0.35</f>
        <v>160.64999999999998</v>
      </c>
    </row>
    <row r="1118" spans="1:10" x14ac:dyDescent="0.3">
      <c r="A1118">
        <v>894</v>
      </c>
      <c r="B1118" t="s">
        <v>563</v>
      </c>
      <c r="C1118" t="s">
        <v>20</v>
      </c>
      <c r="D1118" t="s">
        <v>28</v>
      </c>
      <c r="E1118" t="s">
        <v>334</v>
      </c>
      <c r="F1118" t="s">
        <v>82</v>
      </c>
      <c r="G1118" t="s">
        <v>335</v>
      </c>
      <c r="H1118">
        <v>3</v>
      </c>
      <c r="I1118">
        <f>_xlfn.XLOOKUP(G1118,'[1]Inventory Available for Sales -'!$I:$I,'[1]Inventory Available for Sales -'!$AD:$AD)</f>
        <v>35</v>
      </c>
      <c r="J1118">
        <f>_xlfn.XLOOKUP(G1118,'[1]Inventory Available for Sales -'!$I:$I,'[1]Inventory Available for Sales -'!$S:$S)*0.35</f>
        <v>132.65</v>
      </c>
    </row>
    <row r="1119" spans="1:10" x14ac:dyDescent="0.3">
      <c r="A1119">
        <v>937</v>
      </c>
      <c r="B1119" t="s">
        <v>336</v>
      </c>
      <c r="C1119" t="s">
        <v>42</v>
      </c>
      <c r="D1119" t="s">
        <v>43</v>
      </c>
      <c r="E1119" t="s">
        <v>184</v>
      </c>
      <c r="F1119" t="s">
        <v>17</v>
      </c>
      <c r="G1119" t="s">
        <v>239</v>
      </c>
      <c r="H1119">
        <v>3</v>
      </c>
      <c r="I1119">
        <f>_xlfn.XLOOKUP(G1119,'[1]Inventory Available for Sales -'!$I:$I,'[1]Inventory Available for Sales -'!$AD:$AD)</f>
        <v>459</v>
      </c>
      <c r="J1119">
        <f>_xlfn.XLOOKUP(G1119,'[1]Inventory Available for Sales -'!$I:$I,'[1]Inventory Available for Sales -'!$S:$S)*0.35</f>
        <v>157.14999999999998</v>
      </c>
    </row>
    <row r="1120" spans="1:10" x14ac:dyDescent="0.3">
      <c r="A1120">
        <v>739</v>
      </c>
      <c r="B1120" t="s">
        <v>19</v>
      </c>
      <c r="C1120" t="s">
        <v>135</v>
      </c>
      <c r="D1120" t="s">
        <v>136</v>
      </c>
      <c r="E1120" t="s">
        <v>31</v>
      </c>
      <c r="F1120" t="s">
        <v>547</v>
      </c>
      <c r="G1120" t="s">
        <v>564</v>
      </c>
      <c r="H1120">
        <v>3</v>
      </c>
      <c r="I1120">
        <f>_xlfn.XLOOKUP(G1120,'[1]Inventory Available for Sales -'!$I:$I,'[1]Inventory Available for Sales -'!$AD:$AD)</f>
        <v>18</v>
      </c>
      <c r="J1120">
        <f>_xlfn.XLOOKUP(G1120,'[1]Inventory Available for Sales -'!$I:$I,'[1]Inventory Available for Sales -'!$S:$S)*0.35</f>
        <v>195.64999999999998</v>
      </c>
    </row>
    <row r="1121" spans="1:10" x14ac:dyDescent="0.3">
      <c r="A1121">
        <v>739</v>
      </c>
      <c r="B1121" t="s">
        <v>19</v>
      </c>
      <c r="C1121" t="s">
        <v>135</v>
      </c>
      <c r="D1121" t="s">
        <v>136</v>
      </c>
      <c r="E1121" t="s">
        <v>31</v>
      </c>
      <c r="F1121" t="s">
        <v>137</v>
      </c>
      <c r="G1121" t="s">
        <v>565</v>
      </c>
      <c r="H1121">
        <v>3</v>
      </c>
      <c r="I1121">
        <f>_xlfn.XLOOKUP(G1121,'[1]Inventory Available for Sales -'!$I:$I,'[1]Inventory Available for Sales -'!$AD:$AD)</f>
        <v>42</v>
      </c>
      <c r="J1121">
        <f>_xlfn.XLOOKUP(G1121,'[1]Inventory Available for Sales -'!$I:$I,'[1]Inventory Available for Sales -'!$S:$S)*0.35</f>
        <v>195.64999999999998</v>
      </c>
    </row>
    <row r="1122" spans="1:10" x14ac:dyDescent="0.3">
      <c r="A1122">
        <v>773</v>
      </c>
      <c r="B1122" t="s">
        <v>285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>
        <v>3</v>
      </c>
      <c r="I1122">
        <f>_xlfn.XLOOKUP(G1122,'[1]Inventory Available for Sales -'!$I:$I,'[1]Inventory Available for Sales -'!$AD:$AD)</f>
        <v>291</v>
      </c>
      <c r="J1122">
        <f>_xlfn.XLOOKUP(G1122,'[1]Inventory Available for Sales -'!$I:$I,'[1]Inventory Available for Sales -'!$S:$S)*0.35</f>
        <v>115.14999999999999</v>
      </c>
    </row>
    <row r="1123" spans="1:10" x14ac:dyDescent="0.3">
      <c r="A1123">
        <v>886</v>
      </c>
      <c r="B1123" t="s">
        <v>24</v>
      </c>
      <c r="C1123" t="s">
        <v>135</v>
      </c>
      <c r="D1123" t="s">
        <v>136</v>
      </c>
      <c r="E1123" t="s">
        <v>31</v>
      </c>
      <c r="F1123" t="s">
        <v>547</v>
      </c>
      <c r="G1123" t="s">
        <v>564</v>
      </c>
      <c r="H1123">
        <v>3</v>
      </c>
      <c r="I1123">
        <f>_xlfn.XLOOKUP(G1123,'[1]Inventory Available for Sales -'!$I:$I,'[1]Inventory Available for Sales -'!$AD:$AD)</f>
        <v>18</v>
      </c>
      <c r="J1123">
        <f>_xlfn.XLOOKUP(G1123,'[1]Inventory Available for Sales -'!$I:$I,'[1]Inventory Available for Sales -'!$S:$S)*0.35</f>
        <v>195.64999999999998</v>
      </c>
    </row>
    <row r="1124" spans="1:10" x14ac:dyDescent="0.3">
      <c r="A1124">
        <v>886</v>
      </c>
      <c r="B1124" t="s">
        <v>24</v>
      </c>
      <c r="C1124" t="s">
        <v>135</v>
      </c>
      <c r="D1124" t="s">
        <v>136</v>
      </c>
      <c r="E1124" t="s">
        <v>31</v>
      </c>
      <c r="F1124" t="s">
        <v>137</v>
      </c>
      <c r="G1124" t="s">
        <v>565</v>
      </c>
      <c r="H1124">
        <v>3</v>
      </c>
      <c r="I1124">
        <f>_xlfn.XLOOKUP(G1124,'[1]Inventory Available for Sales -'!$I:$I,'[1]Inventory Available for Sales -'!$AD:$AD)</f>
        <v>42</v>
      </c>
      <c r="J1124">
        <f>_xlfn.XLOOKUP(G1124,'[1]Inventory Available for Sales -'!$I:$I,'[1]Inventory Available for Sales -'!$S:$S)*0.35</f>
        <v>195.64999999999998</v>
      </c>
    </row>
    <row r="1125" spans="1:10" x14ac:dyDescent="0.3">
      <c r="A1125">
        <v>766</v>
      </c>
      <c r="B1125" t="s">
        <v>116</v>
      </c>
      <c r="C1125" t="s">
        <v>20</v>
      </c>
      <c r="D1125" t="s">
        <v>21</v>
      </c>
      <c r="E1125" t="s">
        <v>89</v>
      </c>
      <c r="F1125" t="s">
        <v>82</v>
      </c>
      <c r="G1125" t="s">
        <v>90</v>
      </c>
      <c r="H1125">
        <v>3</v>
      </c>
      <c r="I1125">
        <f>_xlfn.XLOOKUP(G1125,'[1]Inventory Available for Sales -'!$I:$I,'[1]Inventory Available for Sales -'!$AD:$AD)</f>
        <v>261</v>
      </c>
      <c r="J1125">
        <f>_xlfn.XLOOKUP(G1125,'[1]Inventory Available for Sales -'!$I:$I,'[1]Inventory Available for Sales -'!$S:$S)*0.35</f>
        <v>160.64999999999998</v>
      </c>
    </row>
    <row r="1126" spans="1:10" x14ac:dyDescent="0.3">
      <c r="A1126">
        <v>927</v>
      </c>
      <c r="B1126" t="s">
        <v>7</v>
      </c>
      <c r="C1126" t="s">
        <v>135</v>
      </c>
      <c r="D1126" t="s">
        <v>136</v>
      </c>
      <c r="E1126" t="s">
        <v>334</v>
      </c>
      <c r="F1126" t="s">
        <v>547</v>
      </c>
      <c r="G1126" t="s">
        <v>566</v>
      </c>
      <c r="H1126">
        <v>3</v>
      </c>
      <c r="I1126">
        <f>_xlfn.XLOOKUP(G1126,'[1]Inventory Available for Sales -'!$I:$I,'[1]Inventory Available for Sales -'!$AD:$AD)</f>
        <v>3</v>
      </c>
      <c r="J1126">
        <f>_xlfn.XLOOKUP(G1126,'[1]Inventory Available for Sales -'!$I:$I,'[1]Inventory Available for Sales -'!$S:$S)*0.35</f>
        <v>195.64999999999998</v>
      </c>
    </row>
    <row r="1127" spans="1:10" x14ac:dyDescent="0.3">
      <c r="A1127">
        <v>927</v>
      </c>
      <c r="B1127" t="s">
        <v>7</v>
      </c>
      <c r="C1127" t="s">
        <v>135</v>
      </c>
      <c r="D1127" t="s">
        <v>136</v>
      </c>
      <c r="E1127" t="s">
        <v>334</v>
      </c>
      <c r="F1127" t="s">
        <v>137</v>
      </c>
      <c r="G1127" t="s">
        <v>567</v>
      </c>
      <c r="H1127">
        <v>3</v>
      </c>
      <c r="I1127">
        <f>_xlfn.XLOOKUP(G1127,'[1]Inventory Available for Sales -'!$I:$I,'[1]Inventory Available for Sales -'!$AD:$AD)</f>
        <v>27</v>
      </c>
      <c r="J1127">
        <f>_xlfn.XLOOKUP(G1127,'[1]Inventory Available for Sales -'!$I:$I,'[1]Inventory Available for Sales -'!$S:$S)*0.35</f>
        <v>195.64999999999998</v>
      </c>
    </row>
    <row r="1128" spans="1:10" x14ac:dyDescent="0.3">
      <c r="A1128">
        <v>927</v>
      </c>
      <c r="B1128" t="s">
        <v>7</v>
      </c>
      <c r="C1128" t="s">
        <v>135</v>
      </c>
      <c r="D1128" t="s">
        <v>136</v>
      </c>
      <c r="E1128" t="s">
        <v>271</v>
      </c>
      <c r="F1128" t="s">
        <v>547</v>
      </c>
      <c r="G1128" t="s">
        <v>568</v>
      </c>
      <c r="H1128">
        <v>3</v>
      </c>
      <c r="I1128">
        <f>_xlfn.XLOOKUP(G1128,'[1]Inventory Available for Sales -'!$I:$I,'[1]Inventory Available for Sales -'!$AD:$AD)</f>
        <v>3</v>
      </c>
      <c r="J1128">
        <f>_xlfn.XLOOKUP(G1128,'[1]Inventory Available for Sales -'!$I:$I,'[1]Inventory Available for Sales -'!$S:$S)*0.35</f>
        <v>195.64999999999998</v>
      </c>
    </row>
    <row r="1129" spans="1:10" x14ac:dyDescent="0.3">
      <c r="A1129">
        <v>927</v>
      </c>
      <c r="B1129" t="s">
        <v>7</v>
      </c>
      <c r="C1129" t="s">
        <v>135</v>
      </c>
      <c r="D1129" t="s">
        <v>136</v>
      </c>
      <c r="E1129" t="s">
        <v>271</v>
      </c>
      <c r="F1129" t="s">
        <v>137</v>
      </c>
      <c r="G1129" t="s">
        <v>569</v>
      </c>
      <c r="H1129">
        <v>3</v>
      </c>
      <c r="I1129">
        <f>_xlfn.XLOOKUP(G1129,'[1]Inventory Available for Sales -'!$I:$I,'[1]Inventory Available for Sales -'!$AD:$AD)</f>
        <v>26</v>
      </c>
      <c r="J1129">
        <f>_xlfn.XLOOKUP(G1129,'[1]Inventory Available for Sales -'!$I:$I,'[1]Inventory Available for Sales -'!$S:$S)*0.35</f>
        <v>195.64999999999998</v>
      </c>
    </row>
    <row r="1130" spans="1:10" x14ac:dyDescent="0.3">
      <c r="A1130">
        <v>927</v>
      </c>
      <c r="B1130" t="s">
        <v>7</v>
      </c>
      <c r="C1130" t="s">
        <v>135</v>
      </c>
      <c r="D1130" t="s">
        <v>136</v>
      </c>
      <c r="E1130" t="s">
        <v>125</v>
      </c>
      <c r="F1130" t="s">
        <v>547</v>
      </c>
      <c r="G1130" t="s">
        <v>570</v>
      </c>
      <c r="H1130">
        <v>3</v>
      </c>
      <c r="I1130">
        <f>_xlfn.XLOOKUP(G1130,'[1]Inventory Available for Sales -'!$I:$I,'[1]Inventory Available for Sales -'!$AD:$AD)</f>
        <v>3</v>
      </c>
      <c r="J1130">
        <f>_xlfn.XLOOKUP(G1130,'[1]Inventory Available for Sales -'!$I:$I,'[1]Inventory Available for Sales -'!$S:$S)*0.35</f>
        <v>195.64999999999998</v>
      </c>
    </row>
    <row r="1131" spans="1:10" x14ac:dyDescent="0.3">
      <c r="A1131">
        <v>927</v>
      </c>
      <c r="B1131" t="s">
        <v>7</v>
      </c>
      <c r="C1131" t="s">
        <v>135</v>
      </c>
      <c r="D1131" t="s">
        <v>136</v>
      </c>
      <c r="E1131" t="s">
        <v>125</v>
      </c>
      <c r="F1131" t="s">
        <v>137</v>
      </c>
      <c r="G1131" t="s">
        <v>571</v>
      </c>
      <c r="H1131">
        <v>3</v>
      </c>
      <c r="I1131">
        <f>_xlfn.XLOOKUP(G1131,'[1]Inventory Available for Sales -'!$I:$I,'[1]Inventory Available for Sales -'!$AD:$AD)</f>
        <v>26</v>
      </c>
      <c r="J1131">
        <f>_xlfn.XLOOKUP(G1131,'[1]Inventory Available for Sales -'!$I:$I,'[1]Inventory Available for Sales -'!$S:$S)*0.35</f>
        <v>195.64999999999998</v>
      </c>
    </row>
    <row r="1132" spans="1:10" x14ac:dyDescent="0.3">
      <c r="A1132">
        <v>768</v>
      </c>
      <c r="B1132" t="s">
        <v>243</v>
      </c>
      <c r="C1132" t="s">
        <v>20</v>
      </c>
      <c r="D1132" t="s">
        <v>28</v>
      </c>
      <c r="E1132" t="s">
        <v>35</v>
      </c>
      <c r="F1132" t="s">
        <v>82</v>
      </c>
      <c r="G1132" t="s">
        <v>88</v>
      </c>
      <c r="H1132">
        <v>3</v>
      </c>
      <c r="I1132">
        <f>_xlfn.XLOOKUP(G1132,'[1]Inventory Available for Sales -'!$I:$I,'[1]Inventory Available for Sales -'!$AD:$AD)</f>
        <v>603</v>
      </c>
      <c r="J1132">
        <f>_xlfn.XLOOKUP(G1132,'[1]Inventory Available for Sales -'!$I:$I,'[1]Inventory Available for Sales -'!$S:$S)*0.35</f>
        <v>132.65</v>
      </c>
    </row>
    <row r="1133" spans="1:10" x14ac:dyDescent="0.3">
      <c r="A1133">
        <v>889</v>
      </c>
      <c r="B1133" t="s">
        <v>180</v>
      </c>
      <c r="C1133" t="s">
        <v>20</v>
      </c>
      <c r="D1133" t="s">
        <v>28</v>
      </c>
      <c r="E1133" t="s">
        <v>35</v>
      </c>
      <c r="F1133" t="s">
        <v>203</v>
      </c>
      <c r="G1133" t="s">
        <v>213</v>
      </c>
      <c r="H1133">
        <v>3</v>
      </c>
      <c r="I1133">
        <f>_xlfn.XLOOKUP(G1133,'[1]Inventory Available for Sales -'!$I:$I,'[1]Inventory Available for Sales -'!$AD:$AD)</f>
        <v>258</v>
      </c>
      <c r="J1133">
        <f>_xlfn.XLOOKUP(G1133,'[1]Inventory Available for Sales -'!$I:$I,'[1]Inventory Available for Sales -'!$S:$S)*0.35</f>
        <v>132.65</v>
      </c>
    </row>
    <row r="1134" spans="1:10" x14ac:dyDescent="0.3">
      <c r="A1134">
        <v>894</v>
      </c>
      <c r="B1134" t="s">
        <v>563</v>
      </c>
      <c r="C1134" t="s">
        <v>135</v>
      </c>
      <c r="D1134" t="s">
        <v>136</v>
      </c>
      <c r="E1134" t="s">
        <v>31</v>
      </c>
      <c r="F1134" t="s">
        <v>547</v>
      </c>
      <c r="G1134" t="s">
        <v>564</v>
      </c>
      <c r="H1134">
        <v>3</v>
      </c>
      <c r="I1134">
        <f>_xlfn.XLOOKUP(G1134,'[1]Inventory Available for Sales -'!$I:$I,'[1]Inventory Available for Sales -'!$AD:$AD)</f>
        <v>18</v>
      </c>
      <c r="J1134">
        <f>_xlfn.XLOOKUP(G1134,'[1]Inventory Available for Sales -'!$I:$I,'[1]Inventory Available for Sales -'!$S:$S)*0.35</f>
        <v>195.64999999999998</v>
      </c>
    </row>
    <row r="1135" spans="1:10" x14ac:dyDescent="0.3">
      <c r="A1135">
        <v>894</v>
      </c>
      <c r="B1135" t="s">
        <v>563</v>
      </c>
      <c r="C1135" t="s">
        <v>135</v>
      </c>
      <c r="D1135" t="s">
        <v>136</v>
      </c>
      <c r="E1135" t="s">
        <v>31</v>
      </c>
      <c r="F1135" t="s">
        <v>137</v>
      </c>
      <c r="G1135" t="s">
        <v>565</v>
      </c>
      <c r="H1135">
        <v>3</v>
      </c>
      <c r="I1135">
        <f>_xlfn.XLOOKUP(G1135,'[1]Inventory Available for Sales -'!$I:$I,'[1]Inventory Available for Sales -'!$AD:$AD)</f>
        <v>42</v>
      </c>
      <c r="J1135">
        <f>_xlfn.XLOOKUP(G1135,'[1]Inventory Available for Sales -'!$I:$I,'[1]Inventory Available for Sales -'!$S:$S)*0.35</f>
        <v>195.64999999999998</v>
      </c>
    </row>
    <row r="1136" spans="1:10" x14ac:dyDescent="0.3">
      <c r="A1136">
        <v>894</v>
      </c>
      <c r="B1136" t="s">
        <v>563</v>
      </c>
      <c r="C1136" t="s">
        <v>135</v>
      </c>
      <c r="D1136" t="s">
        <v>572</v>
      </c>
      <c r="E1136" t="s">
        <v>53</v>
      </c>
      <c r="F1136" t="s">
        <v>556</v>
      </c>
      <c r="G1136" t="s">
        <v>573</v>
      </c>
      <c r="H1136">
        <v>3</v>
      </c>
      <c r="I1136">
        <f>_xlfn.XLOOKUP(G1136,'[1]Inventory Available for Sales -'!$I:$I,'[1]Inventory Available for Sales -'!$AD:$AD)</f>
        <v>19</v>
      </c>
      <c r="J1136">
        <f>_xlfn.XLOOKUP(G1136,'[1]Inventory Available for Sales -'!$I:$I,'[1]Inventory Available for Sales -'!$S:$S)*0.35</f>
        <v>230.64999999999998</v>
      </c>
    </row>
    <row r="1137" spans="1:10" x14ac:dyDescent="0.3">
      <c r="A1137">
        <v>764</v>
      </c>
      <c r="B1137" t="s">
        <v>115</v>
      </c>
      <c r="C1137" t="s">
        <v>20</v>
      </c>
      <c r="D1137" t="s">
        <v>28</v>
      </c>
      <c r="E1137" t="s">
        <v>35</v>
      </c>
      <c r="F1137" t="s">
        <v>82</v>
      </c>
      <c r="G1137" t="s">
        <v>88</v>
      </c>
      <c r="H1137">
        <v>3</v>
      </c>
      <c r="I1137">
        <f>_xlfn.XLOOKUP(G1137,'[1]Inventory Available for Sales -'!$I:$I,'[1]Inventory Available for Sales -'!$AD:$AD)</f>
        <v>603</v>
      </c>
      <c r="J1137">
        <f>_xlfn.XLOOKUP(G1137,'[1]Inventory Available for Sales -'!$I:$I,'[1]Inventory Available for Sales -'!$S:$S)*0.35</f>
        <v>132.65</v>
      </c>
    </row>
    <row r="1138" spans="1:10" x14ac:dyDescent="0.3">
      <c r="A1138">
        <v>941</v>
      </c>
      <c r="B1138" t="s">
        <v>37</v>
      </c>
      <c r="C1138" t="s">
        <v>20</v>
      </c>
      <c r="D1138" t="s">
        <v>21</v>
      </c>
      <c r="E1138" t="s">
        <v>139</v>
      </c>
      <c r="F1138" t="s">
        <v>82</v>
      </c>
      <c r="G1138" t="s">
        <v>155</v>
      </c>
      <c r="H1138">
        <v>3</v>
      </c>
      <c r="I1138">
        <f>_xlfn.XLOOKUP(G1138,'[1]Inventory Available for Sales -'!$I:$I,'[1]Inventory Available for Sales -'!$AD:$AD)</f>
        <v>137</v>
      </c>
      <c r="J1138">
        <f>_xlfn.XLOOKUP(G1138,'[1]Inventory Available for Sales -'!$I:$I,'[1]Inventory Available for Sales -'!$S:$S)*0.35</f>
        <v>160.64999999999998</v>
      </c>
    </row>
    <row r="1139" spans="1:10" x14ac:dyDescent="0.3">
      <c r="A1139">
        <v>770</v>
      </c>
      <c r="B1139" t="s">
        <v>402</v>
      </c>
      <c r="C1139" t="s">
        <v>42</v>
      </c>
      <c r="D1139" t="s">
        <v>106</v>
      </c>
      <c r="E1139" t="s">
        <v>107</v>
      </c>
      <c r="F1139" t="s">
        <v>17</v>
      </c>
      <c r="G1139" t="s">
        <v>108</v>
      </c>
      <c r="H1139">
        <v>3</v>
      </c>
      <c r="I1139">
        <f>_xlfn.XLOOKUP(G1139,'[1]Inventory Available for Sales -'!$I:$I,'[1]Inventory Available for Sales -'!$AD:$AD)</f>
        <v>38</v>
      </c>
      <c r="J1139">
        <f>_xlfn.XLOOKUP(G1139,'[1]Inventory Available for Sales -'!$I:$I,'[1]Inventory Available for Sales -'!$S:$S)*0.35</f>
        <v>183.75</v>
      </c>
    </row>
    <row r="1140" spans="1:10" x14ac:dyDescent="0.3">
      <c r="A1140">
        <v>768</v>
      </c>
      <c r="B1140" t="s">
        <v>243</v>
      </c>
      <c r="C1140" t="s">
        <v>42</v>
      </c>
      <c r="D1140" t="s">
        <v>106</v>
      </c>
      <c r="E1140" t="s">
        <v>107</v>
      </c>
      <c r="F1140" t="s">
        <v>82</v>
      </c>
      <c r="G1140" t="s">
        <v>114</v>
      </c>
      <c r="H1140">
        <v>3</v>
      </c>
      <c r="I1140">
        <f>_xlfn.XLOOKUP(G1140,'[1]Inventory Available for Sales -'!$I:$I,'[1]Inventory Available for Sales -'!$AD:$AD)</f>
        <v>50</v>
      </c>
      <c r="J1140">
        <f>_xlfn.XLOOKUP(G1140,'[1]Inventory Available for Sales -'!$I:$I,'[1]Inventory Available for Sales -'!$S:$S)*0.35</f>
        <v>183.75</v>
      </c>
    </row>
    <row r="1141" spans="1:10" x14ac:dyDescent="0.3">
      <c r="A1141">
        <v>776</v>
      </c>
      <c r="B1141" t="s">
        <v>104</v>
      </c>
      <c r="C1141" t="s">
        <v>20</v>
      </c>
      <c r="D1141" t="s">
        <v>28</v>
      </c>
      <c r="E1141" t="s">
        <v>35</v>
      </c>
      <c r="F1141" t="s">
        <v>17</v>
      </c>
      <c r="G1141" t="s">
        <v>36</v>
      </c>
      <c r="H1141">
        <v>3</v>
      </c>
      <c r="I1141">
        <f>_xlfn.XLOOKUP(G1141,'[1]Inventory Available for Sales -'!$I:$I,'[1]Inventory Available for Sales -'!$AD:$AD)</f>
        <v>485</v>
      </c>
      <c r="J1141">
        <f>_xlfn.XLOOKUP(G1141,'[1]Inventory Available for Sales -'!$I:$I,'[1]Inventory Available for Sales -'!$S:$S)*0.35</f>
        <v>132.65</v>
      </c>
    </row>
    <row r="1142" spans="1:10" x14ac:dyDescent="0.3">
      <c r="A1142">
        <v>768</v>
      </c>
      <c r="B1142" t="s">
        <v>243</v>
      </c>
      <c r="C1142" t="s">
        <v>20</v>
      </c>
      <c r="D1142" t="s">
        <v>28</v>
      </c>
      <c r="E1142" t="s">
        <v>334</v>
      </c>
      <c r="F1142" t="s">
        <v>82</v>
      </c>
      <c r="G1142" t="s">
        <v>335</v>
      </c>
      <c r="H1142">
        <v>3</v>
      </c>
      <c r="I1142">
        <f>_xlfn.XLOOKUP(G1142,'[1]Inventory Available for Sales -'!$I:$I,'[1]Inventory Available for Sales -'!$AD:$AD)</f>
        <v>35</v>
      </c>
      <c r="J1142">
        <f>_xlfn.XLOOKUP(G1142,'[1]Inventory Available for Sales -'!$I:$I,'[1]Inventory Available for Sales -'!$S:$S)*0.35</f>
        <v>132.65</v>
      </c>
    </row>
    <row r="1143" spans="1:10" x14ac:dyDescent="0.3">
      <c r="A1143">
        <v>978</v>
      </c>
      <c r="B1143" t="s">
        <v>13</v>
      </c>
      <c r="C1143" t="s">
        <v>42</v>
      </c>
      <c r="D1143" t="s">
        <v>106</v>
      </c>
      <c r="E1143" t="s">
        <v>125</v>
      </c>
      <c r="F1143" t="s">
        <v>82</v>
      </c>
      <c r="G1143" t="s">
        <v>179</v>
      </c>
      <c r="H1143">
        <v>3</v>
      </c>
      <c r="I1143">
        <f>_xlfn.XLOOKUP(G1143,'[1]Inventory Available for Sales -'!$I:$I,'[1]Inventory Available for Sales -'!$AD:$AD)</f>
        <v>55</v>
      </c>
      <c r="J1143">
        <f>_xlfn.XLOOKUP(G1143,'[1]Inventory Available for Sales -'!$I:$I,'[1]Inventory Available for Sales -'!$S:$S)*0.35</f>
        <v>183.75</v>
      </c>
    </row>
    <row r="1144" spans="1:10" x14ac:dyDescent="0.3">
      <c r="A1144">
        <v>888</v>
      </c>
      <c r="B1144" t="s">
        <v>102</v>
      </c>
      <c r="C1144" t="s">
        <v>20</v>
      </c>
      <c r="D1144" t="s">
        <v>25</v>
      </c>
      <c r="E1144" t="s">
        <v>163</v>
      </c>
      <c r="F1144" t="s">
        <v>17</v>
      </c>
      <c r="G1144" t="s">
        <v>164</v>
      </c>
      <c r="H1144">
        <v>3</v>
      </c>
      <c r="I1144">
        <f>_xlfn.XLOOKUP(G1144,'[1]Inventory Available for Sales -'!$I:$I,'[1]Inventory Available for Sales -'!$AD:$AD)</f>
        <v>55</v>
      </c>
      <c r="J1144">
        <f>_xlfn.XLOOKUP(G1144,'[1]Inventory Available for Sales -'!$I:$I,'[1]Inventory Available for Sales -'!$S:$S)*0.35</f>
        <v>157.14999999999998</v>
      </c>
    </row>
    <row r="1145" spans="1:10" x14ac:dyDescent="0.3">
      <c r="A1145">
        <v>888</v>
      </c>
      <c r="B1145" t="s">
        <v>102</v>
      </c>
      <c r="C1145" t="s">
        <v>20</v>
      </c>
      <c r="D1145" t="s">
        <v>25</v>
      </c>
      <c r="E1145" t="s">
        <v>163</v>
      </c>
      <c r="F1145" t="s">
        <v>82</v>
      </c>
      <c r="G1145" t="s">
        <v>165</v>
      </c>
      <c r="H1145">
        <v>3</v>
      </c>
      <c r="I1145">
        <f>_xlfn.XLOOKUP(G1145,'[1]Inventory Available for Sales -'!$I:$I,'[1]Inventory Available for Sales -'!$AD:$AD)</f>
        <v>77</v>
      </c>
      <c r="J1145">
        <f>_xlfn.XLOOKUP(G1145,'[1]Inventory Available for Sales -'!$I:$I,'[1]Inventory Available for Sales -'!$S:$S)*0.35</f>
        <v>157.14999999999998</v>
      </c>
    </row>
    <row r="1146" spans="1:10" x14ac:dyDescent="0.3">
      <c r="A1146">
        <v>888</v>
      </c>
      <c r="B1146" t="s">
        <v>102</v>
      </c>
      <c r="C1146" t="s">
        <v>20</v>
      </c>
      <c r="D1146" t="s">
        <v>25</v>
      </c>
      <c r="E1146" t="s">
        <v>26</v>
      </c>
      <c r="F1146" t="s">
        <v>17</v>
      </c>
      <c r="G1146" t="s">
        <v>27</v>
      </c>
      <c r="H1146">
        <v>3</v>
      </c>
      <c r="I1146">
        <f>_xlfn.XLOOKUP(G1146,'[1]Inventory Available for Sales -'!$I:$I,'[1]Inventory Available for Sales -'!$AD:$AD)</f>
        <v>135</v>
      </c>
      <c r="J1146">
        <f>_xlfn.XLOOKUP(G1146,'[1]Inventory Available for Sales -'!$I:$I,'[1]Inventory Available for Sales -'!$S:$S)*0.35</f>
        <v>157.14999999999998</v>
      </c>
    </row>
    <row r="1147" spans="1:10" x14ac:dyDescent="0.3">
      <c r="A1147">
        <v>888</v>
      </c>
      <c r="B1147" t="s">
        <v>102</v>
      </c>
      <c r="C1147" t="s">
        <v>20</v>
      </c>
      <c r="D1147" t="s">
        <v>25</v>
      </c>
      <c r="E1147" t="s">
        <v>26</v>
      </c>
      <c r="F1147" t="s">
        <v>82</v>
      </c>
      <c r="G1147" t="s">
        <v>84</v>
      </c>
      <c r="H1147">
        <v>3</v>
      </c>
      <c r="I1147">
        <f>_xlfn.XLOOKUP(G1147,'[1]Inventory Available for Sales -'!$I:$I,'[1]Inventory Available for Sales -'!$AD:$AD)</f>
        <v>56</v>
      </c>
      <c r="J1147">
        <f>_xlfn.XLOOKUP(G1147,'[1]Inventory Available for Sales -'!$I:$I,'[1]Inventory Available for Sales -'!$S:$S)*0.35</f>
        <v>157.14999999999998</v>
      </c>
    </row>
    <row r="1148" spans="1:10" x14ac:dyDescent="0.3">
      <c r="A1148">
        <v>888</v>
      </c>
      <c r="B1148" t="s">
        <v>102</v>
      </c>
      <c r="C1148" t="s">
        <v>20</v>
      </c>
      <c r="D1148" t="s">
        <v>25</v>
      </c>
      <c r="E1148" t="s">
        <v>146</v>
      </c>
      <c r="F1148" t="s">
        <v>17</v>
      </c>
      <c r="G1148" t="s">
        <v>147</v>
      </c>
      <c r="H1148">
        <v>3</v>
      </c>
      <c r="I1148">
        <f>_xlfn.XLOOKUP(G1148,'[1]Inventory Available for Sales -'!$I:$I,'[1]Inventory Available for Sales -'!$AD:$AD)</f>
        <v>82</v>
      </c>
      <c r="J1148">
        <f>_xlfn.XLOOKUP(G1148,'[1]Inventory Available for Sales -'!$I:$I,'[1]Inventory Available for Sales -'!$S:$S)*0.35</f>
        <v>157.14999999999998</v>
      </c>
    </row>
    <row r="1149" spans="1:10" x14ac:dyDescent="0.3">
      <c r="A1149">
        <v>888</v>
      </c>
      <c r="B1149" t="s">
        <v>102</v>
      </c>
      <c r="C1149" t="s">
        <v>20</v>
      </c>
      <c r="D1149" t="s">
        <v>25</v>
      </c>
      <c r="E1149" t="s">
        <v>146</v>
      </c>
      <c r="F1149" t="s">
        <v>82</v>
      </c>
      <c r="G1149" t="s">
        <v>148</v>
      </c>
      <c r="H1149">
        <v>3</v>
      </c>
      <c r="I1149">
        <f>_xlfn.XLOOKUP(G1149,'[1]Inventory Available for Sales -'!$I:$I,'[1]Inventory Available for Sales -'!$AD:$AD)</f>
        <v>70</v>
      </c>
      <c r="J1149">
        <f>_xlfn.XLOOKUP(G1149,'[1]Inventory Available for Sales -'!$I:$I,'[1]Inventory Available for Sales -'!$S:$S)*0.35</f>
        <v>157.14999999999998</v>
      </c>
    </row>
    <row r="1150" spans="1:10" x14ac:dyDescent="0.3">
      <c r="A1150">
        <v>888</v>
      </c>
      <c r="B1150" t="s">
        <v>102</v>
      </c>
      <c r="C1150" t="s">
        <v>20</v>
      </c>
      <c r="D1150" t="s">
        <v>25</v>
      </c>
      <c r="E1150" t="s">
        <v>149</v>
      </c>
      <c r="F1150" t="s">
        <v>17</v>
      </c>
      <c r="G1150" t="s">
        <v>150</v>
      </c>
      <c r="H1150">
        <v>3</v>
      </c>
      <c r="I1150">
        <f>_xlfn.XLOOKUP(G1150,'[1]Inventory Available for Sales -'!$I:$I,'[1]Inventory Available for Sales -'!$AD:$AD)</f>
        <v>111</v>
      </c>
      <c r="J1150">
        <f>_xlfn.XLOOKUP(G1150,'[1]Inventory Available for Sales -'!$I:$I,'[1]Inventory Available for Sales -'!$S:$S)*0.35</f>
        <v>157.14999999999998</v>
      </c>
    </row>
    <row r="1151" spans="1:10" x14ac:dyDescent="0.3">
      <c r="A1151">
        <v>888</v>
      </c>
      <c r="B1151" t="s">
        <v>102</v>
      </c>
      <c r="C1151" t="s">
        <v>20</v>
      </c>
      <c r="D1151" t="s">
        <v>25</v>
      </c>
      <c r="E1151" t="s">
        <v>149</v>
      </c>
      <c r="F1151" t="s">
        <v>82</v>
      </c>
      <c r="G1151" t="s">
        <v>151</v>
      </c>
      <c r="H1151">
        <v>3</v>
      </c>
      <c r="I1151">
        <f>_xlfn.XLOOKUP(G1151,'[1]Inventory Available for Sales -'!$I:$I,'[1]Inventory Available for Sales -'!$AD:$AD)</f>
        <v>98</v>
      </c>
      <c r="J1151">
        <f>_xlfn.XLOOKUP(G1151,'[1]Inventory Available for Sales -'!$I:$I,'[1]Inventory Available for Sales -'!$S:$S)*0.35</f>
        <v>157.14999999999998</v>
      </c>
    </row>
    <row r="1152" spans="1:10" x14ac:dyDescent="0.3">
      <c r="A1152">
        <v>888</v>
      </c>
      <c r="B1152" t="s">
        <v>102</v>
      </c>
      <c r="C1152" t="s">
        <v>20</v>
      </c>
      <c r="D1152" t="s">
        <v>28</v>
      </c>
      <c r="E1152" t="s">
        <v>29</v>
      </c>
      <c r="F1152" t="s">
        <v>17</v>
      </c>
      <c r="G1152" t="s">
        <v>30</v>
      </c>
      <c r="H1152">
        <v>3</v>
      </c>
      <c r="I1152">
        <f>_xlfn.XLOOKUP(G1152,'[1]Inventory Available for Sales -'!$I:$I,'[1]Inventory Available for Sales -'!$AD:$AD)</f>
        <v>100</v>
      </c>
      <c r="J1152">
        <f>_xlfn.XLOOKUP(G1152,'[1]Inventory Available for Sales -'!$I:$I,'[1]Inventory Available for Sales -'!$S:$S)*0.35</f>
        <v>132.65</v>
      </c>
    </row>
    <row r="1153" spans="1:10" x14ac:dyDescent="0.3">
      <c r="A1153">
        <v>888</v>
      </c>
      <c r="B1153" t="s">
        <v>102</v>
      </c>
      <c r="C1153" t="s">
        <v>20</v>
      </c>
      <c r="D1153" t="s">
        <v>28</v>
      </c>
      <c r="E1153" t="s">
        <v>29</v>
      </c>
      <c r="F1153" t="s">
        <v>82</v>
      </c>
      <c r="G1153" t="s">
        <v>85</v>
      </c>
      <c r="H1153">
        <v>3</v>
      </c>
      <c r="I1153">
        <f>_xlfn.XLOOKUP(G1153,'[1]Inventory Available for Sales -'!$I:$I,'[1]Inventory Available for Sales -'!$AD:$AD)</f>
        <v>165</v>
      </c>
      <c r="J1153">
        <f>_xlfn.XLOOKUP(G1153,'[1]Inventory Available for Sales -'!$I:$I,'[1]Inventory Available for Sales -'!$S:$S)*0.35</f>
        <v>132.65</v>
      </c>
    </row>
    <row r="1154" spans="1:10" x14ac:dyDescent="0.3">
      <c r="A1154">
        <v>888</v>
      </c>
      <c r="B1154" t="s">
        <v>102</v>
      </c>
      <c r="C1154" t="s">
        <v>20</v>
      </c>
      <c r="D1154" t="s">
        <v>28</v>
      </c>
      <c r="E1154" t="s">
        <v>31</v>
      </c>
      <c r="F1154" t="s">
        <v>17</v>
      </c>
      <c r="G1154" t="s">
        <v>32</v>
      </c>
      <c r="H1154">
        <v>3</v>
      </c>
      <c r="I1154">
        <f>_xlfn.XLOOKUP(G1154,'[1]Inventory Available for Sales -'!$I:$I,'[1]Inventory Available for Sales -'!$AD:$AD)</f>
        <v>263</v>
      </c>
      <c r="J1154">
        <f>_xlfn.XLOOKUP(G1154,'[1]Inventory Available for Sales -'!$I:$I,'[1]Inventory Available for Sales -'!$S:$S)*0.35</f>
        <v>132.65</v>
      </c>
    </row>
    <row r="1155" spans="1:10" x14ac:dyDescent="0.3">
      <c r="A1155">
        <v>888</v>
      </c>
      <c r="B1155" t="s">
        <v>102</v>
      </c>
      <c r="C1155" t="s">
        <v>20</v>
      </c>
      <c r="D1155" t="s">
        <v>28</v>
      </c>
      <c r="E1155" t="s">
        <v>31</v>
      </c>
      <c r="F1155" t="s">
        <v>82</v>
      </c>
      <c r="G1155" t="s">
        <v>86</v>
      </c>
      <c r="H1155">
        <v>3</v>
      </c>
      <c r="I1155">
        <f>_xlfn.XLOOKUP(G1155,'[1]Inventory Available for Sales -'!$I:$I,'[1]Inventory Available for Sales -'!$AD:$AD)</f>
        <v>316</v>
      </c>
      <c r="J1155">
        <f>_xlfn.XLOOKUP(G1155,'[1]Inventory Available for Sales -'!$I:$I,'[1]Inventory Available for Sales -'!$S:$S)*0.35</f>
        <v>132.65</v>
      </c>
    </row>
    <row r="1156" spans="1:10" x14ac:dyDescent="0.3">
      <c r="A1156">
        <v>888</v>
      </c>
      <c r="B1156" t="s">
        <v>102</v>
      </c>
      <c r="C1156" t="s">
        <v>20</v>
      </c>
      <c r="D1156" t="s">
        <v>28</v>
      </c>
      <c r="E1156" t="s">
        <v>33</v>
      </c>
      <c r="F1156" t="s">
        <v>17</v>
      </c>
      <c r="G1156" t="s">
        <v>34</v>
      </c>
      <c r="H1156">
        <v>3</v>
      </c>
      <c r="I1156">
        <f>_xlfn.XLOOKUP(G1156,'[1]Inventory Available for Sales -'!$I:$I,'[1]Inventory Available for Sales -'!$AD:$AD)</f>
        <v>273</v>
      </c>
      <c r="J1156">
        <f>_xlfn.XLOOKUP(G1156,'[1]Inventory Available for Sales -'!$I:$I,'[1]Inventory Available for Sales -'!$S:$S)*0.35</f>
        <v>132.65</v>
      </c>
    </row>
    <row r="1157" spans="1:10" x14ac:dyDescent="0.3">
      <c r="A1157">
        <v>888</v>
      </c>
      <c r="B1157" t="s">
        <v>102</v>
      </c>
      <c r="C1157" t="s">
        <v>20</v>
      </c>
      <c r="D1157" t="s">
        <v>28</v>
      </c>
      <c r="E1157" t="s">
        <v>33</v>
      </c>
      <c r="F1157" t="s">
        <v>82</v>
      </c>
      <c r="G1157" t="s">
        <v>87</v>
      </c>
      <c r="H1157">
        <v>3</v>
      </c>
      <c r="I1157">
        <f>_xlfn.XLOOKUP(G1157,'[1]Inventory Available for Sales -'!$I:$I,'[1]Inventory Available for Sales -'!$AD:$AD)</f>
        <v>303</v>
      </c>
      <c r="J1157">
        <f>_xlfn.XLOOKUP(G1157,'[1]Inventory Available for Sales -'!$I:$I,'[1]Inventory Available for Sales -'!$S:$S)*0.35</f>
        <v>132.65</v>
      </c>
    </row>
    <row r="1158" spans="1:10" x14ac:dyDescent="0.3">
      <c r="A1158">
        <v>888</v>
      </c>
      <c r="B1158" t="s">
        <v>102</v>
      </c>
      <c r="C1158" t="s">
        <v>20</v>
      </c>
      <c r="D1158" t="s">
        <v>21</v>
      </c>
      <c r="E1158" t="s">
        <v>169</v>
      </c>
      <c r="F1158" t="s">
        <v>17</v>
      </c>
      <c r="G1158" t="s">
        <v>170</v>
      </c>
      <c r="H1158">
        <v>3</v>
      </c>
      <c r="I1158">
        <f>_xlfn.XLOOKUP(G1158,'[1]Inventory Available for Sales -'!$I:$I,'[1]Inventory Available for Sales -'!$AD:$AD)</f>
        <v>66</v>
      </c>
      <c r="J1158">
        <f>_xlfn.XLOOKUP(G1158,'[1]Inventory Available for Sales -'!$I:$I,'[1]Inventory Available for Sales -'!$S:$S)*0.35</f>
        <v>174.64999999999998</v>
      </c>
    </row>
    <row r="1159" spans="1:10" x14ac:dyDescent="0.3">
      <c r="A1159">
        <v>888</v>
      </c>
      <c r="B1159" t="s">
        <v>102</v>
      </c>
      <c r="C1159" t="s">
        <v>20</v>
      </c>
      <c r="D1159" t="s">
        <v>21</v>
      </c>
      <c r="E1159" t="s">
        <v>169</v>
      </c>
      <c r="F1159" t="s">
        <v>82</v>
      </c>
      <c r="G1159" t="s">
        <v>171</v>
      </c>
      <c r="H1159">
        <v>3</v>
      </c>
      <c r="I1159">
        <f>_xlfn.XLOOKUP(G1159,'[1]Inventory Available for Sales -'!$I:$I,'[1]Inventory Available for Sales -'!$AD:$AD)</f>
        <v>65</v>
      </c>
      <c r="J1159">
        <f>_xlfn.XLOOKUP(G1159,'[1]Inventory Available for Sales -'!$I:$I,'[1]Inventory Available for Sales -'!$S:$S)*0.35</f>
        <v>174.64999999999998</v>
      </c>
    </row>
    <row r="1160" spans="1:10" x14ac:dyDescent="0.3">
      <c r="A1160">
        <v>888</v>
      </c>
      <c r="B1160" t="s">
        <v>102</v>
      </c>
      <c r="C1160" t="s">
        <v>20</v>
      </c>
      <c r="D1160" t="s">
        <v>21</v>
      </c>
      <c r="E1160" t="s">
        <v>44</v>
      </c>
      <c r="F1160" t="s">
        <v>17</v>
      </c>
      <c r="G1160" t="s">
        <v>172</v>
      </c>
      <c r="H1160">
        <v>3</v>
      </c>
      <c r="I1160">
        <f>_xlfn.XLOOKUP(G1160,'[1]Inventory Available for Sales -'!$I:$I,'[1]Inventory Available for Sales -'!$AD:$AD)</f>
        <v>59</v>
      </c>
      <c r="J1160">
        <f>_xlfn.XLOOKUP(G1160,'[1]Inventory Available for Sales -'!$I:$I,'[1]Inventory Available for Sales -'!$S:$S)*0.35</f>
        <v>174.64999999999998</v>
      </c>
    </row>
    <row r="1161" spans="1:10" x14ac:dyDescent="0.3">
      <c r="A1161">
        <v>888</v>
      </c>
      <c r="B1161" t="s">
        <v>102</v>
      </c>
      <c r="C1161" t="s">
        <v>20</v>
      </c>
      <c r="D1161" t="s">
        <v>21</v>
      </c>
      <c r="E1161" t="s">
        <v>44</v>
      </c>
      <c r="F1161" t="s">
        <v>82</v>
      </c>
      <c r="G1161" t="s">
        <v>173</v>
      </c>
      <c r="H1161">
        <v>3</v>
      </c>
      <c r="I1161">
        <f>_xlfn.XLOOKUP(G1161,'[1]Inventory Available for Sales -'!$I:$I,'[1]Inventory Available for Sales -'!$AD:$AD)</f>
        <v>67</v>
      </c>
      <c r="J1161">
        <f>_xlfn.XLOOKUP(G1161,'[1]Inventory Available for Sales -'!$I:$I,'[1]Inventory Available for Sales -'!$S:$S)*0.35</f>
        <v>174.64999999999998</v>
      </c>
    </row>
    <row r="1162" spans="1:10" x14ac:dyDescent="0.3">
      <c r="A1162">
        <v>888</v>
      </c>
      <c r="B1162" t="s">
        <v>102</v>
      </c>
      <c r="C1162" t="s">
        <v>20</v>
      </c>
      <c r="D1162" t="s">
        <v>21</v>
      </c>
      <c r="E1162" t="s">
        <v>125</v>
      </c>
      <c r="F1162" t="s">
        <v>82</v>
      </c>
      <c r="G1162" t="s">
        <v>351</v>
      </c>
      <c r="H1162">
        <v>3</v>
      </c>
      <c r="I1162">
        <f>_xlfn.XLOOKUP(G1162,'[1]Inventory Available for Sales -'!$I:$I,'[1]Inventory Available for Sales -'!$AD:$AD)</f>
        <v>79</v>
      </c>
      <c r="J1162">
        <f>_xlfn.XLOOKUP(G1162,'[1]Inventory Available for Sales -'!$I:$I,'[1]Inventory Available for Sales -'!$S:$S)*0.35</f>
        <v>160.64999999999998</v>
      </c>
    </row>
    <row r="1163" spans="1:10" x14ac:dyDescent="0.3">
      <c r="A1163">
        <v>888</v>
      </c>
      <c r="B1163" t="s">
        <v>102</v>
      </c>
      <c r="C1163" t="s">
        <v>20</v>
      </c>
      <c r="D1163" t="s">
        <v>21</v>
      </c>
      <c r="E1163" t="s">
        <v>174</v>
      </c>
      <c r="F1163" t="s">
        <v>17</v>
      </c>
      <c r="G1163" t="s">
        <v>175</v>
      </c>
      <c r="H1163">
        <v>3</v>
      </c>
      <c r="I1163">
        <f>_xlfn.XLOOKUP(G1163,'[1]Inventory Available for Sales -'!$I:$I,'[1]Inventory Available for Sales -'!$AD:$AD)</f>
        <v>65</v>
      </c>
      <c r="J1163">
        <f>_xlfn.XLOOKUP(G1163,'[1]Inventory Available for Sales -'!$I:$I,'[1]Inventory Available for Sales -'!$S:$S)*0.35</f>
        <v>174.64999999999998</v>
      </c>
    </row>
    <row r="1164" spans="1:10" x14ac:dyDescent="0.3">
      <c r="A1164">
        <v>888</v>
      </c>
      <c r="B1164" t="s">
        <v>102</v>
      </c>
      <c r="C1164" t="s">
        <v>20</v>
      </c>
      <c r="D1164" t="s">
        <v>21</v>
      </c>
      <c r="E1164" t="s">
        <v>174</v>
      </c>
      <c r="F1164" t="s">
        <v>82</v>
      </c>
      <c r="G1164" t="s">
        <v>176</v>
      </c>
      <c r="H1164">
        <v>3</v>
      </c>
      <c r="I1164">
        <f>_xlfn.XLOOKUP(G1164,'[1]Inventory Available for Sales -'!$I:$I,'[1]Inventory Available for Sales -'!$AD:$AD)</f>
        <v>69</v>
      </c>
      <c r="J1164">
        <f>_xlfn.XLOOKUP(G1164,'[1]Inventory Available for Sales -'!$I:$I,'[1]Inventory Available for Sales -'!$S:$S)*0.35</f>
        <v>174.64999999999998</v>
      </c>
    </row>
    <row r="1165" spans="1:10" x14ac:dyDescent="0.3">
      <c r="A1165">
        <v>888</v>
      </c>
      <c r="B1165" t="s">
        <v>102</v>
      </c>
      <c r="C1165" t="s">
        <v>20</v>
      </c>
      <c r="D1165" t="s">
        <v>21</v>
      </c>
      <c r="E1165" t="s">
        <v>22</v>
      </c>
      <c r="F1165" t="s">
        <v>17</v>
      </c>
      <c r="G1165" t="s">
        <v>23</v>
      </c>
      <c r="H1165">
        <v>3</v>
      </c>
      <c r="I1165">
        <f>_xlfn.XLOOKUP(G1165,'[1]Inventory Available for Sales -'!$I:$I,'[1]Inventory Available for Sales -'!$AD:$AD)</f>
        <v>87</v>
      </c>
      <c r="J1165">
        <f>_xlfn.XLOOKUP(G1165,'[1]Inventory Available for Sales -'!$I:$I,'[1]Inventory Available for Sales -'!$S:$S)*0.35</f>
        <v>174.64999999999998</v>
      </c>
    </row>
    <row r="1166" spans="1:10" x14ac:dyDescent="0.3">
      <c r="A1166">
        <v>888</v>
      </c>
      <c r="B1166" t="s">
        <v>102</v>
      </c>
      <c r="C1166" t="s">
        <v>20</v>
      </c>
      <c r="D1166" t="s">
        <v>21</v>
      </c>
      <c r="E1166" t="s">
        <v>22</v>
      </c>
      <c r="F1166" t="s">
        <v>82</v>
      </c>
      <c r="G1166" t="s">
        <v>83</v>
      </c>
      <c r="H1166">
        <v>3</v>
      </c>
      <c r="I1166">
        <f>_xlfn.XLOOKUP(G1166,'[1]Inventory Available for Sales -'!$I:$I,'[1]Inventory Available for Sales -'!$AD:$AD)</f>
        <v>60</v>
      </c>
      <c r="J1166">
        <f>_xlfn.XLOOKUP(G1166,'[1]Inventory Available for Sales -'!$I:$I,'[1]Inventory Available for Sales -'!$S:$S)*0.35</f>
        <v>174.64999999999998</v>
      </c>
    </row>
    <row r="1167" spans="1:10" x14ac:dyDescent="0.3">
      <c r="A1167">
        <v>888</v>
      </c>
      <c r="B1167" t="s">
        <v>102</v>
      </c>
      <c r="C1167" t="s">
        <v>20</v>
      </c>
      <c r="D1167" t="s">
        <v>21</v>
      </c>
      <c r="E1167" t="s">
        <v>139</v>
      </c>
      <c r="F1167" t="s">
        <v>82</v>
      </c>
      <c r="G1167" t="s">
        <v>155</v>
      </c>
      <c r="H1167">
        <v>3</v>
      </c>
      <c r="I1167">
        <f>_xlfn.XLOOKUP(G1167,'[1]Inventory Available for Sales -'!$I:$I,'[1]Inventory Available for Sales -'!$AD:$AD)</f>
        <v>137</v>
      </c>
      <c r="J1167">
        <f>_xlfn.XLOOKUP(G1167,'[1]Inventory Available for Sales -'!$I:$I,'[1]Inventory Available for Sales -'!$S:$S)*0.35</f>
        <v>160.64999999999998</v>
      </c>
    </row>
    <row r="1168" spans="1:10" x14ac:dyDescent="0.3">
      <c r="A1168">
        <v>773</v>
      </c>
      <c r="B1168" t="s">
        <v>285</v>
      </c>
      <c r="C1168" t="s">
        <v>20</v>
      </c>
      <c r="D1168" t="s">
        <v>25</v>
      </c>
      <c r="E1168" t="s">
        <v>146</v>
      </c>
      <c r="F1168" t="s">
        <v>17</v>
      </c>
      <c r="G1168" t="s">
        <v>147</v>
      </c>
      <c r="H1168">
        <v>3</v>
      </c>
      <c r="I1168">
        <f>_xlfn.XLOOKUP(G1168,'[1]Inventory Available for Sales -'!$I:$I,'[1]Inventory Available for Sales -'!$AD:$AD)</f>
        <v>82</v>
      </c>
      <c r="J1168">
        <f>_xlfn.XLOOKUP(G1168,'[1]Inventory Available for Sales -'!$I:$I,'[1]Inventory Available for Sales -'!$S:$S)*0.35</f>
        <v>157.14999999999998</v>
      </c>
    </row>
    <row r="1169" spans="1:10" x14ac:dyDescent="0.3">
      <c r="A1169">
        <v>773</v>
      </c>
      <c r="B1169" t="s">
        <v>285</v>
      </c>
      <c r="C1169" t="s">
        <v>20</v>
      </c>
      <c r="D1169" t="s">
        <v>25</v>
      </c>
      <c r="E1169" t="s">
        <v>149</v>
      </c>
      <c r="F1169" t="s">
        <v>17</v>
      </c>
      <c r="G1169" t="s">
        <v>150</v>
      </c>
      <c r="H1169">
        <v>3</v>
      </c>
      <c r="I1169">
        <f>_xlfn.XLOOKUP(G1169,'[1]Inventory Available for Sales -'!$I:$I,'[1]Inventory Available for Sales -'!$AD:$AD)</f>
        <v>111</v>
      </c>
      <c r="J1169">
        <f>_xlfn.XLOOKUP(G1169,'[1]Inventory Available for Sales -'!$I:$I,'[1]Inventory Available for Sales -'!$S:$S)*0.35</f>
        <v>157.14999999999998</v>
      </c>
    </row>
    <row r="1170" spans="1:10" x14ac:dyDescent="0.3">
      <c r="A1170">
        <v>773</v>
      </c>
      <c r="B1170" t="s">
        <v>285</v>
      </c>
      <c r="C1170" t="s">
        <v>20</v>
      </c>
      <c r="D1170" t="s">
        <v>25</v>
      </c>
      <c r="E1170" t="s">
        <v>149</v>
      </c>
      <c r="F1170" t="s">
        <v>82</v>
      </c>
      <c r="G1170" t="s">
        <v>151</v>
      </c>
      <c r="H1170">
        <v>3</v>
      </c>
      <c r="I1170">
        <f>_xlfn.XLOOKUP(G1170,'[1]Inventory Available for Sales -'!$I:$I,'[1]Inventory Available for Sales -'!$AD:$AD)</f>
        <v>98</v>
      </c>
      <c r="J1170">
        <f>_xlfn.XLOOKUP(G1170,'[1]Inventory Available for Sales -'!$I:$I,'[1]Inventory Available for Sales -'!$S:$S)*0.35</f>
        <v>157.14999999999998</v>
      </c>
    </row>
    <row r="1171" spans="1:10" x14ac:dyDescent="0.3">
      <c r="A1171">
        <v>773</v>
      </c>
      <c r="B1171" t="s">
        <v>285</v>
      </c>
      <c r="C1171" t="s">
        <v>20</v>
      </c>
      <c r="D1171" t="s">
        <v>28</v>
      </c>
      <c r="E1171" t="s">
        <v>29</v>
      </c>
      <c r="F1171" t="s">
        <v>17</v>
      </c>
      <c r="G1171" t="s">
        <v>30</v>
      </c>
      <c r="H1171">
        <v>3</v>
      </c>
      <c r="I1171">
        <f>_xlfn.XLOOKUP(G1171,'[1]Inventory Available for Sales -'!$I:$I,'[1]Inventory Available for Sales -'!$AD:$AD)</f>
        <v>100</v>
      </c>
      <c r="J1171">
        <f>_xlfn.XLOOKUP(G1171,'[1]Inventory Available for Sales -'!$I:$I,'[1]Inventory Available for Sales -'!$S:$S)*0.35</f>
        <v>132.65</v>
      </c>
    </row>
    <row r="1172" spans="1:10" x14ac:dyDescent="0.3">
      <c r="A1172">
        <v>773</v>
      </c>
      <c r="B1172" t="s">
        <v>285</v>
      </c>
      <c r="C1172" t="s">
        <v>20</v>
      </c>
      <c r="D1172" t="s">
        <v>28</v>
      </c>
      <c r="E1172" t="s">
        <v>29</v>
      </c>
      <c r="F1172" t="s">
        <v>82</v>
      </c>
      <c r="G1172" t="s">
        <v>85</v>
      </c>
      <c r="H1172">
        <v>3</v>
      </c>
      <c r="I1172">
        <f>_xlfn.XLOOKUP(G1172,'[1]Inventory Available for Sales -'!$I:$I,'[1]Inventory Available for Sales -'!$AD:$AD)</f>
        <v>165</v>
      </c>
      <c r="J1172">
        <f>_xlfn.XLOOKUP(G1172,'[1]Inventory Available for Sales -'!$I:$I,'[1]Inventory Available for Sales -'!$S:$S)*0.35</f>
        <v>132.65</v>
      </c>
    </row>
    <row r="1173" spans="1:10" x14ac:dyDescent="0.3">
      <c r="A1173">
        <v>773</v>
      </c>
      <c r="B1173" t="s">
        <v>285</v>
      </c>
      <c r="C1173" t="s">
        <v>20</v>
      </c>
      <c r="D1173" t="s">
        <v>28</v>
      </c>
      <c r="E1173" t="s">
        <v>31</v>
      </c>
      <c r="F1173" t="s">
        <v>17</v>
      </c>
      <c r="G1173" t="s">
        <v>32</v>
      </c>
      <c r="H1173">
        <v>3</v>
      </c>
      <c r="I1173">
        <f>_xlfn.XLOOKUP(G1173,'[1]Inventory Available for Sales -'!$I:$I,'[1]Inventory Available for Sales -'!$AD:$AD)</f>
        <v>263</v>
      </c>
      <c r="J1173">
        <f>_xlfn.XLOOKUP(G1173,'[1]Inventory Available for Sales -'!$I:$I,'[1]Inventory Available for Sales -'!$S:$S)*0.35</f>
        <v>132.65</v>
      </c>
    </row>
    <row r="1174" spans="1:10" x14ac:dyDescent="0.3">
      <c r="A1174">
        <v>773</v>
      </c>
      <c r="B1174" t="s">
        <v>285</v>
      </c>
      <c r="C1174" t="s">
        <v>20</v>
      </c>
      <c r="D1174" t="s">
        <v>28</v>
      </c>
      <c r="E1174" t="s">
        <v>31</v>
      </c>
      <c r="F1174" t="s">
        <v>82</v>
      </c>
      <c r="G1174" t="s">
        <v>86</v>
      </c>
      <c r="H1174">
        <v>3</v>
      </c>
      <c r="I1174">
        <f>_xlfn.XLOOKUP(G1174,'[1]Inventory Available for Sales -'!$I:$I,'[1]Inventory Available for Sales -'!$AD:$AD)</f>
        <v>316</v>
      </c>
      <c r="J1174">
        <f>_xlfn.XLOOKUP(G1174,'[1]Inventory Available for Sales -'!$I:$I,'[1]Inventory Available for Sales -'!$S:$S)*0.35</f>
        <v>132.65</v>
      </c>
    </row>
    <row r="1175" spans="1:10" x14ac:dyDescent="0.3">
      <c r="A1175">
        <v>773</v>
      </c>
      <c r="B1175" t="s">
        <v>285</v>
      </c>
      <c r="C1175" t="s">
        <v>20</v>
      </c>
      <c r="D1175" t="s">
        <v>28</v>
      </c>
      <c r="E1175" t="s">
        <v>33</v>
      </c>
      <c r="F1175" t="s">
        <v>17</v>
      </c>
      <c r="G1175" t="s">
        <v>34</v>
      </c>
      <c r="H1175">
        <v>3</v>
      </c>
      <c r="I1175">
        <f>_xlfn.XLOOKUP(G1175,'[1]Inventory Available for Sales -'!$I:$I,'[1]Inventory Available for Sales -'!$AD:$AD)</f>
        <v>273</v>
      </c>
      <c r="J1175">
        <f>_xlfn.XLOOKUP(G1175,'[1]Inventory Available for Sales -'!$I:$I,'[1]Inventory Available for Sales -'!$S:$S)*0.35</f>
        <v>132.65</v>
      </c>
    </row>
    <row r="1176" spans="1:10" x14ac:dyDescent="0.3">
      <c r="A1176">
        <v>773</v>
      </c>
      <c r="B1176" t="s">
        <v>285</v>
      </c>
      <c r="C1176" t="s">
        <v>20</v>
      </c>
      <c r="D1176" t="s">
        <v>28</v>
      </c>
      <c r="E1176" t="s">
        <v>33</v>
      </c>
      <c r="F1176" t="s">
        <v>82</v>
      </c>
      <c r="G1176" t="s">
        <v>87</v>
      </c>
      <c r="H1176">
        <v>3</v>
      </c>
      <c r="I1176">
        <f>_xlfn.XLOOKUP(G1176,'[1]Inventory Available for Sales -'!$I:$I,'[1]Inventory Available for Sales -'!$AD:$AD)</f>
        <v>303</v>
      </c>
      <c r="J1176">
        <f>_xlfn.XLOOKUP(G1176,'[1]Inventory Available for Sales -'!$I:$I,'[1]Inventory Available for Sales -'!$S:$S)*0.35</f>
        <v>132.65</v>
      </c>
    </row>
    <row r="1177" spans="1:10" x14ac:dyDescent="0.3">
      <c r="A1177">
        <v>773</v>
      </c>
      <c r="B1177" t="s">
        <v>285</v>
      </c>
      <c r="C1177" t="s">
        <v>20</v>
      </c>
      <c r="D1177" t="s">
        <v>21</v>
      </c>
      <c r="E1177" t="s">
        <v>44</v>
      </c>
      <c r="F1177" t="s">
        <v>17</v>
      </c>
      <c r="G1177" t="s">
        <v>172</v>
      </c>
      <c r="H1177">
        <v>3</v>
      </c>
      <c r="I1177">
        <f>_xlfn.XLOOKUP(G1177,'[1]Inventory Available for Sales -'!$I:$I,'[1]Inventory Available for Sales -'!$AD:$AD)</f>
        <v>59</v>
      </c>
      <c r="J1177">
        <f>_xlfn.XLOOKUP(G1177,'[1]Inventory Available for Sales -'!$I:$I,'[1]Inventory Available for Sales -'!$S:$S)*0.35</f>
        <v>174.64999999999998</v>
      </c>
    </row>
    <row r="1178" spans="1:10" x14ac:dyDescent="0.3">
      <c r="A1178">
        <v>773</v>
      </c>
      <c r="B1178" t="s">
        <v>285</v>
      </c>
      <c r="C1178" t="s">
        <v>20</v>
      </c>
      <c r="D1178" t="s">
        <v>21</v>
      </c>
      <c r="E1178" t="s">
        <v>44</v>
      </c>
      <c r="F1178" t="s">
        <v>82</v>
      </c>
      <c r="G1178" t="s">
        <v>173</v>
      </c>
      <c r="H1178">
        <v>3</v>
      </c>
      <c r="I1178">
        <f>_xlfn.XLOOKUP(G1178,'[1]Inventory Available for Sales -'!$I:$I,'[1]Inventory Available for Sales -'!$AD:$AD)</f>
        <v>67</v>
      </c>
      <c r="J1178">
        <f>_xlfn.XLOOKUP(G1178,'[1]Inventory Available for Sales -'!$I:$I,'[1]Inventory Available for Sales -'!$S:$S)*0.35</f>
        <v>174.64999999999998</v>
      </c>
    </row>
    <row r="1179" spans="1:10" x14ac:dyDescent="0.3">
      <c r="A1179">
        <v>773</v>
      </c>
      <c r="B1179" t="s">
        <v>285</v>
      </c>
      <c r="C1179" t="s">
        <v>20</v>
      </c>
      <c r="D1179" t="s">
        <v>21</v>
      </c>
      <c r="E1179" t="s">
        <v>125</v>
      </c>
      <c r="F1179" t="s">
        <v>82</v>
      </c>
      <c r="G1179" t="s">
        <v>351</v>
      </c>
      <c r="H1179">
        <v>3</v>
      </c>
      <c r="I1179">
        <f>_xlfn.XLOOKUP(G1179,'[1]Inventory Available for Sales -'!$I:$I,'[1]Inventory Available for Sales -'!$AD:$AD)</f>
        <v>79</v>
      </c>
      <c r="J1179">
        <f>_xlfn.XLOOKUP(G1179,'[1]Inventory Available for Sales -'!$I:$I,'[1]Inventory Available for Sales -'!$S:$S)*0.35</f>
        <v>160.64999999999998</v>
      </c>
    </row>
    <row r="1180" spans="1:10" x14ac:dyDescent="0.3">
      <c r="A1180">
        <v>773</v>
      </c>
      <c r="B1180" t="s">
        <v>285</v>
      </c>
      <c r="C1180" t="s">
        <v>20</v>
      </c>
      <c r="D1180" t="s">
        <v>21</v>
      </c>
      <c r="E1180" t="s">
        <v>174</v>
      </c>
      <c r="F1180" t="s">
        <v>17</v>
      </c>
      <c r="G1180" t="s">
        <v>175</v>
      </c>
      <c r="H1180">
        <v>3</v>
      </c>
      <c r="I1180">
        <f>_xlfn.XLOOKUP(G1180,'[1]Inventory Available for Sales -'!$I:$I,'[1]Inventory Available for Sales -'!$AD:$AD)</f>
        <v>65</v>
      </c>
      <c r="J1180">
        <f>_xlfn.XLOOKUP(G1180,'[1]Inventory Available for Sales -'!$I:$I,'[1]Inventory Available for Sales -'!$S:$S)*0.35</f>
        <v>174.64999999999998</v>
      </c>
    </row>
    <row r="1181" spans="1:10" x14ac:dyDescent="0.3">
      <c r="A1181">
        <v>773</v>
      </c>
      <c r="B1181" t="s">
        <v>285</v>
      </c>
      <c r="C1181" t="s">
        <v>20</v>
      </c>
      <c r="D1181" t="s">
        <v>21</v>
      </c>
      <c r="E1181" t="s">
        <v>174</v>
      </c>
      <c r="F1181" t="s">
        <v>82</v>
      </c>
      <c r="G1181" t="s">
        <v>176</v>
      </c>
      <c r="H1181">
        <v>3</v>
      </c>
      <c r="I1181">
        <f>_xlfn.XLOOKUP(G1181,'[1]Inventory Available for Sales -'!$I:$I,'[1]Inventory Available for Sales -'!$AD:$AD)</f>
        <v>69</v>
      </c>
      <c r="J1181">
        <f>_xlfn.XLOOKUP(G1181,'[1]Inventory Available for Sales -'!$I:$I,'[1]Inventory Available for Sales -'!$S:$S)*0.35</f>
        <v>174.64999999999998</v>
      </c>
    </row>
    <row r="1182" spans="1:10" x14ac:dyDescent="0.3">
      <c r="A1182">
        <v>773</v>
      </c>
      <c r="B1182" t="s">
        <v>285</v>
      </c>
      <c r="C1182" t="s">
        <v>20</v>
      </c>
      <c r="D1182" t="s">
        <v>21</v>
      </c>
      <c r="E1182" t="s">
        <v>40</v>
      </c>
      <c r="F1182" t="s">
        <v>17</v>
      </c>
      <c r="G1182" t="s">
        <v>41</v>
      </c>
      <c r="H1182">
        <v>3</v>
      </c>
      <c r="I1182">
        <f>_xlfn.XLOOKUP(G1182,'[1]Inventory Available for Sales -'!$I:$I,'[1]Inventory Available for Sales -'!$AD:$AD)</f>
        <v>95</v>
      </c>
      <c r="J1182">
        <f>_xlfn.XLOOKUP(G1182,'[1]Inventory Available for Sales -'!$I:$I,'[1]Inventory Available for Sales -'!$S:$S)*0.35</f>
        <v>174.64999999999998</v>
      </c>
    </row>
    <row r="1183" spans="1:10" x14ac:dyDescent="0.3">
      <c r="A1183">
        <v>773</v>
      </c>
      <c r="B1183" t="s">
        <v>285</v>
      </c>
      <c r="C1183" t="s">
        <v>20</v>
      </c>
      <c r="D1183" t="s">
        <v>21</v>
      </c>
      <c r="E1183" t="s">
        <v>40</v>
      </c>
      <c r="F1183" t="s">
        <v>82</v>
      </c>
      <c r="G1183" t="s">
        <v>92</v>
      </c>
      <c r="H1183">
        <v>3</v>
      </c>
      <c r="I1183">
        <f>_xlfn.XLOOKUP(G1183,'[1]Inventory Available for Sales -'!$I:$I,'[1]Inventory Available for Sales -'!$AD:$AD)</f>
        <v>83</v>
      </c>
      <c r="J1183">
        <f>_xlfn.XLOOKUP(G1183,'[1]Inventory Available for Sales -'!$I:$I,'[1]Inventory Available for Sales -'!$S:$S)*0.35</f>
        <v>174.64999999999998</v>
      </c>
    </row>
    <row r="1184" spans="1:10" x14ac:dyDescent="0.3">
      <c r="A1184">
        <v>773</v>
      </c>
      <c r="B1184" t="s">
        <v>285</v>
      </c>
      <c r="C1184" t="s">
        <v>20</v>
      </c>
      <c r="D1184" t="s">
        <v>21</v>
      </c>
      <c r="E1184" t="s">
        <v>152</v>
      </c>
      <c r="F1184" t="s">
        <v>17</v>
      </c>
      <c r="G1184" t="s">
        <v>153</v>
      </c>
      <c r="H1184">
        <v>3</v>
      </c>
      <c r="I1184">
        <f>_xlfn.XLOOKUP(G1184,'[1]Inventory Available for Sales -'!$I:$I,'[1]Inventory Available for Sales -'!$AD:$AD)</f>
        <v>88</v>
      </c>
      <c r="J1184">
        <f>_xlfn.XLOOKUP(G1184,'[1]Inventory Available for Sales -'!$I:$I,'[1]Inventory Available for Sales -'!$S:$S)*0.35</f>
        <v>174.64999999999998</v>
      </c>
    </row>
    <row r="1185" spans="1:10" x14ac:dyDescent="0.3">
      <c r="A1185">
        <v>773</v>
      </c>
      <c r="B1185" t="s">
        <v>285</v>
      </c>
      <c r="C1185" t="s">
        <v>20</v>
      </c>
      <c r="D1185" t="s">
        <v>21</v>
      </c>
      <c r="E1185" t="s">
        <v>152</v>
      </c>
      <c r="F1185" t="s">
        <v>82</v>
      </c>
      <c r="G1185" t="s">
        <v>154</v>
      </c>
      <c r="H1185">
        <v>3</v>
      </c>
      <c r="I1185">
        <f>_xlfn.XLOOKUP(G1185,'[1]Inventory Available for Sales -'!$I:$I,'[1]Inventory Available for Sales -'!$AD:$AD)</f>
        <v>64</v>
      </c>
      <c r="J1185">
        <f>_xlfn.XLOOKUP(G1185,'[1]Inventory Available for Sales -'!$I:$I,'[1]Inventory Available for Sales -'!$S:$S)*0.35</f>
        <v>174.64999999999998</v>
      </c>
    </row>
    <row r="1186" spans="1:10" x14ac:dyDescent="0.3">
      <c r="A1186">
        <v>937</v>
      </c>
      <c r="B1186" t="s">
        <v>336</v>
      </c>
      <c r="C1186" t="s">
        <v>20</v>
      </c>
      <c r="D1186" t="s">
        <v>21</v>
      </c>
      <c r="E1186" t="s">
        <v>139</v>
      </c>
      <c r="F1186" t="s">
        <v>82</v>
      </c>
      <c r="G1186" t="s">
        <v>155</v>
      </c>
      <c r="H1186">
        <v>3</v>
      </c>
      <c r="I1186">
        <f>_xlfn.XLOOKUP(G1186,'[1]Inventory Available for Sales -'!$I:$I,'[1]Inventory Available for Sales -'!$AD:$AD)</f>
        <v>137</v>
      </c>
      <c r="J1186">
        <f>_xlfn.XLOOKUP(G1186,'[1]Inventory Available for Sales -'!$I:$I,'[1]Inventory Available for Sales -'!$S:$S)*0.35</f>
        <v>160.64999999999998</v>
      </c>
    </row>
    <row r="1187" spans="1:10" x14ac:dyDescent="0.3">
      <c r="A1187">
        <v>753</v>
      </c>
      <c r="B1187" t="s">
        <v>129</v>
      </c>
      <c r="C1187" t="s">
        <v>42</v>
      </c>
      <c r="D1187" t="s">
        <v>43</v>
      </c>
      <c r="E1187" t="s">
        <v>16</v>
      </c>
      <c r="F1187" t="s">
        <v>82</v>
      </c>
      <c r="G1187" t="s">
        <v>178</v>
      </c>
      <c r="H1187">
        <v>3</v>
      </c>
      <c r="I1187">
        <f>_xlfn.XLOOKUP(G1187,'[1]Inventory Available for Sales -'!$I:$I,'[1]Inventory Available for Sales -'!$AD:$AD)</f>
        <v>942</v>
      </c>
      <c r="J1187">
        <f>_xlfn.XLOOKUP(G1187,'[1]Inventory Available for Sales -'!$I:$I,'[1]Inventory Available for Sales -'!$S:$S)*0.35</f>
        <v>157.14999999999998</v>
      </c>
    </row>
    <row r="1188" spans="1:10" x14ac:dyDescent="0.3">
      <c r="A1188">
        <v>775</v>
      </c>
      <c r="B1188" t="s">
        <v>401</v>
      </c>
      <c r="C1188" t="s">
        <v>20</v>
      </c>
      <c r="D1188" t="s">
        <v>28</v>
      </c>
      <c r="E1188" t="s">
        <v>31</v>
      </c>
      <c r="F1188" t="s">
        <v>17</v>
      </c>
      <c r="G1188" t="s">
        <v>32</v>
      </c>
      <c r="H1188">
        <v>3</v>
      </c>
      <c r="I1188">
        <f>_xlfn.XLOOKUP(G1188,'[1]Inventory Available for Sales -'!$I:$I,'[1]Inventory Available for Sales -'!$AD:$AD)</f>
        <v>263</v>
      </c>
      <c r="J1188">
        <f>_xlfn.XLOOKUP(G1188,'[1]Inventory Available for Sales -'!$I:$I,'[1]Inventory Available for Sales -'!$S:$S)*0.35</f>
        <v>132.65</v>
      </c>
    </row>
    <row r="1189" spans="1:10" x14ac:dyDescent="0.3">
      <c r="A1189">
        <v>775</v>
      </c>
      <c r="B1189" t="s">
        <v>401</v>
      </c>
      <c r="C1189" t="s">
        <v>20</v>
      </c>
      <c r="D1189" t="s">
        <v>28</v>
      </c>
      <c r="E1189" t="s">
        <v>31</v>
      </c>
      <c r="F1189" t="s">
        <v>82</v>
      </c>
      <c r="G1189" t="s">
        <v>86</v>
      </c>
      <c r="H1189">
        <v>3</v>
      </c>
      <c r="I1189">
        <f>_xlfn.XLOOKUP(G1189,'[1]Inventory Available for Sales -'!$I:$I,'[1]Inventory Available for Sales -'!$AD:$AD)</f>
        <v>316</v>
      </c>
      <c r="J1189">
        <f>_xlfn.XLOOKUP(G1189,'[1]Inventory Available for Sales -'!$I:$I,'[1]Inventory Available for Sales -'!$S:$S)*0.35</f>
        <v>132.65</v>
      </c>
    </row>
    <row r="1190" spans="1:10" x14ac:dyDescent="0.3">
      <c r="A1190">
        <v>775</v>
      </c>
      <c r="B1190" t="s">
        <v>401</v>
      </c>
      <c r="C1190" t="s">
        <v>20</v>
      </c>
      <c r="D1190" t="s">
        <v>28</v>
      </c>
      <c r="E1190" t="s">
        <v>33</v>
      </c>
      <c r="F1190" t="s">
        <v>17</v>
      </c>
      <c r="G1190" t="s">
        <v>34</v>
      </c>
      <c r="H1190">
        <v>3</v>
      </c>
      <c r="I1190">
        <f>_xlfn.XLOOKUP(G1190,'[1]Inventory Available for Sales -'!$I:$I,'[1]Inventory Available for Sales -'!$AD:$AD)</f>
        <v>273</v>
      </c>
      <c r="J1190">
        <f>_xlfn.XLOOKUP(G1190,'[1]Inventory Available for Sales -'!$I:$I,'[1]Inventory Available for Sales -'!$S:$S)*0.35</f>
        <v>132.65</v>
      </c>
    </row>
    <row r="1191" spans="1:10" x14ac:dyDescent="0.3">
      <c r="A1191">
        <v>775</v>
      </c>
      <c r="B1191" t="s">
        <v>401</v>
      </c>
      <c r="C1191" t="s">
        <v>20</v>
      </c>
      <c r="D1191" t="s">
        <v>28</v>
      </c>
      <c r="E1191" t="s">
        <v>33</v>
      </c>
      <c r="F1191" t="s">
        <v>82</v>
      </c>
      <c r="G1191" t="s">
        <v>87</v>
      </c>
      <c r="H1191">
        <v>3</v>
      </c>
      <c r="I1191">
        <f>_xlfn.XLOOKUP(G1191,'[1]Inventory Available for Sales -'!$I:$I,'[1]Inventory Available for Sales -'!$AD:$AD)</f>
        <v>303</v>
      </c>
      <c r="J1191">
        <f>_xlfn.XLOOKUP(G1191,'[1]Inventory Available for Sales -'!$I:$I,'[1]Inventory Available for Sales -'!$S:$S)*0.35</f>
        <v>132.65</v>
      </c>
    </row>
    <row r="1192" spans="1:10" x14ac:dyDescent="0.3">
      <c r="A1192">
        <v>775</v>
      </c>
      <c r="B1192" t="s">
        <v>401</v>
      </c>
      <c r="C1192" t="s">
        <v>20</v>
      </c>
      <c r="D1192" t="s">
        <v>21</v>
      </c>
      <c r="E1192" t="s">
        <v>33</v>
      </c>
      <c r="F1192" t="s">
        <v>17</v>
      </c>
      <c r="G1192" t="s">
        <v>330</v>
      </c>
      <c r="H1192">
        <v>3</v>
      </c>
      <c r="I1192">
        <f>_xlfn.XLOOKUP(G1192,'[1]Inventory Available for Sales -'!$I:$I,'[1]Inventory Available for Sales -'!$AD:$AD)</f>
        <v>145</v>
      </c>
      <c r="J1192">
        <f>_xlfn.XLOOKUP(G1192,'[1]Inventory Available for Sales -'!$I:$I,'[1]Inventory Available for Sales -'!$S:$S)*0.35</f>
        <v>160.64999999999998</v>
      </c>
    </row>
    <row r="1193" spans="1:10" x14ac:dyDescent="0.3">
      <c r="A1193">
        <v>775</v>
      </c>
      <c r="B1193" t="s">
        <v>401</v>
      </c>
      <c r="C1193" t="s">
        <v>20</v>
      </c>
      <c r="D1193" t="s">
        <v>21</v>
      </c>
      <c r="E1193" t="s">
        <v>139</v>
      </c>
      <c r="F1193" t="s">
        <v>17</v>
      </c>
      <c r="G1193" t="s">
        <v>140</v>
      </c>
      <c r="H1193">
        <v>3</v>
      </c>
      <c r="I1193">
        <f>_xlfn.XLOOKUP(G1193,'[1]Inventory Available for Sales -'!$I:$I,'[1]Inventory Available for Sales -'!$AD:$AD)</f>
        <v>274</v>
      </c>
      <c r="J1193">
        <f>_xlfn.XLOOKUP(G1193,'[1]Inventory Available for Sales -'!$I:$I,'[1]Inventory Available for Sales -'!$S:$S)*0.35</f>
        <v>160.64999999999998</v>
      </c>
    </row>
    <row r="1194" spans="1:10" x14ac:dyDescent="0.3">
      <c r="A1194">
        <v>775</v>
      </c>
      <c r="B1194" t="s">
        <v>401</v>
      </c>
      <c r="C1194" t="s">
        <v>20</v>
      </c>
      <c r="D1194" t="s">
        <v>21</v>
      </c>
      <c r="E1194" t="s">
        <v>139</v>
      </c>
      <c r="F1194" t="s">
        <v>82</v>
      </c>
      <c r="G1194" t="s">
        <v>155</v>
      </c>
      <c r="H1194">
        <v>3</v>
      </c>
      <c r="I1194">
        <f>_xlfn.XLOOKUP(G1194,'[1]Inventory Available for Sales -'!$I:$I,'[1]Inventory Available for Sales -'!$AD:$AD)</f>
        <v>137</v>
      </c>
      <c r="J1194">
        <f>_xlfn.XLOOKUP(G1194,'[1]Inventory Available for Sales -'!$I:$I,'[1]Inventory Available for Sales -'!$S:$S)*0.35</f>
        <v>160.64999999999998</v>
      </c>
    </row>
    <row r="1195" spans="1:10" x14ac:dyDescent="0.3">
      <c r="A1195">
        <v>777</v>
      </c>
      <c r="B1195" t="s">
        <v>574</v>
      </c>
      <c r="C1195" t="s">
        <v>20</v>
      </c>
      <c r="D1195" t="s">
        <v>25</v>
      </c>
      <c r="E1195" t="s">
        <v>166</v>
      </c>
      <c r="F1195" t="s">
        <v>17</v>
      </c>
      <c r="G1195" t="s">
        <v>167</v>
      </c>
      <c r="H1195">
        <v>3</v>
      </c>
      <c r="I1195">
        <f>_xlfn.XLOOKUP(G1195,'[1]Inventory Available for Sales -'!$I:$I,'[1]Inventory Available for Sales -'!$AD:$AD)</f>
        <v>111</v>
      </c>
      <c r="J1195">
        <f>_xlfn.XLOOKUP(G1195,'[1]Inventory Available for Sales -'!$I:$I,'[1]Inventory Available for Sales -'!$S:$S)*0.35</f>
        <v>157.14999999999998</v>
      </c>
    </row>
    <row r="1196" spans="1:10" x14ac:dyDescent="0.3">
      <c r="A1196">
        <v>777</v>
      </c>
      <c r="B1196" t="s">
        <v>574</v>
      </c>
      <c r="C1196" t="s">
        <v>20</v>
      </c>
      <c r="D1196" t="s">
        <v>25</v>
      </c>
      <c r="E1196" t="s">
        <v>166</v>
      </c>
      <c r="F1196" t="s">
        <v>82</v>
      </c>
      <c r="G1196" t="s">
        <v>168</v>
      </c>
      <c r="H1196">
        <v>3</v>
      </c>
      <c r="I1196">
        <f>_xlfn.XLOOKUP(G1196,'[1]Inventory Available for Sales -'!$I:$I,'[1]Inventory Available for Sales -'!$AD:$AD)</f>
        <v>116</v>
      </c>
      <c r="J1196">
        <f>_xlfn.XLOOKUP(G1196,'[1]Inventory Available for Sales -'!$I:$I,'[1]Inventory Available for Sales -'!$S:$S)*0.35</f>
        <v>157.14999999999998</v>
      </c>
    </row>
    <row r="1197" spans="1:10" x14ac:dyDescent="0.3">
      <c r="A1197">
        <v>777</v>
      </c>
      <c r="B1197" t="s">
        <v>574</v>
      </c>
      <c r="C1197" t="s">
        <v>20</v>
      </c>
      <c r="D1197" t="s">
        <v>28</v>
      </c>
      <c r="E1197" t="s">
        <v>29</v>
      </c>
      <c r="F1197" t="s">
        <v>17</v>
      </c>
      <c r="G1197" t="s">
        <v>30</v>
      </c>
      <c r="H1197">
        <v>3</v>
      </c>
      <c r="I1197">
        <f>_xlfn.XLOOKUP(G1197,'[1]Inventory Available for Sales -'!$I:$I,'[1]Inventory Available for Sales -'!$AD:$AD)</f>
        <v>100</v>
      </c>
      <c r="J1197">
        <f>_xlfn.XLOOKUP(G1197,'[1]Inventory Available for Sales -'!$I:$I,'[1]Inventory Available for Sales -'!$S:$S)*0.35</f>
        <v>132.65</v>
      </c>
    </row>
    <row r="1198" spans="1:10" x14ac:dyDescent="0.3">
      <c r="A1198">
        <v>777</v>
      </c>
      <c r="B1198" t="s">
        <v>574</v>
      </c>
      <c r="C1198" t="s">
        <v>20</v>
      </c>
      <c r="D1198" t="s">
        <v>28</v>
      </c>
      <c r="E1198" t="s">
        <v>29</v>
      </c>
      <c r="F1198" t="s">
        <v>82</v>
      </c>
      <c r="G1198" t="s">
        <v>85</v>
      </c>
      <c r="H1198">
        <v>3</v>
      </c>
      <c r="I1198">
        <f>_xlfn.XLOOKUP(G1198,'[1]Inventory Available for Sales -'!$I:$I,'[1]Inventory Available for Sales -'!$AD:$AD)</f>
        <v>165</v>
      </c>
      <c r="J1198">
        <f>_xlfn.XLOOKUP(G1198,'[1]Inventory Available for Sales -'!$I:$I,'[1]Inventory Available for Sales -'!$S:$S)*0.35</f>
        <v>132.65</v>
      </c>
    </row>
    <row r="1199" spans="1:10" x14ac:dyDescent="0.3">
      <c r="A1199">
        <v>777</v>
      </c>
      <c r="B1199" t="s">
        <v>574</v>
      </c>
      <c r="C1199" t="s">
        <v>20</v>
      </c>
      <c r="D1199" t="s">
        <v>28</v>
      </c>
      <c r="E1199" t="s">
        <v>31</v>
      </c>
      <c r="F1199" t="s">
        <v>17</v>
      </c>
      <c r="G1199" t="s">
        <v>32</v>
      </c>
      <c r="H1199">
        <v>3</v>
      </c>
      <c r="I1199">
        <f>_xlfn.XLOOKUP(G1199,'[1]Inventory Available for Sales -'!$I:$I,'[1]Inventory Available for Sales -'!$AD:$AD)</f>
        <v>263</v>
      </c>
      <c r="J1199">
        <f>_xlfn.XLOOKUP(G1199,'[1]Inventory Available for Sales -'!$I:$I,'[1]Inventory Available for Sales -'!$S:$S)*0.35</f>
        <v>132.65</v>
      </c>
    </row>
    <row r="1200" spans="1:10" x14ac:dyDescent="0.3">
      <c r="A1200">
        <v>777</v>
      </c>
      <c r="B1200" t="s">
        <v>574</v>
      </c>
      <c r="C1200" t="s">
        <v>20</v>
      </c>
      <c r="D1200" t="s">
        <v>28</v>
      </c>
      <c r="E1200" t="s">
        <v>31</v>
      </c>
      <c r="F1200" t="s">
        <v>82</v>
      </c>
      <c r="G1200" t="s">
        <v>86</v>
      </c>
      <c r="H1200">
        <v>3</v>
      </c>
      <c r="I1200">
        <f>_xlfn.XLOOKUP(G1200,'[1]Inventory Available for Sales -'!$I:$I,'[1]Inventory Available for Sales -'!$AD:$AD)</f>
        <v>316</v>
      </c>
      <c r="J1200">
        <f>_xlfn.XLOOKUP(G1200,'[1]Inventory Available for Sales -'!$I:$I,'[1]Inventory Available for Sales -'!$S:$S)*0.35</f>
        <v>132.65</v>
      </c>
    </row>
    <row r="1201" spans="1:10" x14ac:dyDescent="0.3">
      <c r="A1201">
        <v>777</v>
      </c>
      <c r="B1201" t="s">
        <v>574</v>
      </c>
      <c r="C1201" t="s">
        <v>20</v>
      </c>
      <c r="D1201" t="s">
        <v>28</v>
      </c>
      <c r="E1201" t="s">
        <v>33</v>
      </c>
      <c r="F1201" t="s">
        <v>17</v>
      </c>
      <c r="G1201" t="s">
        <v>34</v>
      </c>
      <c r="H1201">
        <v>3</v>
      </c>
      <c r="I1201">
        <f>_xlfn.XLOOKUP(G1201,'[1]Inventory Available for Sales -'!$I:$I,'[1]Inventory Available for Sales -'!$AD:$AD)</f>
        <v>273</v>
      </c>
      <c r="J1201">
        <f>_xlfn.XLOOKUP(G1201,'[1]Inventory Available for Sales -'!$I:$I,'[1]Inventory Available for Sales -'!$S:$S)*0.35</f>
        <v>132.65</v>
      </c>
    </row>
    <row r="1202" spans="1:10" x14ac:dyDescent="0.3">
      <c r="A1202">
        <v>777</v>
      </c>
      <c r="B1202" t="s">
        <v>574</v>
      </c>
      <c r="C1202" t="s">
        <v>20</v>
      </c>
      <c r="D1202" t="s">
        <v>28</v>
      </c>
      <c r="E1202" t="s">
        <v>33</v>
      </c>
      <c r="F1202" t="s">
        <v>82</v>
      </c>
      <c r="G1202" t="s">
        <v>87</v>
      </c>
      <c r="H1202">
        <v>3</v>
      </c>
      <c r="I1202">
        <f>_xlfn.XLOOKUP(G1202,'[1]Inventory Available for Sales -'!$I:$I,'[1]Inventory Available for Sales -'!$AD:$AD)</f>
        <v>303</v>
      </c>
      <c r="J1202">
        <f>_xlfn.XLOOKUP(G1202,'[1]Inventory Available for Sales -'!$I:$I,'[1]Inventory Available for Sales -'!$S:$S)*0.35</f>
        <v>132.65</v>
      </c>
    </row>
    <row r="1203" spans="1:10" x14ac:dyDescent="0.3">
      <c r="A1203">
        <v>781</v>
      </c>
      <c r="B1203" t="s">
        <v>240</v>
      </c>
      <c r="C1203" t="s">
        <v>20</v>
      </c>
      <c r="D1203" t="s">
        <v>21</v>
      </c>
      <c r="E1203" t="s">
        <v>139</v>
      </c>
      <c r="F1203" t="s">
        <v>82</v>
      </c>
      <c r="G1203" t="s">
        <v>155</v>
      </c>
      <c r="H1203">
        <v>3</v>
      </c>
      <c r="I1203">
        <f>_xlfn.XLOOKUP(G1203,'[1]Inventory Available for Sales -'!$I:$I,'[1]Inventory Available for Sales -'!$AD:$AD)</f>
        <v>137</v>
      </c>
      <c r="J1203">
        <f>_xlfn.XLOOKUP(G1203,'[1]Inventory Available for Sales -'!$I:$I,'[1]Inventory Available for Sales -'!$S:$S)*0.35</f>
        <v>160.64999999999998</v>
      </c>
    </row>
    <row r="1204" spans="1:10" x14ac:dyDescent="0.3">
      <c r="A1204">
        <v>893</v>
      </c>
      <c r="B1204" t="s">
        <v>538</v>
      </c>
      <c r="C1204" t="s">
        <v>20</v>
      </c>
      <c r="D1204" t="s">
        <v>28</v>
      </c>
      <c r="E1204" t="s">
        <v>313</v>
      </c>
      <c r="F1204" t="s">
        <v>82</v>
      </c>
      <c r="G1204" t="s">
        <v>314</v>
      </c>
      <c r="H1204">
        <v>3</v>
      </c>
      <c r="I1204">
        <f>_xlfn.XLOOKUP(G1204,'[1]Inventory Available for Sales -'!$I:$I,'[1]Inventory Available for Sales -'!$AD:$AD)</f>
        <v>22</v>
      </c>
      <c r="J1204">
        <f>_xlfn.XLOOKUP(G1204,'[1]Inventory Available for Sales -'!$I:$I,'[1]Inventory Available for Sales -'!$S:$S)*0.35</f>
        <v>132.65</v>
      </c>
    </row>
    <row r="1205" spans="1:10" x14ac:dyDescent="0.3">
      <c r="A1205">
        <v>774</v>
      </c>
      <c r="B1205" t="s">
        <v>575</v>
      </c>
      <c r="C1205" t="s">
        <v>20</v>
      </c>
      <c r="D1205" t="s">
        <v>25</v>
      </c>
      <c r="E1205" t="s">
        <v>163</v>
      </c>
      <c r="F1205" t="s">
        <v>82</v>
      </c>
      <c r="G1205" t="s">
        <v>165</v>
      </c>
      <c r="H1205">
        <v>3</v>
      </c>
      <c r="I1205">
        <f>_xlfn.XLOOKUP(G1205,'[1]Inventory Available for Sales -'!$I:$I,'[1]Inventory Available for Sales -'!$AD:$AD)</f>
        <v>77</v>
      </c>
      <c r="J1205">
        <f>_xlfn.XLOOKUP(G1205,'[1]Inventory Available for Sales -'!$I:$I,'[1]Inventory Available for Sales -'!$S:$S)*0.35</f>
        <v>157.14999999999998</v>
      </c>
    </row>
    <row r="1206" spans="1:10" x14ac:dyDescent="0.3">
      <c r="A1206">
        <v>774</v>
      </c>
      <c r="B1206" t="s">
        <v>575</v>
      </c>
      <c r="C1206" t="s">
        <v>20</v>
      </c>
      <c r="D1206" t="s">
        <v>25</v>
      </c>
      <c r="E1206" t="s">
        <v>146</v>
      </c>
      <c r="F1206" t="s">
        <v>82</v>
      </c>
      <c r="G1206" t="s">
        <v>148</v>
      </c>
      <c r="H1206">
        <v>3</v>
      </c>
      <c r="I1206">
        <f>_xlfn.XLOOKUP(G1206,'[1]Inventory Available for Sales -'!$I:$I,'[1]Inventory Available for Sales -'!$AD:$AD)</f>
        <v>70</v>
      </c>
      <c r="J1206">
        <f>_xlfn.XLOOKUP(G1206,'[1]Inventory Available for Sales -'!$I:$I,'[1]Inventory Available for Sales -'!$S:$S)*0.35</f>
        <v>157.14999999999998</v>
      </c>
    </row>
    <row r="1207" spans="1:10" x14ac:dyDescent="0.3">
      <c r="A1207">
        <v>774</v>
      </c>
      <c r="B1207" t="s">
        <v>575</v>
      </c>
      <c r="C1207" t="s">
        <v>20</v>
      </c>
      <c r="D1207" t="s">
        <v>25</v>
      </c>
      <c r="E1207" t="s">
        <v>166</v>
      </c>
      <c r="F1207" t="s">
        <v>17</v>
      </c>
      <c r="G1207" t="s">
        <v>167</v>
      </c>
      <c r="H1207">
        <v>3</v>
      </c>
      <c r="I1207">
        <f>_xlfn.XLOOKUP(G1207,'[1]Inventory Available for Sales -'!$I:$I,'[1]Inventory Available for Sales -'!$AD:$AD)</f>
        <v>111</v>
      </c>
      <c r="J1207">
        <f>_xlfn.XLOOKUP(G1207,'[1]Inventory Available for Sales -'!$I:$I,'[1]Inventory Available for Sales -'!$S:$S)*0.35</f>
        <v>157.14999999999998</v>
      </c>
    </row>
    <row r="1208" spans="1:10" x14ac:dyDescent="0.3">
      <c r="A1208">
        <v>774</v>
      </c>
      <c r="B1208" t="s">
        <v>575</v>
      </c>
      <c r="C1208" t="s">
        <v>20</v>
      </c>
      <c r="D1208" t="s">
        <v>25</v>
      </c>
      <c r="E1208" t="s">
        <v>149</v>
      </c>
      <c r="F1208" t="s">
        <v>17</v>
      </c>
      <c r="G1208" t="s">
        <v>150</v>
      </c>
      <c r="H1208">
        <v>3</v>
      </c>
      <c r="I1208">
        <f>_xlfn.XLOOKUP(G1208,'[1]Inventory Available for Sales -'!$I:$I,'[1]Inventory Available for Sales -'!$AD:$AD)</f>
        <v>111</v>
      </c>
      <c r="J1208">
        <f>_xlfn.XLOOKUP(G1208,'[1]Inventory Available for Sales -'!$I:$I,'[1]Inventory Available for Sales -'!$S:$S)*0.35</f>
        <v>157.14999999999998</v>
      </c>
    </row>
    <row r="1209" spans="1:10" x14ac:dyDescent="0.3">
      <c r="A1209">
        <v>774</v>
      </c>
      <c r="B1209" t="s">
        <v>575</v>
      </c>
      <c r="C1209" t="s">
        <v>20</v>
      </c>
      <c r="D1209" t="s">
        <v>25</v>
      </c>
      <c r="E1209" t="s">
        <v>149</v>
      </c>
      <c r="F1209" t="s">
        <v>82</v>
      </c>
      <c r="G1209" t="s">
        <v>151</v>
      </c>
      <c r="H1209">
        <v>3</v>
      </c>
      <c r="I1209">
        <f>_xlfn.XLOOKUP(G1209,'[1]Inventory Available for Sales -'!$I:$I,'[1]Inventory Available for Sales -'!$AD:$AD)</f>
        <v>98</v>
      </c>
      <c r="J1209">
        <f>_xlfn.XLOOKUP(G1209,'[1]Inventory Available for Sales -'!$I:$I,'[1]Inventory Available for Sales -'!$S:$S)*0.35</f>
        <v>157.14999999999998</v>
      </c>
    </row>
    <row r="1210" spans="1:10" x14ac:dyDescent="0.3">
      <c r="A1210">
        <v>774</v>
      </c>
      <c r="B1210" t="s">
        <v>575</v>
      </c>
      <c r="C1210" t="s">
        <v>20</v>
      </c>
      <c r="D1210" t="s">
        <v>28</v>
      </c>
      <c r="E1210" t="s">
        <v>29</v>
      </c>
      <c r="F1210" t="s">
        <v>17</v>
      </c>
      <c r="G1210" t="s">
        <v>30</v>
      </c>
      <c r="H1210">
        <v>3</v>
      </c>
      <c r="I1210">
        <f>_xlfn.XLOOKUP(G1210,'[1]Inventory Available for Sales -'!$I:$I,'[1]Inventory Available for Sales -'!$AD:$AD)</f>
        <v>100</v>
      </c>
      <c r="J1210">
        <f>_xlfn.XLOOKUP(G1210,'[1]Inventory Available for Sales -'!$I:$I,'[1]Inventory Available for Sales -'!$S:$S)*0.35</f>
        <v>132.65</v>
      </c>
    </row>
    <row r="1211" spans="1:10" x14ac:dyDescent="0.3">
      <c r="A1211">
        <v>774</v>
      </c>
      <c r="B1211" t="s">
        <v>575</v>
      </c>
      <c r="C1211" t="s">
        <v>20</v>
      </c>
      <c r="D1211" t="s">
        <v>28</v>
      </c>
      <c r="E1211" t="s">
        <v>29</v>
      </c>
      <c r="F1211" t="s">
        <v>82</v>
      </c>
      <c r="G1211" t="s">
        <v>85</v>
      </c>
      <c r="H1211">
        <v>3</v>
      </c>
      <c r="I1211">
        <f>_xlfn.XLOOKUP(G1211,'[1]Inventory Available for Sales -'!$I:$I,'[1]Inventory Available for Sales -'!$AD:$AD)</f>
        <v>165</v>
      </c>
      <c r="J1211">
        <f>_xlfn.XLOOKUP(G1211,'[1]Inventory Available for Sales -'!$I:$I,'[1]Inventory Available for Sales -'!$S:$S)*0.35</f>
        <v>132.65</v>
      </c>
    </row>
    <row r="1212" spans="1:10" x14ac:dyDescent="0.3">
      <c r="A1212">
        <v>774</v>
      </c>
      <c r="B1212" t="s">
        <v>575</v>
      </c>
      <c r="C1212" t="s">
        <v>20</v>
      </c>
      <c r="D1212" t="s">
        <v>28</v>
      </c>
      <c r="E1212" t="s">
        <v>31</v>
      </c>
      <c r="F1212" t="s">
        <v>17</v>
      </c>
      <c r="G1212" t="s">
        <v>32</v>
      </c>
      <c r="H1212">
        <v>3</v>
      </c>
      <c r="I1212">
        <f>_xlfn.XLOOKUP(G1212,'[1]Inventory Available for Sales -'!$I:$I,'[1]Inventory Available for Sales -'!$AD:$AD)</f>
        <v>263</v>
      </c>
      <c r="J1212">
        <f>_xlfn.XLOOKUP(G1212,'[1]Inventory Available for Sales -'!$I:$I,'[1]Inventory Available for Sales -'!$S:$S)*0.35</f>
        <v>132.65</v>
      </c>
    </row>
    <row r="1213" spans="1:10" x14ac:dyDescent="0.3">
      <c r="A1213">
        <v>774</v>
      </c>
      <c r="B1213" t="s">
        <v>575</v>
      </c>
      <c r="C1213" t="s">
        <v>20</v>
      </c>
      <c r="D1213" t="s">
        <v>28</v>
      </c>
      <c r="E1213" t="s">
        <v>31</v>
      </c>
      <c r="F1213" t="s">
        <v>82</v>
      </c>
      <c r="G1213" t="s">
        <v>86</v>
      </c>
      <c r="H1213">
        <v>3</v>
      </c>
      <c r="I1213">
        <f>_xlfn.XLOOKUP(G1213,'[1]Inventory Available for Sales -'!$I:$I,'[1]Inventory Available for Sales -'!$AD:$AD)</f>
        <v>316</v>
      </c>
      <c r="J1213">
        <f>_xlfn.XLOOKUP(G1213,'[1]Inventory Available for Sales -'!$I:$I,'[1]Inventory Available for Sales -'!$S:$S)*0.35</f>
        <v>132.65</v>
      </c>
    </row>
    <row r="1214" spans="1:10" x14ac:dyDescent="0.3">
      <c r="A1214">
        <v>774</v>
      </c>
      <c r="B1214" t="s">
        <v>575</v>
      </c>
      <c r="C1214" t="s">
        <v>20</v>
      </c>
      <c r="D1214" t="s">
        <v>28</v>
      </c>
      <c r="E1214" t="s">
        <v>33</v>
      </c>
      <c r="F1214" t="s">
        <v>17</v>
      </c>
      <c r="G1214" t="s">
        <v>34</v>
      </c>
      <c r="H1214">
        <v>3</v>
      </c>
      <c r="I1214">
        <f>_xlfn.XLOOKUP(G1214,'[1]Inventory Available for Sales -'!$I:$I,'[1]Inventory Available for Sales -'!$AD:$AD)</f>
        <v>273</v>
      </c>
      <c r="J1214">
        <f>_xlfn.XLOOKUP(G1214,'[1]Inventory Available for Sales -'!$I:$I,'[1]Inventory Available for Sales -'!$S:$S)*0.35</f>
        <v>132.65</v>
      </c>
    </row>
    <row r="1215" spans="1:10" x14ac:dyDescent="0.3">
      <c r="A1215">
        <v>774</v>
      </c>
      <c r="B1215" t="s">
        <v>575</v>
      </c>
      <c r="C1215" t="s">
        <v>20</v>
      </c>
      <c r="D1215" t="s">
        <v>28</v>
      </c>
      <c r="E1215" t="s">
        <v>33</v>
      </c>
      <c r="F1215" t="s">
        <v>82</v>
      </c>
      <c r="G1215" t="s">
        <v>87</v>
      </c>
      <c r="H1215">
        <v>3</v>
      </c>
      <c r="I1215">
        <f>_xlfn.XLOOKUP(G1215,'[1]Inventory Available for Sales -'!$I:$I,'[1]Inventory Available for Sales -'!$AD:$AD)</f>
        <v>303</v>
      </c>
      <c r="J1215">
        <f>_xlfn.XLOOKUP(G1215,'[1]Inventory Available for Sales -'!$I:$I,'[1]Inventory Available for Sales -'!$S:$S)*0.35</f>
        <v>132.65</v>
      </c>
    </row>
    <row r="1216" spans="1:10" x14ac:dyDescent="0.3">
      <c r="A1216">
        <v>774</v>
      </c>
      <c r="B1216" t="s">
        <v>575</v>
      </c>
      <c r="C1216" t="s">
        <v>20</v>
      </c>
      <c r="D1216" t="s">
        <v>21</v>
      </c>
      <c r="E1216" t="s">
        <v>169</v>
      </c>
      <c r="F1216" t="s">
        <v>17</v>
      </c>
      <c r="G1216" t="s">
        <v>170</v>
      </c>
      <c r="H1216">
        <v>3</v>
      </c>
      <c r="I1216">
        <f>_xlfn.XLOOKUP(G1216,'[1]Inventory Available for Sales -'!$I:$I,'[1]Inventory Available for Sales -'!$AD:$AD)</f>
        <v>66</v>
      </c>
      <c r="J1216">
        <f>_xlfn.XLOOKUP(G1216,'[1]Inventory Available for Sales -'!$I:$I,'[1]Inventory Available for Sales -'!$S:$S)*0.35</f>
        <v>174.64999999999998</v>
      </c>
    </row>
    <row r="1217" spans="1:10" x14ac:dyDescent="0.3">
      <c r="A1217">
        <v>774</v>
      </c>
      <c r="B1217" t="s">
        <v>575</v>
      </c>
      <c r="C1217" t="s">
        <v>20</v>
      </c>
      <c r="D1217" t="s">
        <v>21</v>
      </c>
      <c r="E1217" t="s">
        <v>169</v>
      </c>
      <c r="F1217" t="s">
        <v>82</v>
      </c>
      <c r="G1217" t="s">
        <v>171</v>
      </c>
      <c r="H1217">
        <v>3</v>
      </c>
      <c r="I1217">
        <f>_xlfn.XLOOKUP(G1217,'[1]Inventory Available for Sales -'!$I:$I,'[1]Inventory Available for Sales -'!$AD:$AD)</f>
        <v>65</v>
      </c>
      <c r="J1217">
        <f>_xlfn.XLOOKUP(G1217,'[1]Inventory Available for Sales -'!$I:$I,'[1]Inventory Available for Sales -'!$S:$S)*0.35</f>
        <v>174.64999999999998</v>
      </c>
    </row>
    <row r="1218" spans="1:10" x14ac:dyDescent="0.3">
      <c r="A1218">
        <v>774</v>
      </c>
      <c r="B1218" t="s">
        <v>575</v>
      </c>
      <c r="C1218" t="s">
        <v>20</v>
      </c>
      <c r="D1218" t="s">
        <v>21</v>
      </c>
      <c r="E1218" t="s">
        <v>44</v>
      </c>
      <c r="F1218" t="s">
        <v>17</v>
      </c>
      <c r="G1218" t="s">
        <v>172</v>
      </c>
      <c r="H1218">
        <v>3</v>
      </c>
      <c r="I1218">
        <f>_xlfn.XLOOKUP(G1218,'[1]Inventory Available for Sales -'!$I:$I,'[1]Inventory Available for Sales -'!$AD:$AD)</f>
        <v>59</v>
      </c>
      <c r="J1218">
        <f>_xlfn.XLOOKUP(G1218,'[1]Inventory Available for Sales -'!$I:$I,'[1]Inventory Available for Sales -'!$S:$S)*0.35</f>
        <v>174.64999999999998</v>
      </c>
    </row>
    <row r="1219" spans="1:10" x14ac:dyDescent="0.3">
      <c r="A1219">
        <v>774</v>
      </c>
      <c r="B1219" t="s">
        <v>575</v>
      </c>
      <c r="C1219" t="s">
        <v>20</v>
      </c>
      <c r="D1219" t="s">
        <v>21</v>
      </c>
      <c r="E1219" t="s">
        <v>44</v>
      </c>
      <c r="F1219" t="s">
        <v>82</v>
      </c>
      <c r="G1219" t="s">
        <v>173</v>
      </c>
      <c r="H1219">
        <v>3</v>
      </c>
      <c r="I1219">
        <f>_xlfn.XLOOKUP(G1219,'[1]Inventory Available for Sales -'!$I:$I,'[1]Inventory Available for Sales -'!$AD:$AD)</f>
        <v>67</v>
      </c>
      <c r="J1219">
        <f>_xlfn.XLOOKUP(G1219,'[1]Inventory Available for Sales -'!$I:$I,'[1]Inventory Available for Sales -'!$S:$S)*0.35</f>
        <v>174.64999999999998</v>
      </c>
    </row>
    <row r="1220" spans="1:10" x14ac:dyDescent="0.3">
      <c r="A1220">
        <v>774</v>
      </c>
      <c r="B1220" t="s">
        <v>575</v>
      </c>
      <c r="C1220" t="s">
        <v>20</v>
      </c>
      <c r="D1220" t="s">
        <v>21</v>
      </c>
      <c r="E1220" t="s">
        <v>125</v>
      </c>
      <c r="F1220" t="s">
        <v>82</v>
      </c>
      <c r="G1220" t="s">
        <v>351</v>
      </c>
      <c r="H1220">
        <v>3</v>
      </c>
      <c r="I1220">
        <f>_xlfn.XLOOKUP(G1220,'[1]Inventory Available for Sales -'!$I:$I,'[1]Inventory Available for Sales -'!$AD:$AD)</f>
        <v>79</v>
      </c>
      <c r="J1220">
        <f>_xlfn.XLOOKUP(G1220,'[1]Inventory Available for Sales -'!$I:$I,'[1]Inventory Available for Sales -'!$S:$S)*0.35</f>
        <v>160.64999999999998</v>
      </c>
    </row>
    <row r="1221" spans="1:10" x14ac:dyDescent="0.3">
      <c r="A1221">
        <v>774</v>
      </c>
      <c r="B1221" t="s">
        <v>575</v>
      </c>
      <c r="C1221" t="s">
        <v>20</v>
      </c>
      <c r="D1221" t="s">
        <v>21</v>
      </c>
      <c r="E1221" t="s">
        <v>174</v>
      </c>
      <c r="F1221" t="s">
        <v>17</v>
      </c>
      <c r="G1221" t="s">
        <v>175</v>
      </c>
      <c r="H1221">
        <v>3</v>
      </c>
      <c r="I1221">
        <f>_xlfn.XLOOKUP(G1221,'[1]Inventory Available for Sales -'!$I:$I,'[1]Inventory Available for Sales -'!$AD:$AD)</f>
        <v>65</v>
      </c>
      <c r="J1221">
        <f>_xlfn.XLOOKUP(G1221,'[1]Inventory Available for Sales -'!$I:$I,'[1]Inventory Available for Sales -'!$S:$S)*0.35</f>
        <v>174.64999999999998</v>
      </c>
    </row>
    <row r="1222" spans="1:10" x14ac:dyDescent="0.3">
      <c r="A1222">
        <v>774</v>
      </c>
      <c r="B1222" t="s">
        <v>575</v>
      </c>
      <c r="C1222" t="s">
        <v>20</v>
      </c>
      <c r="D1222" t="s">
        <v>21</v>
      </c>
      <c r="E1222" t="s">
        <v>174</v>
      </c>
      <c r="F1222" t="s">
        <v>82</v>
      </c>
      <c r="G1222" t="s">
        <v>176</v>
      </c>
      <c r="H1222">
        <v>3</v>
      </c>
      <c r="I1222">
        <f>_xlfn.XLOOKUP(G1222,'[1]Inventory Available for Sales -'!$I:$I,'[1]Inventory Available for Sales -'!$AD:$AD)</f>
        <v>69</v>
      </c>
      <c r="J1222">
        <f>_xlfn.XLOOKUP(G1222,'[1]Inventory Available for Sales -'!$I:$I,'[1]Inventory Available for Sales -'!$S:$S)*0.35</f>
        <v>174.64999999999998</v>
      </c>
    </row>
    <row r="1223" spans="1:10" x14ac:dyDescent="0.3">
      <c r="A1223">
        <v>774</v>
      </c>
      <c r="B1223" t="s">
        <v>575</v>
      </c>
      <c r="C1223" t="s">
        <v>20</v>
      </c>
      <c r="D1223" t="s">
        <v>21</v>
      </c>
      <c r="E1223" t="s">
        <v>152</v>
      </c>
      <c r="F1223" t="s">
        <v>17</v>
      </c>
      <c r="G1223" t="s">
        <v>153</v>
      </c>
      <c r="H1223">
        <v>3</v>
      </c>
      <c r="I1223">
        <f>_xlfn.XLOOKUP(G1223,'[1]Inventory Available for Sales -'!$I:$I,'[1]Inventory Available for Sales -'!$AD:$AD)</f>
        <v>88</v>
      </c>
      <c r="J1223">
        <f>_xlfn.XLOOKUP(G1223,'[1]Inventory Available for Sales -'!$I:$I,'[1]Inventory Available for Sales -'!$S:$S)*0.35</f>
        <v>174.64999999999998</v>
      </c>
    </row>
    <row r="1224" spans="1:10" x14ac:dyDescent="0.3">
      <c r="A1224">
        <v>774</v>
      </c>
      <c r="B1224" t="s">
        <v>575</v>
      </c>
      <c r="C1224" t="s">
        <v>20</v>
      </c>
      <c r="D1224" t="s">
        <v>21</v>
      </c>
      <c r="E1224" t="s">
        <v>152</v>
      </c>
      <c r="F1224" t="s">
        <v>82</v>
      </c>
      <c r="G1224" t="s">
        <v>154</v>
      </c>
      <c r="H1224">
        <v>3</v>
      </c>
      <c r="I1224">
        <f>_xlfn.XLOOKUP(G1224,'[1]Inventory Available for Sales -'!$I:$I,'[1]Inventory Available for Sales -'!$AD:$AD)</f>
        <v>64</v>
      </c>
      <c r="J1224">
        <f>_xlfn.XLOOKUP(G1224,'[1]Inventory Available for Sales -'!$I:$I,'[1]Inventory Available for Sales -'!$S:$S)*0.35</f>
        <v>174.64999999999998</v>
      </c>
    </row>
    <row r="1225" spans="1:10" x14ac:dyDescent="0.3">
      <c r="A1225">
        <v>928</v>
      </c>
      <c r="B1225" t="s">
        <v>59</v>
      </c>
      <c r="C1225" t="s">
        <v>20</v>
      </c>
      <c r="D1225" t="s">
        <v>576</v>
      </c>
      <c r="E1225" t="s">
        <v>169</v>
      </c>
      <c r="F1225" t="s">
        <v>17</v>
      </c>
      <c r="G1225" t="s">
        <v>577</v>
      </c>
      <c r="H1225">
        <v>3</v>
      </c>
      <c r="I1225">
        <f>_xlfn.XLOOKUP(G1225,'[1]Inventory Available for Sales -'!$I:$I,'[1]Inventory Available for Sales -'!$AD:$AD)</f>
        <v>0</v>
      </c>
      <c r="J1225">
        <f>_xlfn.XLOOKUP(G1225,'[1]Inventory Available for Sales -'!$I:$I,'[1]Inventory Available for Sales -'!$S:$S)*0.35</f>
        <v>111.64999999999999</v>
      </c>
    </row>
    <row r="1226" spans="1:10" x14ac:dyDescent="0.3">
      <c r="A1226">
        <v>928</v>
      </c>
      <c r="B1226" t="s">
        <v>59</v>
      </c>
      <c r="C1226" t="s">
        <v>20</v>
      </c>
      <c r="D1226" t="s">
        <v>576</v>
      </c>
      <c r="E1226" t="s">
        <v>169</v>
      </c>
      <c r="F1226" t="s">
        <v>82</v>
      </c>
      <c r="G1226" t="s">
        <v>578</v>
      </c>
      <c r="H1226">
        <v>3</v>
      </c>
      <c r="I1226">
        <f>_xlfn.XLOOKUP(G1226,'[1]Inventory Available for Sales -'!$I:$I,'[1]Inventory Available for Sales -'!$AD:$AD)</f>
        <v>75</v>
      </c>
      <c r="J1226">
        <f>_xlfn.XLOOKUP(G1226,'[1]Inventory Available for Sales -'!$I:$I,'[1]Inventory Available for Sales -'!$S:$S)*0.35</f>
        <v>111.64999999999999</v>
      </c>
    </row>
    <row r="1227" spans="1:10" x14ac:dyDescent="0.3">
      <c r="A1227">
        <v>928</v>
      </c>
      <c r="B1227" t="s">
        <v>59</v>
      </c>
      <c r="C1227" t="s">
        <v>20</v>
      </c>
      <c r="D1227" t="s">
        <v>576</v>
      </c>
      <c r="E1227" t="s">
        <v>22</v>
      </c>
      <c r="F1227" t="s">
        <v>17</v>
      </c>
      <c r="G1227" t="s">
        <v>579</v>
      </c>
      <c r="H1227">
        <v>3</v>
      </c>
      <c r="I1227">
        <f>_xlfn.XLOOKUP(G1227,'[1]Inventory Available for Sales -'!$I:$I,'[1]Inventory Available for Sales -'!$AD:$AD)</f>
        <v>0</v>
      </c>
      <c r="J1227">
        <f>_xlfn.XLOOKUP(G1227,'[1]Inventory Available for Sales -'!$I:$I,'[1]Inventory Available for Sales -'!$S:$S)*0.35</f>
        <v>111.64999999999999</v>
      </c>
    </row>
    <row r="1228" spans="1:10" x14ac:dyDescent="0.3">
      <c r="A1228">
        <v>928</v>
      </c>
      <c r="B1228" t="s">
        <v>59</v>
      </c>
      <c r="C1228" t="s">
        <v>20</v>
      </c>
      <c r="D1228" t="s">
        <v>576</v>
      </c>
      <c r="E1228" t="s">
        <v>22</v>
      </c>
      <c r="F1228" t="s">
        <v>82</v>
      </c>
      <c r="G1228" t="s">
        <v>580</v>
      </c>
      <c r="H1228">
        <v>3</v>
      </c>
      <c r="I1228">
        <f>_xlfn.XLOOKUP(G1228,'[1]Inventory Available for Sales -'!$I:$I,'[1]Inventory Available for Sales -'!$AD:$AD)</f>
        <v>78</v>
      </c>
      <c r="J1228">
        <f>_xlfn.XLOOKUP(G1228,'[1]Inventory Available for Sales -'!$I:$I,'[1]Inventory Available for Sales -'!$S:$S)*0.35</f>
        <v>111.64999999999999</v>
      </c>
    </row>
    <row r="1229" spans="1:10" x14ac:dyDescent="0.3">
      <c r="A1229">
        <v>928</v>
      </c>
      <c r="B1229" t="s">
        <v>59</v>
      </c>
      <c r="C1229" t="s">
        <v>20</v>
      </c>
      <c r="D1229" t="s">
        <v>576</v>
      </c>
      <c r="E1229" t="s">
        <v>581</v>
      </c>
      <c r="F1229" t="s">
        <v>17</v>
      </c>
      <c r="G1229" t="s">
        <v>582</v>
      </c>
      <c r="H1229">
        <v>3</v>
      </c>
      <c r="I1229">
        <f>_xlfn.XLOOKUP(G1229,'[1]Inventory Available for Sales -'!$I:$I,'[1]Inventory Available for Sales -'!$AD:$AD)</f>
        <v>0</v>
      </c>
      <c r="J1229">
        <f>_xlfn.XLOOKUP(G1229,'[1]Inventory Available for Sales -'!$I:$I,'[1]Inventory Available for Sales -'!$S:$S)*0.35</f>
        <v>111.64999999999999</v>
      </c>
    </row>
    <row r="1230" spans="1:10" x14ac:dyDescent="0.3">
      <c r="A1230">
        <v>928</v>
      </c>
      <c r="B1230" t="s">
        <v>59</v>
      </c>
      <c r="C1230" t="s">
        <v>20</v>
      </c>
      <c r="D1230" t="s">
        <v>576</v>
      </c>
      <c r="E1230" t="s">
        <v>581</v>
      </c>
      <c r="F1230" t="s">
        <v>82</v>
      </c>
      <c r="G1230" t="s">
        <v>583</v>
      </c>
      <c r="H1230">
        <v>3</v>
      </c>
      <c r="I1230">
        <f>_xlfn.XLOOKUP(G1230,'[1]Inventory Available for Sales -'!$I:$I,'[1]Inventory Available for Sales -'!$AD:$AD)</f>
        <v>86</v>
      </c>
      <c r="J1230">
        <f>_xlfn.XLOOKUP(G1230,'[1]Inventory Available for Sales -'!$I:$I,'[1]Inventory Available for Sales -'!$S:$S)*0.35</f>
        <v>111.64999999999999</v>
      </c>
    </row>
    <row r="1231" spans="1:10" x14ac:dyDescent="0.3">
      <c r="A1231">
        <v>928</v>
      </c>
      <c r="B1231" t="s">
        <v>59</v>
      </c>
      <c r="C1231" t="s">
        <v>20</v>
      </c>
      <c r="D1231" t="s">
        <v>576</v>
      </c>
      <c r="E1231" t="s">
        <v>552</v>
      </c>
      <c r="F1231" t="s">
        <v>17</v>
      </c>
      <c r="G1231" t="s">
        <v>584</v>
      </c>
      <c r="H1231">
        <v>3</v>
      </c>
      <c r="I1231">
        <f>_xlfn.XLOOKUP(G1231,'[1]Inventory Available for Sales -'!$I:$I,'[1]Inventory Available for Sales -'!$AD:$AD)</f>
        <v>0</v>
      </c>
      <c r="J1231">
        <f>_xlfn.XLOOKUP(G1231,'[1]Inventory Available for Sales -'!$I:$I,'[1]Inventory Available for Sales -'!$S:$S)*0.35</f>
        <v>111.64999999999999</v>
      </c>
    </row>
    <row r="1232" spans="1:10" x14ac:dyDescent="0.3">
      <c r="A1232">
        <v>928</v>
      </c>
      <c r="B1232" t="s">
        <v>59</v>
      </c>
      <c r="C1232" t="s">
        <v>20</v>
      </c>
      <c r="D1232" t="s">
        <v>576</v>
      </c>
      <c r="E1232" t="s">
        <v>552</v>
      </c>
      <c r="F1232" t="s">
        <v>82</v>
      </c>
      <c r="G1232" t="s">
        <v>585</v>
      </c>
      <c r="H1232">
        <v>3</v>
      </c>
      <c r="I1232">
        <f>_xlfn.XLOOKUP(G1232,'[1]Inventory Available for Sales -'!$I:$I,'[1]Inventory Available for Sales -'!$AD:$AD)</f>
        <v>77</v>
      </c>
      <c r="J1232">
        <f>_xlfn.XLOOKUP(G1232,'[1]Inventory Available for Sales -'!$I:$I,'[1]Inventory Available for Sales -'!$S:$S)*0.35</f>
        <v>111.64999999999999</v>
      </c>
    </row>
    <row r="1233" spans="1:10" x14ac:dyDescent="0.3">
      <c r="A1233">
        <v>892</v>
      </c>
      <c r="B1233" t="s">
        <v>46</v>
      </c>
      <c r="C1233" t="s">
        <v>20</v>
      </c>
      <c r="D1233" t="s">
        <v>28</v>
      </c>
      <c r="E1233" t="s">
        <v>316</v>
      </c>
      <c r="F1233" t="s">
        <v>82</v>
      </c>
      <c r="G1233" t="s">
        <v>318</v>
      </c>
      <c r="H1233">
        <v>3</v>
      </c>
      <c r="I1233">
        <f>_xlfn.XLOOKUP(G1233,'[1]Inventory Available for Sales -'!$I:$I,'[1]Inventory Available for Sales -'!$AD:$AD)</f>
        <v>22</v>
      </c>
      <c r="J1233">
        <f>_xlfn.XLOOKUP(G1233,'[1]Inventory Available for Sales -'!$I:$I,'[1]Inventory Available for Sales -'!$S:$S)*0.35</f>
        <v>132.65</v>
      </c>
    </row>
    <row r="1234" spans="1:10" x14ac:dyDescent="0.3">
      <c r="A1234">
        <v>928</v>
      </c>
      <c r="B1234" t="s">
        <v>59</v>
      </c>
      <c r="C1234" t="s">
        <v>20</v>
      </c>
      <c r="D1234" t="s">
        <v>576</v>
      </c>
      <c r="E1234" t="s">
        <v>48</v>
      </c>
      <c r="F1234" t="s">
        <v>17</v>
      </c>
      <c r="G1234" t="s">
        <v>586</v>
      </c>
      <c r="H1234">
        <v>3</v>
      </c>
      <c r="I1234">
        <f>_xlfn.XLOOKUP(G1234,'[1]Inventory Available for Sales -'!$I:$I,'[1]Inventory Available for Sales -'!$AD:$AD)</f>
        <v>0</v>
      </c>
      <c r="J1234">
        <f>_xlfn.XLOOKUP(G1234,'[1]Inventory Available for Sales -'!$I:$I,'[1]Inventory Available for Sales -'!$S:$S)*0.35</f>
        <v>111.64999999999999</v>
      </c>
    </row>
    <row r="1235" spans="1:10" x14ac:dyDescent="0.3">
      <c r="A1235">
        <v>928</v>
      </c>
      <c r="B1235" t="s">
        <v>59</v>
      </c>
      <c r="C1235" t="s">
        <v>20</v>
      </c>
      <c r="D1235" t="s">
        <v>576</v>
      </c>
      <c r="E1235" t="s">
        <v>48</v>
      </c>
      <c r="F1235" t="s">
        <v>82</v>
      </c>
      <c r="G1235" t="s">
        <v>587</v>
      </c>
      <c r="H1235">
        <v>3</v>
      </c>
      <c r="I1235">
        <f>_xlfn.XLOOKUP(G1235,'[1]Inventory Available for Sales -'!$I:$I,'[1]Inventory Available for Sales -'!$AD:$AD)</f>
        <v>78</v>
      </c>
      <c r="J1235">
        <f>_xlfn.XLOOKUP(G1235,'[1]Inventory Available for Sales -'!$I:$I,'[1]Inventory Available for Sales -'!$S:$S)*0.35</f>
        <v>111.64999999999999</v>
      </c>
    </row>
    <row r="1236" spans="1:10" x14ac:dyDescent="0.3">
      <c r="A1236">
        <v>928</v>
      </c>
      <c r="B1236" t="s">
        <v>59</v>
      </c>
      <c r="C1236" t="s">
        <v>20</v>
      </c>
      <c r="D1236" t="s">
        <v>25</v>
      </c>
      <c r="E1236" t="s">
        <v>163</v>
      </c>
      <c r="F1236" t="s">
        <v>17</v>
      </c>
      <c r="G1236" t="s">
        <v>164</v>
      </c>
      <c r="H1236">
        <v>3</v>
      </c>
      <c r="I1236">
        <f>_xlfn.XLOOKUP(G1236,'[1]Inventory Available for Sales -'!$I:$I,'[1]Inventory Available for Sales -'!$AD:$AD)</f>
        <v>55</v>
      </c>
      <c r="J1236">
        <f>_xlfn.XLOOKUP(G1236,'[1]Inventory Available for Sales -'!$I:$I,'[1]Inventory Available for Sales -'!$S:$S)*0.35</f>
        <v>157.14999999999998</v>
      </c>
    </row>
    <row r="1237" spans="1:10" x14ac:dyDescent="0.3">
      <c r="A1237">
        <v>928</v>
      </c>
      <c r="B1237" t="s">
        <v>59</v>
      </c>
      <c r="C1237" t="s">
        <v>20</v>
      </c>
      <c r="D1237" t="s">
        <v>25</v>
      </c>
      <c r="E1237" t="s">
        <v>163</v>
      </c>
      <c r="F1237" t="s">
        <v>82</v>
      </c>
      <c r="G1237" t="s">
        <v>165</v>
      </c>
      <c r="H1237">
        <v>3</v>
      </c>
      <c r="I1237">
        <f>_xlfn.XLOOKUP(G1237,'[1]Inventory Available for Sales -'!$I:$I,'[1]Inventory Available for Sales -'!$AD:$AD)</f>
        <v>77</v>
      </c>
      <c r="J1237">
        <f>_xlfn.XLOOKUP(G1237,'[1]Inventory Available for Sales -'!$I:$I,'[1]Inventory Available for Sales -'!$S:$S)*0.35</f>
        <v>157.14999999999998</v>
      </c>
    </row>
    <row r="1238" spans="1:10" x14ac:dyDescent="0.3">
      <c r="A1238">
        <v>928</v>
      </c>
      <c r="B1238" t="s">
        <v>59</v>
      </c>
      <c r="C1238" t="s">
        <v>20</v>
      </c>
      <c r="D1238" t="s">
        <v>25</v>
      </c>
      <c r="E1238" t="s">
        <v>146</v>
      </c>
      <c r="F1238" t="s">
        <v>17</v>
      </c>
      <c r="G1238" t="s">
        <v>147</v>
      </c>
      <c r="H1238">
        <v>3</v>
      </c>
      <c r="I1238">
        <f>_xlfn.XLOOKUP(G1238,'[1]Inventory Available for Sales -'!$I:$I,'[1]Inventory Available for Sales -'!$AD:$AD)</f>
        <v>82</v>
      </c>
      <c r="J1238">
        <f>_xlfn.XLOOKUP(G1238,'[1]Inventory Available for Sales -'!$I:$I,'[1]Inventory Available for Sales -'!$S:$S)*0.35</f>
        <v>157.14999999999998</v>
      </c>
    </row>
    <row r="1239" spans="1:10" x14ac:dyDescent="0.3">
      <c r="A1239">
        <v>928</v>
      </c>
      <c r="B1239" t="s">
        <v>59</v>
      </c>
      <c r="C1239" t="s">
        <v>20</v>
      </c>
      <c r="D1239" t="s">
        <v>25</v>
      </c>
      <c r="E1239" t="s">
        <v>146</v>
      </c>
      <c r="F1239" t="s">
        <v>82</v>
      </c>
      <c r="G1239" t="s">
        <v>148</v>
      </c>
      <c r="H1239">
        <v>3</v>
      </c>
      <c r="I1239">
        <f>_xlfn.XLOOKUP(G1239,'[1]Inventory Available for Sales -'!$I:$I,'[1]Inventory Available for Sales -'!$AD:$AD)</f>
        <v>70</v>
      </c>
      <c r="J1239">
        <f>_xlfn.XLOOKUP(G1239,'[1]Inventory Available for Sales -'!$I:$I,'[1]Inventory Available for Sales -'!$S:$S)*0.35</f>
        <v>157.14999999999998</v>
      </c>
    </row>
    <row r="1240" spans="1:10" x14ac:dyDescent="0.3">
      <c r="A1240">
        <v>928</v>
      </c>
      <c r="B1240" t="s">
        <v>59</v>
      </c>
      <c r="C1240" t="s">
        <v>20</v>
      </c>
      <c r="D1240" t="s">
        <v>25</v>
      </c>
      <c r="E1240" t="s">
        <v>166</v>
      </c>
      <c r="F1240" t="s">
        <v>17</v>
      </c>
      <c r="G1240" t="s">
        <v>167</v>
      </c>
      <c r="H1240">
        <v>3</v>
      </c>
      <c r="I1240">
        <f>_xlfn.XLOOKUP(G1240,'[1]Inventory Available for Sales -'!$I:$I,'[1]Inventory Available for Sales -'!$AD:$AD)</f>
        <v>111</v>
      </c>
      <c r="J1240">
        <f>_xlfn.XLOOKUP(G1240,'[1]Inventory Available for Sales -'!$I:$I,'[1]Inventory Available for Sales -'!$S:$S)*0.35</f>
        <v>157.14999999999998</v>
      </c>
    </row>
    <row r="1241" spans="1:10" x14ac:dyDescent="0.3">
      <c r="A1241">
        <v>928</v>
      </c>
      <c r="B1241" t="s">
        <v>59</v>
      </c>
      <c r="C1241" t="s">
        <v>20</v>
      </c>
      <c r="D1241" t="s">
        <v>25</v>
      </c>
      <c r="E1241" t="s">
        <v>166</v>
      </c>
      <c r="F1241" t="s">
        <v>82</v>
      </c>
      <c r="G1241" t="s">
        <v>168</v>
      </c>
      <c r="H1241">
        <v>3</v>
      </c>
      <c r="I1241">
        <f>_xlfn.XLOOKUP(G1241,'[1]Inventory Available for Sales -'!$I:$I,'[1]Inventory Available for Sales -'!$AD:$AD)</f>
        <v>116</v>
      </c>
      <c r="J1241">
        <f>_xlfn.XLOOKUP(G1241,'[1]Inventory Available for Sales -'!$I:$I,'[1]Inventory Available for Sales -'!$S:$S)*0.35</f>
        <v>157.14999999999998</v>
      </c>
    </row>
    <row r="1242" spans="1:10" x14ac:dyDescent="0.3">
      <c r="A1242">
        <v>928</v>
      </c>
      <c r="B1242" t="s">
        <v>59</v>
      </c>
      <c r="C1242" t="s">
        <v>20</v>
      </c>
      <c r="D1242" t="s">
        <v>25</v>
      </c>
      <c r="E1242" t="s">
        <v>149</v>
      </c>
      <c r="F1242" t="s">
        <v>17</v>
      </c>
      <c r="G1242" t="s">
        <v>150</v>
      </c>
      <c r="H1242">
        <v>3</v>
      </c>
      <c r="I1242">
        <f>_xlfn.XLOOKUP(G1242,'[1]Inventory Available for Sales -'!$I:$I,'[1]Inventory Available for Sales -'!$AD:$AD)</f>
        <v>111</v>
      </c>
      <c r="J1242">
        <f>_xlfn.XLOOKUP(G1242,'[1]Inventory Available for Sales -'!$I:$I,'[1]Inventory Available for Sales -'!$S:$S)*0.35</f>
        <v>157.14999999999998</v>
      </c>
    </row>
    <row r="1243" spans="1:10" x14ac:dyDescent="0.3">
      <c r="A1243">
        <v>928</v>
      </c>
      <c r="B1243" t="s">
        <v>59</v>
      </c>
      <c r="C1243" t="s">
        <v>20</v>
      </c>
      <c r="D1243" t="s">
        <v>25</v>
      </c>
      <c r="E1243" t="s">
        <v>149</v>
      </c>
      <c r="F1243" t="s">
        <v>82</v>
      </c>
      <c r="G1243" t="s">
        <v>151</v>
      </c>
      <c r="H1243">
        <v>3</v>
      </c>
      <c r="I1243">
        <f>_xlfn.XLOOKUP(G1243,'[1]Inventory Available for Sales -'!$I:$I,'[1]Inventory Available for Sales -'!$AD:$AD)</f>
        <v>98</v>
      </c>
      <c r="J1243">
        <f>_xlfn.XLOOKUP(G1243,'[1]Inventory Available for Sales -'!$I:$I,'[1]Inventory Available for Sales -'!$S:$S)*0.35</f>
        <v>157.14999999999998</v>
      </c>
    </row>
    <row r="1244" spans="1:10" x14ac:dyDescent="0.3">
      <c r="A1244">
        <v>928</v>
      </c>
      <c r="B1244" t="s">
        <v>59</v>
      </c>
      <c r="C1244" t="s">
        <v>20</v>
      </c>
      <c r="D1244" t="s">
        <v>28</v>
      </c>
      <c r="E1244" t="s">
        <v>29</v>
      </c>
      <c r="F1244" t="s">
        <v>17</v>
      </c>
      <c r="G1244" t="s">
        <v>30</v>
      </c>
      <c r="H1244">
        <v>3</v>
      </c>
      <c r="I1244">
        <f>_xlfn.XLOOKUP(G1244,'[1]Inventory Available for Sales -'!$I:$I,'[1]Inventory Available for Sales -'!$AD:$AD)</f>
        <v>100</v>
      </c>
      <c r="J1244">
        <f>_xlfn.XLOOKUP(G1244,'[1]Inventory Available for Sales -'!$I:$I,'[1]Inventory Available for Sales -'!$S:$S)*0.35</f>
        <v>132.65</v>
      </c>
    </row>
    <row r="1245" spans="1:10" x14ac:dyDescent="0.3">
      <c r="A1245">
        <v>928</v>
      </c>
      <c r="B1245" t="s">
        <v>59</v>
      </c>
      <c r="C1245" t="s">
        <v>20</v>
      </c>
      <c r="D1245" t="s">
        <v>28</v>
      </c>
      <c r="E1245" t="s">
        <v>29</v>
      </c>
      <c r="F1245" t="s">
        <v>82</v>
      </c>
      <c r="G1245" t="s">
        <v>85</v>
      </c>
      <c r="H1245">
        <v>3</v>
      </c>
      <c r="I1245">
        <f>_xlfn.XLOOKUP(G1245,'[1]Inventory Available for Sales -'!$I:$I,'[1]Inventory Available for Sales -'!$AD:$AD)</f>
        <v>165</v>
      </c>
      <c r="J1245">
        <f>_xlfn.XLOOKUP(G1245,'[1]Inventory Available for Sales -'!$I:$I,'[1]Inventory Available for Sales -'!$S:$S)*0.35</f>
        <v>132.65</v>
      </c>
    </row>
    <row r="1246" spans="1:10" x14ac:dyDescent="0.3">
      <c r="A1246">
        <v>928</v>
      </c>
      <c r="B1246" t="s">
        <v>59</v>
      </c>
      <c r="C1246" t="s">
        <v>20</v>
      </c>
      <c r="D1246" t="s">
        <v>28</v>
      </c>
      <c r="E1246" t="s">
        <v>31</v>
      </c>
      <c r="F1246" t="s">
        <v>17</v>
      </c>
      <c r="G1246" t="s">
        <v>32</v>
      </c>
      <c r="H1246">
        <v>3</v>
      </c>
      <c r="I1246">
        <f>_xlfn.XLOOKUP(G1246,'[1]Inventory Available for Sales -'!$I:$I,'[1]Inventory Available for Sales -'!$AD:$AD)</f>
        <v>263</v>
      </c>
      <c r="J1246">
        <f>_xlfn.XLOOKUP(G1246,'[1]Inventory Available for Sales -'!$I:$I,'[1]Inventory Available for Sales -'!$S:$S)*0.35</f>
        <v>132.65</v>
      </c>
    </row>
    <row r="1247" spans="1:10" x14ac:dyDescent="0.3">
      <c r="A1247">
        <v>928</v>
      </c>
      <c r="B1247" t="s">
        <v>59</v>
      </c>
      <c r="C1247" t="s">
        <v>20</v>
      </c>
      <c r="D1247" t="s">
        <v>28</v>
      </c>
      <c r="E1247" t="s">
        <v>31</v>
      </c>
      <c r="F1247" t="s">
        <v>82</v>
      </c>
      <c r="G1247" t="s">
        <v>86</v>
      </c>
      <c r="H1247">
        <v>3</v>
      </c>
      <c r="I1247">
        <f>_xlfn.XLOOKUP(G1247,'[1]Inventory Available for Sales -'!$I:$I,'[1]Inventory Available for Sales -'!$AD:$AD)</f>
        <v>316</v>
      </c>
      <c r="J1247">
        <f>_xlfn.XLOOKUP(G1247,'[1]Inventory Available for Sales -'!$I:$I,'[1]Inventory Available for Sales -'!$S:$S)*0.35</f>
        <v>132.65</v>
      </c>
    </row>
    <row r="1248" spans="1:10" x14ac:dyDescent="0.3">
      <c r="A1248">
        <v>928</v>
      </c>
      <c r="B1248" t="s">
        <v>59</v>
      </c>
      <c r="C1248" t="s">
        <v>20</v>
      </c>
      <c r="D1248" t="s">
        <v>28</v>
      </c>
      <c r="E1248" t="s">
        <v>33</v>
      </c>
      <c r="F1248" t="s">
        <v>17</v>
      </c>
      <c r="G1248" t="s">
        <v>34</v>
      </c>
      <c r="H1248">
        <v>3</v>
      </c>
      <c r="I1248">
        <f>_xlfn.XLOOKUP(G1248,'[1]Inventory Available for Sales -'!$I:$I,'[1]Inventory Available for Sales -'!$AD:$AD)</f>
        <v>273</v>
      </c>
      <c r="J1248">
        <f>_xlfn.XLOOKUP(G1248,'[1]Inventory Available for Sales -'!$I:$I,'[1]Inventory Available for Sales -'!$S:$S)*0.35</f>
        <v>132.65</v>
      </c>
    </row>
    <row r="1249" spans="1:10" x14ac:dyDescent="0.3">
      <c r="A1249">
        <v>928</v>
      </c>
      <c r="B1249" t="s">
        <v>59</v>
      </c>
      <c r="C1249" t="s">
        <v>20</v>
      </c>
      <c r="D1249" t="s">
        <v>28</v>
      </c>
      <c r="E1249" t="s">
        <v>33</v>
      </c>
      <c r="F1249" t="s">
        <v>82</v>
      </c>
      <c r="G1249" t="s">
        <v>87</v>
      </c>
      <c r="H1249">
        <v>3</v>
      </c>
      <c r="I1249">
        <f>_xlfn.XLOOKUP(G1249,'[1]Inventory Available for Sales -'!$I:$I,'[1]Inventory Available for Sales -'!$AD:$AD)</f>
        <v>303</v>
      </c>
      <c r="J1249">
        <f>_xlfn.XLOOKUP(G1249,'[1]Inventory Available for Sales -'!$I:$I,'[1]Inventory Available for Sales -'!$S:$S)*0.35</f>
        <v>132.65</v>
      </c>
    </row>
    <row r="1250" spans="1:10" x14ac:dyDescent="0.3">
      <c r="A1250">
        <v>928</v>
      </c>
      <c r="B1250" t="s">
        <v>59</v>
      </c>
      <c r="C1250" t="s">
        <v>20</v>
      </c>
      <c r="D1250" t="s">
        <v>21</v>
      </c>
      <c r="E1250" t="s">
        <v>169</v>
      </c>
      <c r="F1250" t="s">
        <v>17</v>
      </c>
      <c r="G1250" t="s">
        <v>170</v>
      </c>
      <c r="H1250">
        <v>3</v>
      </c>
      <c r="I1250">
        <f>_xlfn.XLOOKUP(G1250,'[1]Inventory Available for Sales -'!$I:$I,'[1]Inventory Available for Sales -'!$AD:$AD)</f>
        <v>66</v>
      </c>
      <c r="J1250">
        <f>_xlfn.XLOOKUP(G1250,'[1]Inventory Available for Sales -'!$I:$I,'[1]Inventory Available for Sales -'!$S:$S)*0.35</f>
        <v>174.64999999999998</v>
      </c>
    </row>
    <row r="1251" spans="1:10" x14ac:dyDescent="0.3">
      <c r="A1251">
        <v>928</v>
      </c>
      <c r="B1251" t="s">
        <v>59</v>
      </c>
      <c r="C1251" t="s">
        <v>20</v>
      </c>
      <c r="D1251" t="s">
        <v>21</v>
      </c>
      <c r="E1251" t="s">
        <v>169</v>
      </c>
      <c r="F1251" t="s">
        <v>82</v>
      </c>
      <c r="G1251" t="s">
        <v>171</v>
      </c>
      <c r="H1251">
        <v>3</v>
      </c>
      <c r="I1251">
        <f>_xlfn.XLOOKUP(G1251,'[1]Inventory Available for Sales -'!$I:$I,'[1]Inventory Available for Sales -'!$AD:$AD)</f>
        <v>65</v>
      </c>
      <c r="J1251">
        <f>_xlfn.XLOOKUP(G1251,'[1]Inventory Available for Sales -'!$I:$I,'[1]Inventory Available for Sales -'!$S:$S)*0.35</f>
        <v>174.64999999999998</v>
      </c>
    </row>
    <row r="1252" spans="1:10" x14ac:dyDescent="0.3">
      <c r="A1252">
        <v>928</v>
      </c>
      <c r="B1252" t="s">
        <v>59</v>
      </c>
      <c r="C1252" t="s">
        <v>20</v>
      </c>
      <c r="D1252" t="s">
        <v>21</v>
      </c>
      <c r="E1252" t="s">
        <v>44</v>
      </c>
      <c r="F1252" t="s">
        <v>17</v>
      </c>
      <c r="G1252" t="s">
        <v>172</v>
      </c>
      <c r="H1252">
        <v>3</v>
      </c>
      <c r="I1252">
        <f>_xlfn.XLOOKUP(G1252,'[1]Inventory Available for Sales -'!$I:$I,'[1]Inventory Available for Sales -'!$AD:$AD)</f>
        <v>59</v>
      </c>
      <c r="J1252">
        <f>_xlfn.XLOOKUP(G1252,'[1]Inventory Available for Sales -'!$I:$I,'[1]Inventory Available for Sales -'!$S:$S)*0.35</f>
        <v>174.64999999999998</v>
      </c>
    </row>
    <row r="1253" spans="1:10" x14ac:dyDescent="0.3">
      <c r="A1253">
        <v>928</v>
      </c>
      <c r="B1253" t="s">
        <v>59</v>
      </c>
      <c r="C1253" t="s">
        <v>20</v>
      </c>
      <c r="D1253" t="s">
        <v>21</v>
      </c>
      <c r="E1253" t="s">
        <v>44</v>
      </c>
      <c r="F1253" t="s">
        <v>82</v>
      </c>
      <c r="G1253" t="s">
        <v>173</v>
      </c>
      <c r="H1253">
        <v>3</v>
      </c>
      <c r="I1253">
        <f>_xlfn.XLOOKUP(G1253,'[1]Inventory Available for Sales -'!$I:$I,'[1]Inventory Available for Sales -'!$AD:$AD)</f>
        <v>67</v>
      </c>
      <c r="J1253">
        <f>_xlfn.XLOOKUP(G1253,'[1]Inventory Available for Sales -'!$I:$I,'[1]Inventory Available for Sales -'!$S:$S)*0.35</f>
        <v>174.64999999999998</v>
      </c>
    </row>
    <row r="1254" spans="1:10" x14ac:dyDescent="0.3">
      <c r="A1254">
        <v>928</v>
      </c>
      <c r="B1254" t="s">
        <v>59</v>
      </c>
      <c r="C1254" t="s">
        <v>20</v>
      </c>
      <c r="D1254" t="s">
        <v>21</v>
      </c>
      <c r="E1254" t="s">
        <v>125</v>
      </c>
      <c r="F1254" t="s">
        <v>82</v>
      </c>
      <c r="G1254" t="s">
        <v>351</v>
      </c>
      <c r="H1254">
        <v>3</v>
      </c>
      <c r="I1254">
        <f>_xlfn.XLOOKUP(G1254,'[1]Inventory Available for Sales -'!$I:$I,'[1]Inventory Available for Sales -'!$AD:$AD)</f>
        <v>79</v>
      </c>
      <c r="J1254">
        <f>_xlfn.XLOOKUP(G1254,'[1]Inventory Available for Sales -'!$I:$I,'[1]Inventory Available for Sales -'!$S:$S)*0.35</f>
        <v>160.64999999999998</v>
      </c>
    </row>
    <row r="1255" spans="1:10" x14ac:dyDescent="0.3">
      <c r="A1255">
        <v>928</v>
      </c>
      <c r="B1255" t="s">
        <v>59</v>
      </c>
      <c r="C1255" t="s">
        <v>20</v>
      </c>
      <c r="D1255" t="s">
        <v>21</v>
      </c>
      <c r="E1255" t="s">
        <v>174</v>
      </c>
      <c r="F1255" t="s">
        <v>17</v>
      </c>
      <c r="G1255" t="s">
        <v>175</v>
      </c>
      <c r="H1255">
        <v>3</v>
      </c>
      <c r="I1255">
        <f>_xlfn.XLOOKUP(G1255,'[1]Inventory Available for Sales -'!$I:$I,'[1]Inventory Available for Sales -'!$AD:$AD)</f>
        <v>65</v>
      </c>
      <c r="J1255">
        <f>_xlfn.XLOOKUP(G1255,'[1]Inventory Available for Sales -'!$I:$I,'[1]Inventory Available for Sales -'!$S:$S)*0.35</f>
        <v>174.64999999999998</v>
      </c>
    </row>
    <row r="1256" spans="1:10" x14ac:dyDescent="0.3">
      <c r="A1256">
        <v>928</v>
      </c>
      <c r="B1256" t="s">
        <v>59</v>
      </c>
      <c r="C1256" t="s">
        <v>20</v>
      </c>
      <c r="D1256" t="s">
        <v>21</v>
      </c>
      <c r="E1256" t="s">
        <v>174</v>
      </c>
      <c r="F1256" t="s">
        <v>82</v>
      </c>
      <c r="G1256" t="s">
        <v>176</v>
      </c>
      <c r="H1256">
        <v>3</v>
      </c>
      <c r="I1256">
        <f>_xlfn.XLOOKUP(G1256,'[1]Inventory Available for Sales -'!$I:$I,'[1]Inventory Available for Sales -'!$AD:$AD)</f>
        <v>69</v>
      </c>
      <c r="J1256">
        <f>_xlfn.XLOOKUP(G1256,'[1]Inventory Available for Sales -'!$I:$I,'[1]Inventory Available for Sales -'!$S:$S)*0.35</f>
        <v>174.64999999999998</v>
      </c>
    </row>
    <row r="1257" spans="1:10" x14ac:dyDescent="0.3">
      <c r="A1257">
        <v>928</v>
      </c>
      <c r="B1257" t="s">
        <v>59</v>
      </c>
      <c r="C1257" t="s">
        <v>20</v>
      </c>
      <c r="D1257" t="s">
        <v>21</v>
      </c>
      <c r="E1257" t="s">
        <v>152</v>
      </c>
      <c r="F1257" t="s">
        <v>17</v>
      </c>
      <c r="G1257" t="s">
        <v>153</v>
      </c>
      <c r="H1257">
        <v>3</v>
      </c>
      <c r="I1257">
        <f>_xlfn.XLOOKUP(G1257,'[1]Inventory Available for Sales -'!$I:$I,'[1]Inventory Available for Sales -'!$AD:$AD)</f>
        <v>88</v>
      </c>
      <c r="J1257">
        <f>_xlfn.XLOOKUP(G1257,'[1]Inventory Available for Sales -'!$I:$I,'[1]Inventory Available for Sales -'!$S:$S)*0.35</f>
        <v>174.64999999999998</v>
      </c>
    </row>
    <row r="1258" spans="1:10" x14ac:dyDescent="0.3">
      <c r="A1258">
        <v>928</v>
      </c>
      <c r="B1258" t="s">
        <v>59</v>
      </c>
      <c r="C1258" t="s">
        <v>20</v>
      </c>
      <c r="D1258" t="s">
        <v>21</v>
      </c>
      <c r="E1258" t="s">
        <v>152</v>
      </c>
      <c r="F1258" t="s">
        <v>82</v>
      </c>
      <c r="G1258" t="s">
        <v>154</v>
      </c>
      <c r="H1258">
        <v>3</v>
      </c>
      <c r="I1258">
        <f>_xlfn.XLOOKUP(G1258,'[1]Inventory Available for Sales -'!$I:$I,'[1]Inventory Available for Sales -'!$AD:$AD)</f>
        <v>64</v>
      </c>
      <c r="J1258">
        <f>_xlfn.XLOOKUP(G1258,'[1]Inventory Available for Sales -'!$I:$I,'[1]Inventory Available for Sales -'!$S:$S)*0.35</f>
        <v>174.64999999999998</v>
      </c>
    </row>
    <row r="1259" spans="1:10" x14ac:dyDescent="0.3">
      <c r="A1259">
        <v>928</v>
      </c>
      <c r="B1259" t="s">
        <v>59</v>
      </c>
      <c r="C1259" t="s">
        <v>20</v>
      </c>
      <c r="D1259" t="s">
        <v>21</v>
      </c>
      <c r="E1259" t="s">
        <v>139</v>
      </c>
      <c r="F1259" t="s">
        <v>17</v>
      </c>
      <c r="G1259" t="s">
        <v>140</v>
      </c>
      <c r="H1259">
        <v>3</v>
      </c>
      <c r="I1259">
        <f>_xlfn.XLOOKUP(G1259,'[1]Inventory Available for Sales -'!$I:$I,'[1]Inventory Available for Sales -'!$AD:$AD)</f>
        <v>274</v>
      </c>
      <c r="J1259">
        <f>_xlfn.XLOOKUP(G1259,'[1]Inventory Available for Sales -'!$I:$I,'[1]Inventory Available for Sales -'!$S:$S)*0.35</f>
        <v>160.64999999999998</v>
      </c>
    </row>
    <row r="1260" spans="1:10" x14ac:dyDescent="0.3">
      <c r="A1260">
        <v>928</v>
      </c>
      <c r="B1260" t="s">
        <v>59</v>
      </c>
      <c r="C1260" t="s">
        <v>20</v>
      </c>
      <c r="D1260" t="s">
        <v>21</v>
      </c>
      <c r="E1260" t="s">
        <v>139</v>
      </c>
      <c r="F1260" t="s">
        <v>82</v>
      </c>
      <c r="G1260" t="s">
        <v>155</v>
      </c>
      <c r="H1260">
        <v>3</v>
      </c>
      <c r="I1260">
        <f>_xlfn.XLOOKUP(G1260,'[1]Inventory Available for Sales -'!$I:$I,'[1]Inventory Available for Sales -'!$AD:$AD)</f>
        <v>137</v>
      </c>
      <c r="J1260">
        <f>_xlfn.XLOOKUP(G1260,'[1]Inventory Available for Sales -'!$I:$I,'[1]Inventory Available for Sales -'!$S:$S)*0.35</f>
        <v>160.64999999999998</v>
      </c>
    </row>
    <row r="1261" spans="1:10" x14ac:dyDescent="0.3">
      <c r="A1261">
        <v>781</v>
      </c>
      <c r="B1261" t="s">
        <v>240</v>
      </c>
      <c r="C1261" t="s">
        <v>42</v>
      </c>
      <c r="D1261" t="s">
        <v>106</v>
      </c>
      <c r="E1261" t="s">
        <v>62</v>
      </c>
      <c r="F1261" t="s">
        <v>82</v>
      </c>
      <c r="G1261" t="s">
        <v>111</v>
      </c>
      <c r="H1261">
        <v>3</v>
      </c>
      <c r="I1261">
        <f>_xlfn.XLOOKUP(G1261,'[1]Inventory Available for Sales -'!$I:$I,'[1]Inventory Available for Sales -'!$AD:$AD)</f>
        <v>277</v>
      </c>
      <c r="J1261">
        <f>_xlfn.XLOOKUP(G1261,'[1]Inventory Available for Sales -'!$I:$I,'[1]Inventory Available for Sales -'!$S:$S)*0.35</f>
        <v>183.75</v>
      </c>
    </row>
    <row r="1262" spans="1:10" x14ac:dyDescent="0.3">
      <c r="A1262">
        <v>782</v>
      </c>
      <c r="B1262" t="s">
        <v>238</v>
      </c>
      <c r="C1262" t="s">
        <v>20</v>
      </c>
      <c r="D1262" t="s">
        <v>21</v>
      </c>
      <c r="E1262" t="s">
        <v>33</v>
      </c>
      <c r="F1262" t="s">
        <v>198</v>
      </c>
      <c r="G1262" t="s">
        <v>381</v>
      </c>
      <c r="H1262">
        <v>3</v>
      </c>
      <c r="I1262">
        <f>_xlfn.XLOOKUP(G1262,'[1]Inventory Available for Sales -'!$I:$I,'[1]Inventory Available for Sales -'!$AD:$AD)</f>
        <v>21</v>
      </c>
      <c r="J1262">
        <f>_xlfn.XLOOKUP(G1262,'[1]Inventory Available for Sales -'!$I:$I,'[1]Inventory Available for Sales -'!$S:$S)*0.35</f>
        <v>160.64999999999998</v>
      </c>
    </row>
    <row r="1263" spans="1:10" x14ac:dyDescent="0.3">
      <c r="A1263">
        <v>892</v>
      </c>
      <c r="B1263" t="s">
        <v>46</v>
      </c>
      <c r="C1263" t="s">
        <v>20</v>
      </c>
      <c r="D1263" t="s">
        <v>25</v>
      </c>
      <c r="E1263" t="s">
        <v>26</v>
      </c>
      <c r="F1263" t="s">
        <v>17</v>
      </c>
      <c r="G1263" t="s">
        <v>27</v>
      </c>
      <c r="H1263">
        <v>3</v>
      </c>
      <c r="I1263">
        <f>_xlfn.XLOOKUP(G1263,'[1]Inventory Available for Sales -'!$I:$I,'[1]Inventory Available for Sales -'!$AD:$AD)</f>
        <v>135</v>
      </c>
      <c r="J1263">
        <f>_xlfn.XLOOKUP(G1263,'[1]Inventory Available for Sales -'!$I:$I,'[1]Inventory Available for Sales -'!$S:$S)*0.35</f>
        <v>157.14999999999998</v>
      </c>
    </row>
    <row r="1264" spans="1:10" x14ac:dyDescent="0.3">
      <c r="A1264">
        <v>892</v>
      </c>
      <c r="B1264" t="s">
        <v>46</v>
      </c>
      <c r="C1264" t="s">
        <v>20</v>
      </c>
      <c r="D1264" t="s">
        <v>25</v>
      </c>
      <c r="E1264" t="s">
        <v>26</v>
      </c>
      <c r="F1264" t="s">
        <v>82</v>
      </c>
      <c r="G1264" t="s">
        <v>84</v>
      </c>
      <c r="H1264">
        <v>3</v>
      </c>
      <c r="I1264">
        <f>_xlfn.XLOOKUP(G1264,'[1]Inventory Available for Sales -'!$I:$I,'[1]Inventory Available for Sales -'!$AD:$AD)</f>
        <v>56</v>
      </c>
      <c r="J1264">
        <f>_xlfn.XLOOKUP(G1264,'[1]Inventory Available for Sales -'!$I:$I,'[1]Inventory Available for Sales -'!$S:$S)*0.35</f>
        <v>157.14999999999998</v>
      </c>
    </row>
    <row r="1265" spans="1:10" x14ac:dyDescent="0.3">
      <c r="A1265">
        <v>892</v>
      </c>
      <c r="B1265" t="s">
        <v>46</v>
      </c>
      <c r="C1265" t="s">
        <v>20</v>
      </c>
      <c r="D1265" t="s">
        <v>25</v>
      </c>
      <c r="E1265" t="s">
        <v>166</v>
      </c>
      <c r="F1265" t="s">
        <v>17</v>
      </c>
      <c r="G1265" t="s">
        <v>167</v>
      </c>
      <c r="H1265">
        <v>3</v>
      </c>
      <c r="I1265">
        <f>_xlfn.XLOOKUP(G1265,'[1]Inventory Available for Sales -'!$I:$I,'[1]Inventory Available for Sales -'!$AD:$AD)</f>
        <v>111</v>
      </c>
      <c r="J1265">
        <f>_xlfn.XLOOKUP(G1265,'[1]Inventory Available for Sales -'!$I:$I,'[1]Inventory Available for Sales -'!$S:$S)*0.35</f>
        <v>157.14999999999998</v>
      </c>
    </row>
    <row r="1266" spans="1:10" x14ac:dyDescent="0.3">
      <c r="A1266">
        <v>892</v>
      </c>
      <c r="B1266" t="s">
        <v>46</v>
      </c>
      <c r="C1266" t="s">
        <v>20</v>
      </c>
      <c r="D1266" t="s">
        <v>25</v>
      </c>
      <c r="E1266" t="s">
        <v>166</v>
      </c>
      <c r="F1266" t="s">
        <v>82</v>
      </c>
      <c r="G1266" t="s">
        <v>168</v>
      </c>
      <c r="H1266">
        <v>3</v>
      </c>
      <c r="I1266">
        <f>_xlfn.XLOOKUP(G1266,'[1]Inventory Available for Sales -'!$I:$I,'[1]Inventory Available for Sales -'!$AD:$AD)</f>
        <v>116</v>
      </c>
      <c r="J1266">
        <f>_xlfn.XLOOKUP(G1266,'[1]Inventory Available for Sales -'!$I:$I,'[1]Inventory Available for Sales -'!$S:$S)*0.35</f>
        <v>157.14999999999998</v>
      </c>
    </row>
    <row r="1267" spans="1:10" x14ac:dyDescent="0.3">
      <c r="A1267">
        <v>892</v>
      </c>
      <c r="B1267" t="s">
        <v>46</v>
      </c>
      <c r="C1267" t="s">
        <v>20</v>
      </c>
      <c r="D1267" t="s">
        <v>28</v>
      </c>
      <c r="E1267" t="s">
        <v>29</v>
      </c>
      <c r="F1267" t="s">
        <v>17</v>
      </c>
      <c r="G1267" t="s">
        <v>30</v>
      </c>
      <c r="H1267">
        <v>3</v>
      </c>
      <c r="I1267">
        <f>_xlfn.XLOOKUP(G1267,'[1]Inventory Available for Sales -'!$I:$I,'[1]Inventory Available for Sales -'!$AD:$AD)</f>
        <v>100</v>
      </c>
      <c r="J1267">
        <f>_xlfn.XLOOKUP(G1267,'[1]Inventory Available for Sales -'!$I:$I,'[1]Inventory Available for Sales -'!$S:$S)*0.35</f>
        <v>132.65</v>
      </c>
    </row>
    <row r="1268" spans="1:10" x14ac:dyDescent="0.3">
      <c r="A1268">
        <v>892</v>
      </c>
      <c r="B1268" t="s">
        <v>46</v>
      </c>
      <c r="C1268" t="s">
        <v>20</v>
      </c>
      <c r="D1268" t="s">
        <v>28</v>
      </c>
      <c r="E1268" t="s">
        <v>29</v>
      </c>
      <c r="F1268" t="s">
        <v>82</v>
      </c>
      <c r="G1268" t="s">
        <v>85</v>
      </c>
      <c r="H1268">
        <v>3</v>
      </c>
      <c r="I1268">
        <f>_xlfn.XLOOKUP(G1268,'[1]Inventory Available for Sales -'!$I:$I,'[1]Inventory Available for Sales -'!$AD:$AD)</f>
        <v>165</v>
      </c>
      <c r="J1268">
        <f>_xlfn.XLOOKUP(G1268,'[1]Inventory Available for Sales -'!$I:$I,'[1]Inventory Available for Sales -'!$S:$S)*0.35</f>
        <v>132.65</v>
      </c>
    </row>
    <row r="1269" spans="1:10" x14ac:dyDescent="0.3">
      <c r="A1269">
        <v>892</v>
      </c>
      <c r="B1269" t="s">
        <v>46</v>
      </c>
      <c r="C1269" t="s">
        <v>20</v>
      </c>
      <c r="D1269" t="s">
        <v>28</v>
      </c>
      <c r="E1269" t="s">
        <v>31</v>
      </c>
      <c r="F1269" t="s">
        <v>17</v>
      </c>
      <c r="G1269" t="s">
        <v>32</v>
      </c>
      <c r="H1269">
        <v>3</v>
      </c>
      <c r="I1269">
        <f>_xlfn.XLOOKUP(G1269,'[1]Inventory Available for Sales -'!$I:$I,'[1]Inventory Available for Sales -'!$AD:$AD)</f>
        <v>263</v>
      </c>
      <c r="J1269">
        <f>_xlfn.XLOOKUP(G1269,'[1]Inventory Available for Sales -'!$I:$I,'[1]Inventory Available for Sales -'!$S:$S)*0.35</f>
        <v>132.65</v>
      </c>
    </row>
    <row r="1270" spans="1:10" x14ac:dyDescent="0.3">
      <c r="A1270">
        <v>892</v>
      </c>
      <c r="B1270" t="s">
        <v>46</v>
      </c>
      <c r="C1270" t="s">
        <v>20</v>
      </c>
      <c r="D1270" t="s">
        <v>28</v>
      </c>
      <c r="E1270" t="s">
        <v>31</v>
      </c>
      <c r="F1270" t="s">
        <v>82</v>
      </c>
      <c r="G1270" t="s">
        <v>86</v>
      </c>
      <c r="H1270">
        <v>3</v>
      </c>
      <c r="I1270">
        <f>_xlfn.XLOOKUP(G1270,'[1]Inventory Available for Sales -'!$I:$I,'[1]Inventory Available for Sales -'!$AD:$AD)</f>
        <v>316</v>
      </c>
      <c r="J1270">
        <f>_xlfn.XLOOKUP(G1270,'[1]Inventory Available for Sales -'!$I:$I,'[1]Inventory Available for Sales -'!$S:$S)*0.35</f>
        <v>132.65</v>
      </c>
    </row>
    <row r="1271" spans="1:10" x14ac:dyDescent="0.3">
      <c r="A1271">
        <v>892</v>
      </c>
      <c r="B1271" t="s">
        <v>46</v>
      </c>
      <c r="C1271" t="s">
        <v>20</v>
      </c>
      <c r="D1271" t="s">
        <v>28</v>
      </c>
      <c r="E1271" t="s">
        <v>33</v>
      </c>
      <c r="F1271" t="s">
        <v>17</v>
      </c>
      <c r="G1271" t="s">
        <v>34</v>
      </c>
      <c r="H1271">
        <v>3</v>
      </c>
      <c r="I1271">
        <f>_xlfn.XLOOKUP(G1271,'[1]Inventory Available for Sales -'!$I:$I,'[1]Inventory Available for Sales -'!$AD:$AD)</f>
        <v>273</v>
      </c>
      <c r="J1271">
        <f>_xlfn.XLOOKUP(G1271,'[1]Inventory Available for Sales -'!$I:$I,'[1]Inventory Available for Sales -'!$S:$S)*0.35</f>
        <v>132.65</v>
      </c>
    </row>
    <row r="1272" spans="1:10" x14ac:dyDescent="0.3">
      <c r="A1272">
        <v>892</v>
      </c>
      <c r="B1272" t="s">
        <v>46</v>
      </c>
      <c r="C1272" t="s">
        <v>20</v>
      </c>
      <c r="D1272" t="s">
        <v>28</v>
      </c>
      <c r="E1272" t="s">
        <v>33</v>
      </c>
      <c r="F1272" t="s">
        <v>82</v>
      </c>
      <c r="G1272" t="s">
        <v>87</v>
      </c>
      <c r="H1272">
        <v>3</v>
      </c>
      <c r="I1272">
        <f>_xlfn.XLOOKUP(G1272,'[1]Inventory Available for Sales -'!$I:$I,'[1]Inventory Available for Sales -'!$AD:$AD)</f>
        <v>303</v>
      </c>
      <c r="J1272">
        <f>_xlfn.XLOOKUP(G1272,'[1]Inventory Available for Sales -'!$I:$I,'[1]Inventory Available for Sales -'!$S:$S)*0.35</f>
        <v>132.65</v>
      </c>
    </row>
    <row r="1273" spans="1:10" x14ac:dyDescent="0.3">
      <c r="A1273">
        <v>892</v>
      </c>
      <c r="B1273" t="s">
        <v>46</v>
      </c>
      <c r="C1273" t="s">
        <v>20</v>
      </c>
      <c r="D1273" t="s">
        <v>21</v>
      </c>
      <c r="E1273" t="s">
        <v>169</v>
      </c>
      <c r="F1273" t="s">
        <v>17</v>
      </c>
      <c r="G1273" t="s">
        <v>170</v>
      </c>
      <c r="H1273">
        <v>3</v>
      </c>
      <c r="I1273">
        <f>_xlfn.XLOOKUP(G1273,'[1]Inventory Available for Sales -'!$I:$I,'[1]Inventory Available for Sales -'!$AD:$AD)</f>
        <v>66</v>
      </c>
      <c r="J1273">
        <f>_xlfn.XLOOKUP(G1273,'[1]Inventory Available for Sales -'!$I:$I,'[1]Inventory Available for Sales -'!$S:$S)*0.35</f>
        <v>174.64999999999998</v>
      </c>
    </row>
    <row r="1274" spans="1:10" x14ac:dyDescent="0.3">
      <c r="A1274">
        <v>892</v>
      </c>
      <c r="B1274" t="s">
        <v>46</v>
      </c>
      <c r="C1274" t="s">
        <v>20</v>
      </c>
      <c r="D1274" t="s">
        <v>21</v>
      </c>
      <c r="E1274" t="s">
        <v>169</v>
      </c>
      <c r="F1274" t="s">
        <v>82</v>
      </c>
      <c r="G1274" t="s">
        <v>171</v>
      </c>
      <c r="H1274">
        <v>3</v>
      </c>
      <c r="I1274">
        <f>_xlfn.XLOOKUP(G1274,'[1]Inventory Available for Sales -'!$I:$I,'[1]Inventory Available for Sales -'!$AD:$AD)</f>
        <v>65</v>
      </c>
      <c r="J1274">
        <f>_xlfn.XLOOKUP(G1274,'[1]Inventory Available for Sales -'!$I:$I,'[1]Inventory Available for Sales -'!$S:$S)*0.35</f>
        <v>174.64999999999998</v>
      </c>
    </row>
    <row r="1275" spans="1:10" x14ac:dyDescent="0.3">
      <c r="A1275">
        <v>764</v>
      </c>
      <c r="B1275" t="s">
        <v>115</v>
      </c>
      <c r="C1275" t="s">
        <v>20</v>
      </c>
      <c r="D1275" t="s">
        <v>21</v>
      </c>
      <c r="E1275" t="s">
        <v>89</v>
      </c>
      <c r="F1275" t="s">
        <v>82</v>
      </c>
      <c r="G1275" t="s">
        <v>90</v>
      </c>
      <c r="H1275">
        <v>3</v>
      </c>
      <c r="I1275">
        <f>_xlfn.XLOOKUP(G1275,'[1]Inventory Available for Sales -'!$I:$I,'[1]Inventory Available for Sales -'!$AD:$AD)</f>
        <v>261</v>
      </c>
      <c r="J1275">
        <f>_xlfn.XLOOKUP(G1275,'[1]Inventory Available for Sales -'!$I:$I,'[1]Inventory Available for Sales -'!$S:$S)*0.35</f>
        <v>160.64999999999998</v>
      </c>
    </row>
    <row r="1276" spans="1:10" x14ac:dyDescent="0.3">
      <c r="A1276">
        <v>929</v>
      </c>
      <c r="B1276" t="s">
        <v>228</v>
      </c>
      <c r="C1276" t="s">
        <v>20</v>
      </c>
      <c r="D1276" t="s">
        <v>25</v>
      </c>
      <c r="E1276" t="s">
        <v>141</v>
      </c>
      <c r="F1276" t="s">
        <v>17</v>
      </c>
      <c r="G1276" t="s">
        <v>142</v>
      </c>
      <c r="H1276">
        <v>3</v>
      </c>
      <c r="I1276">
        <f>_xlfn.XLOOKUP(G1276,'[1]Inventory Available for Sales -'!$I:$I,'[1]Inventory Available for Sales -'!$AD:$AD)</f>
        <v>160</v>
      </c>
      <c r="J1276">
        <f>_xlfn.XLOOKUP(G1276,'[1]Inventory Available for Sales -'!$I:$I,'[1]Inventory Available for Sales -'!$S:$S)*0.35</f>
        <v>157.14999999999998</v>
      </c>
    </row>
    <row r="1277" spans="1:10" x14ac:dyDescent="0.3">
      <c r="A1277">
        <v>929</v>
      </c>
      <c r="B1277" t="s">
        <v>228</v>
      </c>
      <c r="C1277" t="s">
        <v>20</v>
      </c>
      <c r="D1277" t="s">
        <v>25</v>
      </c>
      <c r="E1277" t="s">
        <v>141</v>
      </c>
      <c r="F1277" t="s">
        <v>82</v>
      </c>
      <c r="G1277" t="s">
        <v>143</v>
      </c>
      <c r="H1277">
        <v>3</v>
      </c>
      <c r="I1277">
        <f>_xlfn.XLOOKUP(G1277,'[1]Inventory Available for Sales -'!$I:$I,'[1]Inventory Available for Sales -'!$AD:$AD)</f>
        <v>44</v>
      </c>
      <c r="J1277">
        <f>_xlfn.XLOOKUP(G1277,'[1]Inventory Available for Sales -'!$I:$I,'[1]Inventory Available for Sales -'!$S:$S)*0.35</f>
        <v>157.14999999999998</v>
      </c>
    </row>
    <row r="1278" spans="1:10" x14ac:dyDescent="0.3">
      <c r="A1278">
        <v>929</v>
      </c>
      <c r="B1278" t="s">
        <v>228</v>
      </c>
      <c r="C1278" t="s">
        <v>20</v>
      </c>
      <c r="D1278" t="s">
        <v>25</v>
      </c>
      <c r="E1278" t="s">
        <v>146</v>
      </c>
      <c r="F1278" t="s">
        <v>17</v>
      </c>
      <c r="G1278" t="s">
        <v>147</v>
      </c>
      <c r="H1278">
        <v>3</v>
      </c>
      <c r="I1278">
        <f>_xlfn.XLOOKUP(G1278,'[1]Inventory Available for Sales -'!$I:$I,'[1]Inventory Available for Sales -'!$AD:$AD)</f>
        <v>82</v>
      </c>
      <c r="J1278">
        <f>_xlfn.XLOOKUP(G1278,'[1]Inventory Available for Sales -'!$I:$I,'[1]Inventory Available for Sales -'!$S:$S)*0.35</f>
        <v>157.14999999999998</v>
      </c>
    </row>
    <row r="1279" spans="1:10" x14ac:dyDescent="0.3">
      <c r="A1279">
        <v>929</v>
      </c>
      <c r="B1279" t="s">
        <v>228</v>
      </c>
      <c r="C1279" t="s">
        <v>20</v>
      </c>
      <c r="D1279" t="s">
        <v>25</v>
      </c>
      <c r="E1279" t="s">
        <v>146</v>
      </c>
      <c r="F1279" t="s">
        <v>82</v>
      </c>
      <c r="G1279" t="s">
        <v>148</v>
      </c>
      <c r="H1279">
        <v>3</v>
      </c>
      <c r="I1279">
        <f>_xlfn.XLOOKUP(G1279,'[1]Inventory Available for Sales -'!$I:$I,'[1]Inventory Available for Sales -'!$AD:$AD)</f>
        <v>70</v>
      </c>
      <c r="J1279">
        <f>_xlfn.XLOOKUP(G1279,'[1]Inventory Available for Sales -'!$I:$I,'[1]Inventory Available for Sales -'!$S:$S)*0.35</f>
        <v>157.14999999999998</v>
      </c>
    </row>
    <row r="1280" spans="1:10" x14ac:dyDescent="0.3">
      <c r="A1280">
        <v>929</v>
      </c>
      <c r="B1280" t="s">
        <v>228</v>
      </c>
      <c r="C1280" t="s">
        <v>20</v>
      </c>
      <c r="D1280" t="s">
        <v>25</v>
      </c>
      <c r="E1280" t="s">
        <v>149</v>
      </c>
      <c r="F1280" t="s">
        <v>17</v>
      </c>
      <c r="G1280" t="s">
        <v>150</v>
      </c>
      <c r="H1280">
        <v>3</v>
      </c>
      <c r="I1280">
        <f>_xlfn.XLOOKUP(G1280,'[1]Inventory Available for Sales -'!$I:$I,'[1]Inventory Available for Sales -'!$AD:$AD)</f>
        <v>111</v>
      </c>
      <c r="J1280">
        <f>_xlfn.XLOOKUP(G1280,'[1]Inventory Available for Sales -'!$I:$I,'[1]Inventory Available for Sales -'!$S:$S)*0.35</f>
        <v>157.14999999999998</v>
      </c>
    </row>
    <row r="1281" spans="1:10" x14ac:dyDescent="0.3">
      <c r="A1281">
        <v>929</v>
      </c>
      <c r="B1281" t="s">
        <v>228</v>
      </c>
      <c r="C1281" t="s">
        <v>20</v>
      </c>
      <c r="D1281" t="s">
        <v>25</v>
      </c>
      <c r="E1281" t="s">
        <v>149</v>
      </c>
      <c r="F1281" t="s">
        <v>82</v>
      </c>
      <c r="G1281" t="s">
        <v>151</v>
      </c>
      <c r="H1281">
        <v>3</v>
      </c>
      <c r="I1281">
        <f>_xlfn.XLOOKUP(G1281,'[1]Inventory Available for Sales -'!$I:$I,'[1]Inventory Available for Sales -'!$AD:$AD)</f>
        <v>98</v>
      </c>
      <c r="J1281">
        <f>_xlfn.XLOOKUP(G1281,'[1]Inventory Available for Sales -'!$I:$I,'[1]Inventory Available for Sales -'!$S:$S)*0.35</f>
        <v>157.14999999999998</v>
      </c>
    </row>
    <row r="1282" spans="1:10" x14ac:dyDescent="0.3">
      <c r="A1282">
        <v>929</v>
      </c>
      <c r="B1282" t="s">
        <v>228</v>
      </c>
      <c r="C1282" t="s">
        <v>20</v>
      </c>
      <c r="D1282" t="s">
        <v>28</v>
      </c>
      <c r="E1282" t="s">
        <v>29</v>
      </c>
      <c r="F1282" t="s">
        <v>17</v>
      </c>
      <c r="G1282" t="s">
        <v>30</v>
      </c>
      <c r="H1282">
        <v>3</v>
      </c>
      <c r="I1282">
        <f>_xlfn.XLOOKUP(G1282,'[1]Inventory Available for Sales -'!$I:$I,'[1]Inventory Available for Sales -'!$AD:$AD)</f>
        <v>100</v>
      </c>
      <c r="J1282">
        <f>_xlfn.XLOOKUP(G1282,'[1]Inventory Available for Sales -'!$I:$I,'[1]Inventory Available for Sales -'!$S:$S)*0.35</f>
        <v>132.65</v>
      </c>
    </row>
    <row r="1283" spans="1:10" x14ac:dyDescent="0.3">
      <c r="A1283">
        <v>929</v>
      </c>
      <c r="B1283" t="s">
        <v>228</v>
      </c>
      <c r="C1283" t="s">
        <v>20</v>
      </c>
      <c r="D1283" t="s">
        <v>28</v>
      </c>
      <c r="E1283" t="s">
        <v>29</v>
      </c>
      <c r="F1283" t="s">
        <v>82</v>
      </c>
      <c r="G1283" t="s">
        <v>85</v>
      </c>
      <c r="H1283">
        <v>3</v>
      </c>
      <c r="I1283">
        <f>_xlfn.XLOOKUP(G1283,'[1]Inventory Available for Sales -'!$I:$I,'[1]Inventory Available for Sales -'!$AD:$AD)</f>
        <v>165</v>
      </c>
      <c r="J1283">
        <f>_xlfn.XLOOKUP(G1283,'[1]Inventory Available for Sales -'!$I:$I,'[1]Inventory Available for Sales -'!$S:$S)*0.35</f>
        <v>132.65</v>
      </c>
    </row>
    <row r="1284" spans="1:10" x14ac:dyDescent="0.3">
      <c r="A1284">
        <v>929</v>
      </c>
      <c r="B1284" t="s">
        <v>228</v>
      </c>
      <c r="C1284" t="s">
        <v>20</v>
      </c>
      <c r="D1284" t="s">
        <v>28</v>
      </c>
      <c r="E1284" t="s">
        <v>31</v>
      </c>
      <c r="F1284" t="s">
        <v>17</v>
      </c>
      <c r="G1284" t="s">
        <v>32</v>
      </c>
      <c r="H1284">
        <v>3</v>
      </c>
      <c r="I1284">
        <f>_xlfn.XLOOKUP(G1284,'[1]Inventory Available for Sales -'!$I:$I,'[1]Inventory Available for Sales -'!$AD:$AD)</f>
        <v>263</v>
      </c>
      <c r="J1284">
        <f>_xlfn.XLOOKUP(G1284,'[1]Inventory Available for Sales -'!$I:$I,'[1]Inventory Available for Sales -'!$S:$S)*0.35</f>
        <v>132.65</v>
      </c>
    </row>
    <row r="1285" spans="1:10" x14ac:dyDescent="0.3">
      <c r="A1285">
        <v>929</v>
      </c>
      <c r="B1285" t="s">
        <v>228</v>
      </c>
      <c r="C1285" t="s">
        <v>20</v>
      </c>
      <c r="D1285" t="s">
        <v>28</v>
      </c>
      <c r="E1285" t="s">
        <v>31</v>
      </c>
      <c r="F1285" t="s">
        <v>82</v>
      </c>
      <c r="G1285" t="s">
        <v>86</v>
      </c>
      <c r="H1285">
        <v>3</v>
      </c>
      <c r="I1285">
        <f>_xlfn.XLOOKUP(G1285,'[1]Inventory Available for Sales -'!$I:$I,'[1]Inventory Available for Sales -'!$AD:$AD)</f>
        <v>316</v>
      </c>
      <c r="J1285">
        <f>_xlfn.XLOOKUP(G1285,'[1]Inventory Available for Sales -'!$I:$I,'[1]Inventory Available for Sales -'!$S:$S)*0.35</f>
        <v>132.65</v>
      </c>
    </row>
    <row r="1286" spans="1:10" x14ac:dyDescent="0.3">
      <c r="A1286">
        <v>929</v>
      </c>
      <c r="B1286" t="s">
        <v>228</v>
      </c>
      <c r="C1286" t="s">
        <v>20</v>
      </c>
      <c r="D1286" t="s">
        <v>28</v>
      </c>
      <c r="E1286" t="s">
        <v>33</v>
      </c>
      <c r="F1286" t="s">
        <v>17</v>
      </c>
      <c r="G1286" t="s">
        <v>34</v>
      </c>
      <c r="H1286">
        <v>3</v>
      </c>
      <c r="I1286">
        <f>_xlfn.XLOOKUP(G1286,'[1]Inventory Available for Sales -'!$I:$I,'[1]Inventory Available for Sales -'!$AD:$AD)</f>
        <v>273</v>
      </c>
      <c r="J1286">
        <f>_xlfn.XLOOKUP(G1286,'[1]Inventory Available for Sales -'!$I:$I,'[1]Inventory Available for Sales -'!$S:$S)*0.35</f>
        <v>132.65</v>
      </c>
    </row>
    <row r="1287" spans="1:10" x14ac:dyDescent="0.3">
      <c r="A1287">
        <v>929</v>
      </c>
      <c r="B1287" t="s">
        <v>228</v>
      </c>
      <c r="C1287" t="s">
        <v>20</v>
      </c>
      <c r="D1287" t="s">
        <v>28</v>
      </c>
      <c r="E1287" t="s">
        <v>33</v>
      </c>
      <c r="F1287" t="s">
        <v>82</v>
      </c>
      <c r="G1287" t="s">
        <v>87</v>
      </c>
      <c r="H1287">
        <v>3</v>
      </c>
      <c r="I1287">
        <f>_xlfn.XLOOKUP(G1287,'[1]Inventory Available for Sales -'!$I:$I,'[1]Inventory Available for Sales -'!$AD:$AD)</f>
        <v>303</v>
      </c>
      <c r="J1287">
        <f>_xlfn.XLOOKUP(G1287,'[1]Inventory Available for Sales -'!$I:$I,'[1]Inventory Available for Sales -'!$S:$S)*0.35</f>
        <v>132.65</v>
      </c>
    </row>
    <row r="1288" spans="1:10" x14ac:dyDescent="0.3">
      <c r="A1288">
        <v>929</v>
      </c>
      <c r="B1288" t="s">
        <v>228</v>
      </c>
      <c r="C1288" t="s">
        <v>20</v>
      </c>
      <c r="D1288" t="s">
        <v>21</v>
      </c>
      <c r="E1288" t="s">
        <v>40</v>
      </c>
      <c r="F1288" t="s">
        <v>17</v>
      </c>
      <c r="G1288" t="s">
        <v>41</v>
      </c>
      <c r="H1288">
        <v>3</v>
      </c>
      <c r="I1288">
        <f>_xlfn.XLOOKUP(G1288,'[1]Inventory Available for Sales -'!$I:$I,'[1]Inventory Available for Sales -'!$AD:$AD)</f>
        <v>95</v>
      </c>
      <c r="J1288">
        <f>_xlfn.XLOOKUP(G1288,'[1]Inventory Available for Sales -'!$I:$I,'[1]Inventory Available for Sales -'!$S:$S)*0.35</f>
        <v>174.64999999999998</v>
      </c>
    </row>
    <row r="1289" spans="1:10" x14ac:dyDescent="0.3">
      <c r="A1289">
        <v>929</v>
      </c>
      <c r="B1289" t="s">
        <v>228</v>
      </c>
      <c r="C1289" t="s">
        <v>20</v>
      </c>
      <c r="D1289" t="s">
        <v>21</v>
      </c>
      <c r="E1289" t="s">
        <v>40</v>
      </c>
      <c r="F1289" t="s">
        <v>82</v>
      </c>
      <c r="G1289" t="s">
        <v>92</v>
      </c>
      <c r="H1289">
        <v>3</v>
      </c>
      <c r="I1289">
        <f>_xlfn.XLOOKUP(G1289,'[1]Inventory Available for Sales -'!$I:$I,'[1]Inventory Available for Sales -'!$AD:$AD)</f>
        <v>83</v>
      </c>
      <c r="J1289">
        <f>_xlfn.XLOOKUP(G1289,'[1]Inventory Available for Sales -'!$I:$I,'[1]Inventory Available for Sales -'!$S:$S)*0.35</f>
        <v>174.64999999999998</v>
      </c>
    </row>
    <row r="1290" spans="1:10" x14ac:dyDescent="0.3">
      <c r="A1290">
        <v>758</v>
      </c>
      <c r="B1290" t="s">
        <v>397</v>
      </c>
      <c r="C1290" t="s">
        <v>20</v>
      </c>
      <c r="D1290" t="s">
        <v>28</v>
      </c>
      <c r="E1290" t="s">
        <v>35</v>
      </c>
      <c r="F1290" t="s">
        <v>82</v>
      </c>
      <c r="G1290" t="s">
        <v>88</v>
      </c>
      <c r="H1290">
        <v>3</v>
      </c>
      <c r="I1290">
        <f>_xlfn.XLOOKUP(G1290,'[1]Inventory Available for Sales -'!$I:$I,'[1]Inventory Available for Sales -'!$AD:$AD)</f>
        <v>603</v>
      </c>
      <c r="J1290">
        <f>_xlfn.XLOOKUP(G1290,'[1]Inventory Available for Sales -'!$I:$I,'[1]Inventory Available for Sales -'!$S:$S)*0.35</f>
        <v>132.65</v>
      </c>
    </row>
    <row r="1291" spans="1:10" x14ac:dyDescent="0.3">
      <c r="A1291">
        <v>894</v>
      </c>
      <c r="B1291" t="s">
        <v>563</v>
      </c>
      <c r="C1291" t="s">
        <v>20</v>
      </c>
      <c r="D1291" t="s">
        <v>25</v>
      </c>
      <c r="E1291" t="s">
        <v>163</v>
      </c>
      <c r="F1291" t="s">
        <v>17</v>
      </c>
      <c r="G1291" t="s">
        <v>164</v>
      </c>
      <c r="H1291">
        <v>3</v>
      </c>
      <c r="I1291">
        <f>_xlfn.XLOOKUP(G1291,'[1]Inventory Available for Sales -'!$I:$I,'[1]Inventory Available for Sales -'!$AD:$AD)</f>
        <v>55</v>
      </c>
      <c r="J1291">
        <f>_xlfn.XLOOKUP(G1291,'[1]Inventory Available for Sales -'!$I:$I,'[1]Inventory Available for Sales -'!$S:$S)*0.35</f>
        <v>157.14999999999998</v>
      </c>
    </row>
    <row r="1292" spans="1:10" x14ac:dyDescent="0.3">
      <c r="A1292">
        <v>894</v>
      </c>
      <c r="B1292" t="s">
        <v>563</v>
      </c>
      <c r="C1292" t="s">
        <v>20</v>
      </c>
      <c r="D1292" t="s">
        <v>25</v>
      </c>
      <c r="E1292" t="s">
        <v>163</v>
      </c>
      <c r="F1292" t="s">
        <v>82</v>
      </c>
      <c r="G1292" t="s">
        <v>165</v>
      </c>
      <c r="H1292">
        <v>3</v>
      </c>
      <c r="I1292">
        <f>_xlfn.XLOOKUP(G1292,'[1]Inventory Available for Sales -'!$I:$I,'[1]Inventory Available for Sales -'!$AD:$AD)</f>
        <v>77</v>
      </c>
      <c r="J1292">
        <f>_xlfn.XLOOKUP(G1292,'[1]Inventory Available for Sales -'!$I:$I,'[1]Inventory Available for Sales -'!$S:$S)*0.35</f>
        <v>157.14999999999998</v>
      </c>
    </row>
    <row r="1293" spans="1:10" x14ac:dyDescent="0.3">
      <c r="A1293">
        <v>894</v>
      </c>
      <c r="B1293" t="s">
        <v>563</v>
      </c>
      <c r="C1293" t="s">
        <v>20</v>
      </c>
      <c r="D1293" t="s">
        <v>25</v>
      </c>
      <c r="E1293" t="s">
        <v>26</v>
      </c>
      <c r="F1293" t="s">
        <v>17</v>
      </c>
      <c r="G1293" t="s">
        <v>27</v>
      </c>
      <c r="H1293">
        <v>3</v>
      </c>
      <c r="I1293">
        <f>_xlfn.XLOOKUP(G1293,'[1]Inventory Available for Sales -'!$I:$I,'[1]Inventory Available for Sales -'!$AD:$AD)</f>
        <v>135</v>
      </c>
      <c r="J1293">
        <f>_xlfn.XLOOKUP(G1293,'[1]Inventory Available for Sales -'!$I:$I,'[1]Inventory Available for Sales -'!$S:$S)*0.35</f>
        <v>157.14999999999998</v>
      </c>
    </row>
    <row r="1294" spans="1:10" x14ac:dyDescent="0.3">
      <c r="A1294">
        <v>894</v>
      </c>
      <c r="B1294" t="s">
        <v>563</v>
      </c>
      <c r="C1294" t="s">
        <v>20</v>
      </c>
      <c r="D1294" t="s">
        <v>25</v>
      </c>
      <c r="E1294" t="s">
        <v>26</v>
      </c>
      <c r="F1294" t="s">
        <v>82</v>
      </c>
      <c r="G1294" t="s">
        <v>84</v>
      </c>
      <c r="H1294">
        <v>3</v>
      </c>
      <c r="I1294">
        <f>_xlfn.XLOOKUP(G1294,'[1]Inventory Available for Sales -'!$I:$I,'[1]Inventory Available for Sales -'!$AD:$AD)</f>
        <v>56</v>
      </c>
      <c r="J1294">
        <f>_xlfn.XLOOKUP(G1294,'[1]Inventory Available for Sales -'!$I:$I,'[1]Inventory Available for Sales -'!$S:$S)*0.35</f>
        <v>157.14999999999998</v>
      </c>
    </row>
    <row r="1295" spans="1:10" x14ac:dyDescent="0.3">
      <c r="A1295">
        <v>894</v>
      </c>
      <c r="B1295" t="s">
        <v>563</v>
      </c>
      <c r="C1295" t="s">
        <v>20</v>
      </c>
      <c r="D1295" t="s">
        <v>25</v>
      </c>
      <c r="E1295" t="s">
        <v>146</v>
      </c>
      <c r="F1295" t="s">
        <v>17</v>
      </c>
      <c r="G1295" t="s">
        <v>147</v>
      </c>
      <c r="H1295">
        <v>3</v>
      </c>
      <c r="I1295">
        <f>_xlfn.XLOOKUP(G1295,'[1]Inventory Available for Sales -'!$I:$I,'[1]Inventory Available for Sales -'!$AD:$AD)</f>
        <v>82</v>
      </c>
      <c r="J1295">
        <f>_xlfn.XLOOKUP(G1295,'[1]Inventory Available for Sales -'!$I:$I,'[1]Inventory Available for Sales -'!$S:$S)*0.35</f>
        <v>157.14999999999998</v>
      </c>
    </row>
    <row r="1296" spans="1:10" x14ac:dyDescent="0.3">
      <c r="A1296">
        <v>894</v>
      </c>
      <c r="B1296" t="s">
        <v>563</v>
      </c>
      <c r="C1296" t="s">
        <v>20</v>
      </c>
      <c r="D1296" t="s">
        <v>25</v>
      </c>
      <c r="E1296" t="s">
        <v>146</v>
      </c>
      <c r="F1296" t="s">
        <v>82</v>
      </c>
      <c r="G1296" t="s">
        <v>148</v>
      </c>
      <c r="H1296">
        <v>3</v>
      </c>
      <c r="I1296">
        <f>_xlfn.XLOOKUP(G1296,'[1]Inventory Available for Sales -'!$I:$I,'[1]Inventory Available for Sales -'!$AD:$AD)</f>
        <v>70</v>
      </c>
      <c r="J1296">
        <f>_xlfn.XLOOKUP(G1296,'[1]Inventory Available for Sales -'!$I:$I,'[1]Inventory Available for Sales -'!$S:$S)*0.35</f>
        <v>157.14999999999998</v>
      </c>
    </row>
    <row r="1297" spans="1:10" x14ac:dyDescent="0.3">
      <c r="A1297">
        <v>894</v>
      </c>
      <c r="B1297" t="s">
        <v>563</v>
      </c>
      <c r="C1297" t="s">
        <v>20</v>
      </c>
      <c r="D1297" t="s">
        <v>25</v>
      </c>
      <c r="E1297" t="s">
        <v>149</v>
      </c>
      <c r="F1297" t="s">
        <v>17</v>
      </c>
      <c r="G1297" t="s">
        <v>150</v>
      </c>
      <c r="H1297">
        <v>3</v>
      </c>
      <c r="I1297">
        <f>_xlfn.XLOOKUP(G1297,'[1]Inventory Available for Sales -'!$I:$I,'[1]Inventory Available for Sales -'!$AD:$AD)</f>
        <v>111</v>
      </c>
      <c r="J1297">
        <f>_xlfn.XLOOKUP(G1297,'[1]Inventory Available for Sales -'!$I:$I,'[1]Inventory Available for Sales -'!$S:$S)*0.35</f>
        <v>157.14999999999998</v>
      </c>
    </row>
    <row r="1298" spans="1:10" x14ac:dyDescent="0.3">
      <c r="A1298">
        <v>894</v>
      </c>
      <c r="B1298" t="s">
        <v>563</v>
      </c>
      <c r="C1298" t="s">
        <v>20</v>
      </c>
      <c r="D1298" t="s">
        <v>25</v>
      </c>
      <c r="E1298" t="s">
        <v>149</v>
      </c>
      <c r="F1298" t="s">
        <v>82</v>
      </c>
      <c r="G1298" t="s">
        <v>151</v>
      </c>
      <c r="H1298">
        <v>3</v>
      </c>
      <c r="I1298">
        <f>_xlfn.XLOOKUP(G1298,'[1]Inventory Available for Sales -'!$I:$I,'[1]Inventory Available for Sales -'!$AD:$AD)</f>
        <v>98</v>
      </c>
      <c r="J1298">
        <f>_xlfn.XLOOKUP(G1298,'[1]Inventory Available for Sales -'!$I:$I,'[1]Inventory Available for Sales -'!$S:$S)*0.35</f>
        <v>157.14999999999998</v>
      </c>
    </row>
    <row r="1299" spans="1:10" x14ac:dyDescent="0.3">
      <c r="A1299">
        <v>894</v>
      </c>
      <c r="B1299" t="s">
        <v>563</v>
      </c>
      <c r="C1299" t="s">
        <v>20</v>
      </c>
      <c r="D1299" t="s">
        <v>28</v>
      </c>
      <c r="E1299" t="s">
        <v>29</v>
      </c>
      <c r="F1299" t="s">
        <v>17</v>
      </c>
      <c r="G1299" t="s">
        <v>30</v>
      </c>
      <c r="H1299">
        <v>3</v>
      </c>
      <c r="I1299">
        <f>_xlfn.XLOOKUP(G1299,'[1]Inventory Available for Sales -'!$I:$I,'[1]Inventory Available for Sales -'!$AD:$AD)</f>
        <v>100</v>
      </c>
      <c r="J1299">
        <f>_xlfn.XLOOKUP(G1299,'[1]Inventory Available for Sales -'!$I:$I,'[1]Inventory Available for Sales -'!$S:$S)*0.35</f>
        <v>132.65</v>
      </c>
    </row>
    <row r="1300" spans="1:10" x14ac:dyDescent="0.3">
      <c r="A1300">
        <v>894</v>
      </c>
      <c r="B1300" t="s">
        <v>563</v>
      </c>
      <c r="C1300" t="s">
        <v>20</v>
      </c>
      <c r="D1300" t="s">
        <v>28</v>
      </c>
      <c r="E1300" t="s">
        <v>29</v>
      </c>
      <c r="F1300" t="s">
        <v>82</v>
      </c>
      <c r="G1300" t="s">
        <v>85</v>
      </c>
      <c r="H1300">
        <v>3</v>
      </c>
      <c r="I1300">
        <f>_xlfn.XLOOKUP(G1300,'[1]Inventory Available for Sales -'!$I:$I,'[1]Inventory Available for Sales -'!$AD:$AD)</f>
        <v>165</v>
      </c>
      <c r="J1300">
        <f>_xlfn.XLOOKUP(G1300,'[1]Inventory Available for Sales -'!$I:$I,'[1]Inventory Available for Sales -'!$S:$S)*0.35</f>
        <v>132.65</v>
      </c>
    </row>
    <row r="1301" spans="1:10" x14ac:dyDescent="0.3">
      <c r="A1301">
        <v>894</v>
      </c>
      <c r="B1301" t="s">
        <v>563</v>
      </c>
      <c r="C1301" t="s">
        <v>20</v>
      </c>
      <c r="D1301" t="s">
        <v>28</v>
      </c>
      <c r="E1301" t="s">
        <v>31</v>
      </c>
      <c r="F1301" t="s">
        <v>17</v>
      </c>
      <c r="G1301" t="s">
        <v>32</v>
      </c>
      <c r="H1301">
        <v>3</v>
      </c>
      <c r="I1301">
        <f>_xlfn.XLOOKUP(G1301,'[1]Inventory Available for Sales -'!$I:$I,'[1]Inventory Available for Sales -'!$AD:$AD)</f>
        <v>263</v>
      </c>
      <c r="J1301">
        <f>_xlfn.XLOOKUP(G1301,'[1]Inventory Available for Sales -'!$I:$I,'[1]Inventory Available for Sales -'!$S:$S)*0.35</f>
        <v>132.65</v>
      </c>
    </row>
    <row r="1302" spans="1:10" x14ac:dyDescent="0.3">
      <c r="A1302">
        <v>894</v>
      </c>
      <c r="B1302" t="s">
        <v>563</v>
      </c>
      <c r="C1302" t="s">
        <v>20</v>
      </c>
      <c r="D1302" t="s">
        <v>28</v>
      </c>
      <c r="E1302" t="s">
        <v>31</v>
      </c>
      <c r="F1302" t="s">
        <v>82</v>
      </c>
      <c r="G1302" t="s">
        <v>86</v>
      </c>
      <c r="H1302">
        <v>3</v>
      </c>
      <c r="I1302">
        <f>_xlfn.XLOOKUP(G1302,'[1]Inventory Available for Sales -'!$I:$I,'[1]Inventory Available for Sales -'!$AD:$AD)</f>
        <v>316</v>
      </c>
      <c r="J1302">
        <f>_xlfn.XLOOKUP(G1302,'[1]Inventory Available for Sales -'!$I:$I,'[1]Inventory Available for Sales -'!$S:$S)*0.35</f>
        <v>132.65</v>
      </c>
    </row>
    <row r="1303" spans="1:10" x14ac:dyDescent="0.3">
      <c r="A1303">
        <v>894</v>
      </c>
      <c r="B1303" t="s">
        <v>563</v>
      </c>
      <c r="C1303" t="s">
        <v>20</v>
      </c>
      <c r="D1303" t="s">
        <v>28</v>
      </c>
      <c r="E1303" t="s">
        <v>35</v>
      </c>
      <c r="F1303" t="s">
        <v>17</v>
      </c>
      <c r="G1303" t="s">
        <v>36</v>
      </c>
      <c r="H1303">
        <v>3</v>
      </c>
      <c r="I1303">
        <f>_xlfn.XLOOKUP(G1303,'[1]Inventory Available for Sales -'!$I:$I,'[1]Inventory Available for Sales -'!$AD:$AD)</f>
        <v>485</v>
      </c>
      <c r="J1303">
        <f>_xlfn.XLOOKUP(G1303,'[1]Inventory Available for Sales -'!$I:$I,'[1]Inventory Available for Sales -'!$S:$S)*0.35</f>
        <v>132.65</v>
      </c>
    </row>
    <row r="1304" spans="1:10" x14ac:dyDescent="0.3">
      <c r="A1304">
        <v>894</v>
      </c>
      <c r="B1304" t="s">
        <v>563</v>
      </c>
      <c r="C1304" t="s">
        <v>20</v>
      </c>
      <c r="D1304" t="s">
        <v>28</v>
      </c>
      <c r="E1304" t="s">
        <v>33</v>
      </c>
      <c r="F1304" t="s">
        <v>17</v>
      </c>
      <c r="G1304" t="s">
        <v>34</v>
      </c>
      <c r="H1304">
        <v>3</v>
      </c>
      <c r="I1304">
        <f>_xlfn.XLOOKUP(G1304,'[1]Inventory Available for Sales -'!$I:$I,'[1]Inventory Available for Sales -'!$AD:$AD)</f>
        <v>273</v>
      </c>
      <c r="J1304">
        <f>_xlfn.XLOOKUP(G1304,'[1]Inventory Available for Sales -'!$I:$I,'[1]Inventory Available for Sales -'!$S:$S)*0.35</f>
        <v>132.65</v>
      </c>
    </row>
    <row r="1305" spans="1:10" x14ac:dyDescent="0.3">
      <c r="A1305">
        <v>894</v>
      </c>
      <c r="B1305" t="s">
        <v>563</v>
      </c>
      <c r="C1305" t="s">
        <v>20</v>
      </c>
      <c r="D1305" t="s">
        <v>28</v>
      </c>
      <c r="E1305" t="s">
        <v>33</v>
      </c>
      <c r="F1305" t="s">
        <v>82</v>
      </c>
      <c r="G1305" t="s">
        <v>87</v>
      </c>
      <c r="H1305">
        <v>3</v>
      </c>
      <c r="I1305">
        <f>_xlfn.XLOOKUP(G1305,'[1]Inventory Available for Sales -'!$I:$I,'[1]Inventory Available for Sales -'!$AD:$AD)</f>
        <v>303</v>
      </c>
      <c r="J1305">
        <f>_xlfn.XLOOKUP(G1305,'[1]Inventory Available for Sales -'!$I:$I,'[1]Inventory Available for Sales -'!$S:$S)*0.35</f>
        <v>132.65</v>
      </c>
    </row>
    <row r="1306" spans="1:10" x14ac:dyDescent="0.3">
      <c r="A1306">
        <v>894</v>
      </c>
      <c r="B1306" t="s">
        <v>563</v>
      </c>
      <c r="C1306" t="s">
        <v>20</v>
      </c>
      <c r="D1306" t="s">
        <v>21</v>
      </c>
      <c r="E1306" t="s">
        <v>169</v>
      </c>
      <c r="F1306" t="s">
        <v>17</v>
      </c>
      <c r="G1306" t="s">
        <v>170</v>
      </c>
      <c r="H1306">
        <v>3</v>
      </c>
      <c r="I1306">
        <f>_xlfn.XLOOKUP(G1306,'[1]Inventory Available for Sales -'!$I:$I,'[1]Inventory Available for Sales -'!$AD:$AD)</f>
        <v>66</v>
      </c>
      <c r="J1306">
        <f>_xlfn.XLOOKUP(G1306,'[1]Inventory Available for Sales -'!$I:$I,'[1]Inventory Available for Sales -'!$S:$S)*0.35</f>
        <v>174.64999999999998</v>
      </c>
    </row>
    <row r="1307" spans="1:10" x14ac:dyDescent="0.3">
      <c r="A1307">
        <v>894</v>
      </c>
      <c r="B1307" t="s">
        <v>563</v>
      </c>
      <c r="C1307" t="s">
        <v>20</v>
      </c>
      <c r="D1307" t="s">
        <v>21</v>
      </c>
      <c r="E1307" t="s">
        <v>169</v>
      </c>
      <c r="F1307" t="s">
        <v>82</v>
      </c>
      <c r="G1307" t="s">
        <v>171</v>
      </c>
      <c r="H1307">
        <v>3</v>
      </c>
      <c r="I1307">
        <f>_xlfn.XLOOKUP(G1307,'[1]Inventory Available for Sales -'!$I:$I,'[1]Inventory Available for Sales -'!$AD:$AD)</f>
        <v>65</v>
      </c>
      <c r="J1307">
        <f>_xlfn.XLOOKUP(G1307,'[1]Inventory Available for Sales -'!$I:$I,'[1]Inventory Available for Sales -'!$S:$S)*0.35</f>
        <v>174.64999999999998</v>
      </c>
    </row>
    <row r="1308" spans="1:10" x14ac:dyDescent="0.3">
      <c r="A1308">
        <v>894</v>
      </c>
      <c r="B1308" t="s">
        <v>563</v>
      </c>
      <c r="C1308" t="s">
        <v>20</v>
      </c>
      <c r="D1308" t="s">
        <v>21</v>
      </c>
      <c r="E1308" t="s">
        <v>44</v>
      </c>
      <c r="F1308" t="s">
        <v>17</v>
      </c>
      <c r="G1308" t="s">
        <v>172</v>
      </c>
      <c r="H1308">
        <v>3</v>
      </c>
      <c r="I1308">
        <f>_xlfn.XLOOKUP(G1308,'[1]Inventory Available for Sales -'!$I:$I,'[1]Inventory Available for Sales -'!$AD:$AD)</f>
        <v>59</v>
      </c>
      <c r="J1308">
        <f>_xlfn.XLOOKUP(G1308,'[1]Inventory Available for Sales -'!$I:$I,'[1]Inventory Available for Sales -'!$S:$S)*0.35</f>
        <v>174.64999999999998</v>
      </c>
    </row>
    <row r="1309" spans="1:10" x14ac:dyDescent="0.3">
      <c r="A1309">
        <v>894</v>
      </c>
      <c r="B1309" t="s">
        <v>563</v>
      </c>
      <c r="C1309" t="s">
        <v>20</v>
      </c>
      <c r="D1309" t="s">
        <v>21</v>
      </c>
      <c r="E1309" t="s">
        <v>44</v>
      </c>
      <c r="F1309" t="s">
        <v>82</v>
      </c>
      <c r="G1309" t="s">
        <v>173</v>
      </c>
      <c r="H1309">
        <v>3</v>
      </c>
      <c r="I1309">
        <f>_xlfn.XLOOKUP(G1309,'[1]Inventory Available for Sales -'!$I:$I,'[1]Inventory Available for Sales -'!$AD:$AD)</f>
        <v>67</v>
      </c>
      <c r="J1309">
        <f>_xlfn.XLOOKUP(G1309,'[1]Inventory Available for Sales -'!$I:$I,'[1]Inventory Available for Sales -'!$S:$S)*0.35</f>
        <v>174.64999999999998</v>
      </c>
    </row>
    <row r="1310" spans="1:10" x14ac:dyDescent="0.3">
      <c r="A1310">
        <v>894</v>
      </c>
      <c r="B1310" t="s">
        <v>563</v>
      </c>
      <c r="C1310" t="s">
        <v>20</v>
      </c>
      <c r="D1310" t="s">
        <v>21</v>
      </c>
      <c r="E1310" t="s">
        <v>125</v>
      </c>
      <c r="F1310" t="s">
        <v>82</v>
      </c>
      <c r="G1310" t="s">
        <v>351</v>
      </c>
      <c r="H1310">
        <v>3</v>
      </c>
      <c r="I1310">
        <f>_xlfn.XLOOKUP(G1310,'[1]Inventory Available for Sales -'!$I:$I,'[1]Inventory Available for Sales -'!$AD:$AD)</f>
        <v>79</v>
      </c>
      <c r="J1310">
        <f>_xlfn.XLOOKUP(G1310,'[1]Inventory Available for Sales -'!$I:$I,'[1]Inventory Available for Sales -'!$S:$S)*0.35</f>
        <v>160.64999999999998</v>
      </c>
    </row>
    <row r="1311" spans="1:10" x14ac:dyDescent="0.3">
      <c r="A1311">
        <v>894</v>
      </c>
      <c r="B1311" t="s">
        <v>563</v>
      </c>
      <c r="C1311" t="s">
        <v>20</v>
      </c>
      <c r="D1311" t="s">
        <v>21</v>
      </c>
      <c r="E1311" t="s">
        <v>174</v>
      </c>
      <c r="F1311" t="s">
        <v>17</v>
      </c>
      <c r="G1311" t="s">
        <v>175</v>
      </c>
      <c r="H1311">
        <v>3</v>
      </c>
      <c r="I1311">
        <f>_xlfn.XLOOKUP(G1311,'[1]Inventory Available for Sales -'!$I:$I,'[1]Inventory Available for Sales -'!$AD:$AD)</f>
        <v>65</v>
      </c>
      <c r="J1311">
        <f>_xlfn.XLOOKUP(G1311,'[1]Inventory Available for Sales -'!$I:$I,'[1]Inventory Available for Sales -'!$S:$S)*0.35</f>
        <v>174.64999999999998</v>
      </c>
    </row>
    <row r="1312" spans="1:10" x14ac:dyDescent="0.3">
      <c r="A1312">
        <v>894</v>
      </c>
      <c r="B1312" t="s">
        <v>563</v>
      </c>
      <c r="C1312" t="s">
        <v>20</v>
      </c>
      <c r="D1312" t="s">
        <v>21</v>
      </c>
      <c r="E1312" t="s">
        <v>174</v>
      </c>
      <c r="F1312" t="s">
        <v>82</v>
      </c>
      <c r="G1312" t="s">
        <v>176</v>
      </c>
      <c r="H1312">
        <v>3</v>
      </c>
      <c r="I1312">
        <f>_xlfn.XLOOKUP(G1312,'[1]Inventory Available for Sales -'!$I:$I,'[1]Inventory Available for Sales -'!$AD:$AD)</f>
        <v>69</v>
      </c>
      <c r="J1312">
        <f>_xlfn.XLOOKUP(G1312,'[1]Inventory Available for Sales -'!$I:$I,'[1]Inventory Available for Sales -'!$S:$S)*0.35</f>
        <v>174.64999999999998</v>
      </c>
    </row>
    <row r="1313" spans="1:10" x14ac:dyDescent="0.3">
      <c r="A1313">
        <v>894</v>
      </c>
      <c r="B1313" t="s">
        <v>563</v>
      </c>
      <c r="C1313" t="s">
        <v>20</v>
      </c>
      <c r="D1313" t="s">
        <v>21</v>
      </c>
      <c r="E1313" t="s">
        <v>22</v>
      </c>
      <c r="F1313" t="s">
        <v>17</v>
      </c>
      <c r="G1313" t="s">
        <v>23</v>
      </c>
      <c r="H1313">
        <v>3</v>
      </c>
      <c r="I1313">
        <f>_xlfn.XLOOKUP(G1313,'[1]Inventory Available for Sales -'!$I:$I,'[1]Inventory Available for Sales -'!$AD:$AD)</f>
        <v>87</v>
      </c>
      <c r="J1313">
        <f>_xlfn.XLOOKUP(G1313,'[1]Inventory Available for Sales -'!$I:$I,'[1]Inventory Available for Sales -'!$S:$S)*0.35</f>
        <v>174.64999999999998</v>
      </c>
    </row>
    <row r="1314" spans="1:10" x14ac:dyDescent="0.3">
      <c r="A1314">
        <v>894</v>
      </c>
      <c r="B1314" t="s">
        <v>563</v>
      </c>
      <c r="C1314" t="s">
        <v>20</v>
      </c>
      <c r="D1314" t="s">
        <v>21</v>
      </c>
      <c r="E1314" t="s">
        <v>22</v>
      </c>
      <c r="F1314" t="s">
        <v>82</v>
      </c>
      <c r="G1314" t="s">
        <v>83</v>
      </c>
      <c r="H1314">
        <v>3</v>
      </c>
      <c r="I1314">
        <f>_xlfn.XLOOKUP(G1314,'[1]Inventory Available for Sales -'!$I:$I,'[1]Inventory Available for Sales -'!$AD:$AD)</f>
        <v>60</v>
      </c>
      <c r="J1314">
        <f>_xlfn.XLOOKUP(G1314,'[1]Inventory Available for Sales -'!$I:$I,'[1]Inventory Available for Sales -'!$S:$S)*0.35</f>
        <v>174.64999999999998</v>
      </c>
    </row>
    <row r="1315" spans="1:10" x14ac:dyDescent="0.3">
      <c r="A1315">
        <v>886</v>
      </c>
      <c r="B1315" t="s">
        <v>24</v>
      </c>
      <c r="C1315" t="s">
        <v>20</v>
      </c>
      <c r="D1315" t="s">
        <v>28</v>
      </c>
      <c r="E1315" t="s">
        <v>35</v>
      </c>
      <c r="F1315" t="s">
        <v>198</v>
      </c>
      <c r="G1315" t="s">
        <v>315</v>
      </c>
      <c r="H1315">
        <v>3</v>
      </c>
      <c r="I1315">
        <f>_xlfn.XLOOKUP(G1315,'[1]Inventory Available for Sales -'!$I:$I,'[1]Inventory Available for Sales -'!$AD:$AD)</f>
        <v>132</v>
      </c>
      <c r="J1315">
        <f>_xlfn.XLOOKUP(G1315,'[1]Inventory Available for Sales -'!$I:$I,'[1]Inventory Available for Sales -'!$S:$S)*0.35</f>
        <v>132.65</v>
      </c>
    </row>
    <row r="1316" spans="1:10" x14ac:dyDescent="0.3">
      <c r="A1316">
        <v>934</v>
      </c>
      <c r="B1316" t="s">
        <v>118</v>
      </c>
      <c r="C1316" t="s">
        <v>20</v>
      </c>
      <c r="D1316" t="s">
        <v>25</v>
      </c>
      <c r="E1316" t="s">
        <v>163</v>
      </c>
      <c r="F1316" t="s">
        <v>17</v>
      </c>
      <c r="G1316" t="s">
        <v>164</v>
      </c>
      <c r="H1316">
        <v>3</v>
      </c>
      <c r="I1316">
        <f>_xlfn.XLOOKUP(G1316,'[1]Inventory Available for Sales -'!$I:$I,'[1]Inventory Available for Sales -'!$AD:$AD)</f>
        <v>55</v>
      </c>
      <c r="J1316">
        <f>_xlfn.XLOOKUP(G1316,'[1]Inventory Available for Sales -'!$I:$I,'[1]Inventory Available for Sales -'!$S:$S)*0.35</f>
        <v>157.14999999999998</v>
      </c>
    </row>
    <row r="1317" spans="1:10" x14ac:dyDescent="0.3">
      <c r="A1317">
        <v>934</v>
      </c>
      <c r="B1317" t="s">
        <v>118</v>
      </c>
      <c r="C1317" t="s">
        <v>20</v>
      </c>
      <c r="D1317" t="s">
        <v>25</v>
      </c>
      <c r="E1317" t="s">
        <v>163</v>
      </c>
      <c r="F1317" t="s">
        <v>82</v>
      </c>
      <c r="G1317" t="s">
        <v>165</v>
      </c>
      <c r="H1317">
        <v>3</v>
      </c>
      <c r="I1317">
        <f>_xlfn.XLOOKUP(G1317,'[1]Inventory Available for Sales -'!$I:$I,'[1]Inventory Available for Sales -'!$AD:$AD)</f>
        <v>77</v>
      </c>
      <c r="J1317">
        <f>_xlfn.XLOOKUP(G1317,'[1]Inventory Available for Sales -'!$I:$I,'[1]Inventory Available for Sales -'!$S:$S)*0.35</f>
        <v>157.14999999999998</v>
      </c>
    </row>
    <row r="1318" spans="1:10" x14ac:dyDescent="0.3">
      <c r="A1318">
        <v>934</v>
      </c>
      <c r="B1318" t="s">
        <v>118</v>
      </c>
      <c r="C1318" t="s">
        <v>20</v>
      </c>
      <c r="D1318" t="s">
        <v>25</v>
      </c>
      <c r="E1318" t="s">
        <v>26</v>
      </c>
      <c r="F1318" t="s">
        <v>17</v>
      </c>
      <c r="G1318" t="s">
        <v>27</v>
      </c>
      <c r="H1318">
        <v>3</v>
      </c>
      <c r="I1318">
        <f>_xlfn.XLOOKUP(G1318,'[1]Inventory Available for Sales -'!$I:$I,'[1]Inventory Available for Sales -'!$AD:$AD)</f>
        <v>135</v>
      </c>
      <c r="J1318">
        <f>_xlfn.XLOOKUP(G1318,'[1]Inventory Available for Sales -'!$I:$I,'[1]Inventory Available for Sales -'!$S:$S)*0.35</f>
        <v>157.14999999999998</v>
      </c>
    </row>
    <row r="1319" spans="1:10" x14ac:dyDescent="0.3">
      <c r="A1319">
        <v>934</v>
      </c>
      <c r="B1319" t="s">
        <v>118</v>
      </c>
      <c r="C1319" t="s">
        <v>20</v>
      </c>
      <c r="D1319" t="s">
        <v>25</v>
      </c>
      <c r="E1319" t="s">
        <v>26</v>
      </c>
      <c r="F1319" t="s">
        <v>82</v>
      </c>
      <c r="G1319" t="s">
        <v>84</v>
      </c>
      <c r="H1319">
        <v>3</v>
      </c>
      <c r="I1319">
        <f>_xlfn.XLOOKUP(G1319,'[1]Inventory Available for Sales -'!$I:$I,'[1]Inventory Available for Sales -'!$AD:$AD)</f>
        <v>56</v>
      </c>
      <c r="J1319">
        <f>_xlfn.XLOOKUP(G1319,'[1]Inventory Available for Sales -'!$I:$I,'[1]Inventory Available for Sales -'!$S:$S)*0.35</f>
        <v>157.14999999999998</v>
      </c>
    </row>
    <row r="1320" spans="1:10" x14ac:dyDescent="0.3">
      <c r="A1320">
        <v>934</v>
      </c>
      <c r="B1320" t="s">
        <v>118</v>
      </c>
      <c r="C1320" t="s">
        <v>20</v>
      </c>
      <c r="D1320" t="s">
        <v>25</v>
      </c>
      <c r="E1320" t="s">
        <v>149</v>
      </c>
      <c r="F1320" t="s">
        <v>17</v>
      </c>
      <c r="G1320" t="s">
        <v>150</v>
      </c>
      <c r="H1320">
        <v>3</v>
      </c>
      <c r="I1320">
        <f>_xlfn.XLOOKUP(G1320,'[1]Inventory Available for Sales -'!$I:$I,'[1]Inventory Available for Sales -'!$AD:$AD)</f>
        <v>111</v>
      </c>
      <c r="J1320">
        <f>_xlfn.XLOOKUP(G1320,'[1]Inventory Available for Sales -'!$I:$I,'[1]Inventory Available for Sales -'!$S:$S)*0.35</f>
        <v>157.14999999999998</v>
      </c>
    </row>
    <row r="1321" spans="1:10" x14ac:dyDescent="0.3">
      <c r="A1321">
        <v>934</v>
      </c>
      <c r="B1321" t="s">
        <v>118</v>
      </c>
      <c r="C1321" t="s">
        <v>20</v>
      </c>
      <c r="D1321" t="s">
        <v>25</v>
      </c>
      <c r="E1321" t="s">
        <v>149</v>
      </c>
      <c r="F1321" t="s">
        <v>82</v>
      </c>
      <c r="G1321" t="s">
        <v>151</v>
      </c>
      <c r="H1321">
        <v>3</v>
      </c>
      <c r="I1321">
        <f>_xlfn.XLOOKUP(G1321,'[1]Inventory Available for Sales -'!$I:$I,'[1]Inventory Available for Sales -'!$AD:$AD)</f>
        <v>98</v>
      </c>
      <c r="J1321">
        <f>_xlfn.XLOOKUP(G1321,'[1]Inventory Available for Sales -'!$I:$I,'[1]Inventory Available for Sales -'!$S:$S)*0.35</f>
        <v>157.14999999999998</v>
      </c>
    </row>
    <row r="1322" spans="1:10" x14ac:dyDescent="0.3">
      <c r="A1322">
        <v>934</v>
      </c>
      <c r="B1322" t="s">
        <v>118</v>
      </c>
      <c r="C1322" t="s">
        <v>20</v>
      </c>
      <c r="D1322" t="s">
        <v>28</v>
      </c>
      <c r="E1322" t="s">
        <v>29</v>
      </c>
      <c r="F1322" t="s">
        <v>17</v>
      </c>
      <c r="G1322" t="s">
        <v>30</v>
      </c>
      <c r="H1322">
        <v>3</v>
      </c>
      <c r="I1322">
        <f>_xlfn.XLOOKUP(G1322,'[1]Inventory Available for Sales -'!$I:$I,'[1]Inventory Available for Sales -'!$AD:$AD)</f>
        <v>100</v>
      </c>
      <c r="J1322">
        <f>_xlfn.XLOOKUP(G1322,'[1]Inventory Available for Sales -'!$I:$I,'[1]Inventory Available for Sales -'!$S:$S)*0.35</f>
        <v>132.65</v>
      </c>
    </row>
    <row r="1323" spans="1:10" x14ac:dyDescent="0.3">
      <c r="A1323">
        <v>934</v>
      </c>
      <c r="B1323" t="s">
        <v>118</v>
      </c>
      <c r="C1323" t="s">
        <v>20</v>
      </c>
      <c r="D1323" t="s">
        <v>28</v>
      </c>
      <c r="E1323" t="s">
        <v>29</v>
      </c>
      <c r="F1323" t="s">
        <v>82</v>
      </c>
      <c r="G1323" t="s">
        <v>85</v>
      </c>
      <c r="H1323">
        <v>3</v>
      </c>
      <c r="I1323">
        <f>_xlfn.XLOOKUP(G1323,'[1]Inventory Available for Sales -'!$I:$I,'[1]Inventory Available for Sales -'!$AD:$AD)</f>
        <v>165</v>
      </c>
      <c r="J1323">
        <f>_xlfn.XLOOKUP(G1323,'[1]Inventory Available for Sales -'!$I:$I,'[1]Inventory Available for Sales -'!$S:$S)*0.35</f>
        <v>132.65</v>
      </c>
    </row>
    <row r="1324" spans="1:10" x14ac:dyDescent="0.3">
      <c r="A1324">
        <v>934</v>
      </c>
      <c r="B1324" t="s">
        <v>118</v>
      </c>
      <c r="C1324" t="s">
        <v>20</v>
      </c>
      <c r="D1324" t="s">
        <v>28</v>
      </c>
      <c r="E1324" t="s">
        <v>31</v>
      </c>
      <c r="F1324" t="s">
        <v>17</v>
      </c>
      <c r="G1324" t="s">
        <v>32</v>
      </c>
      <c r="H1324">
        <v>3</v>
      </c>
      <c r="I1324">
        <f>_xlfn.XLOOKUP(G1324,'[1]Inventory Available for Sales -'!$I:$I,'[1]Inventory Available for Sales -'!$AD:$AD)</f>
        <v>263</v>
      </c>
      <c r="J1324">
        <f>_xlfn.XLOOKUP(G1324,'[1]Inventory Available for Sales -'!$I:$I,'[1]Inventory Available for Sales -'!$S:$S)*0.35</f>
        <v>132.65</v>
      </c>
    </row>
    <row r="1325" spans="1:10" x14ac:dyDescent="0.3">
      <c r="A1325">
        <v>934</v>
      </c>
      <c r="B1325" t="s">
        <v>118</v>
      </c>
      <c r="C1325" t="s">
        <v>20</v>
      </c>
      <c r="D1325" t="s">
        <v>28</v>
      </c>
      <c r="E1325" t="s">
        <v>31</v>
      </c>
      <c r="F1325" t="s">
        <v>82</v>
      </c>
      <c r="G1325" t="s">
        <v>86</v>
      </c>
      <c r="H1325">
        <v>3</v>
      </c>
      <c r="I1325">
        <f>_xlfn.XLOOKUP(G1325,'[1]Inventory Available for Sales -'!$I:$I,'[1]Inventory Available for Sales -'!$AD:$AD)</f>
        <v>316</v>
      </c>
      <c r="J1325">
        <f>_xlfn.XLOOKUP(G1325,'[1]Inventory Available for Sales -'!$I:$I,'[1]Inventory Available for Sales -'!$S:$S)*0.35</f>
        <v>132.65</v>
      </c>
    </row>
    <row r="1326" spans="1:10" x14ac:dyDescent="0.3">
      <c r="A1326">
        <v>934</v>
      </c>
      <c r="B1326" t="s">
        <v>118</v>
      </c>
      <c r="C1326" t="s">
        <v>20</v>
      </c>
      <c r="D1326" t="s">
        <v>28</v>
      </c>
      <c r="E1326" t="s">
        <v>33</v>
      </c>
      <c r="F1326" t="s">
        <v>17</v>
      </c>
      <c r="G1326" t="s">
        <v>34</v>
      </c>
      <c r="H1326">
        <v>3</v>
      </c>
      <c r="I1326">
        <f>_xlfn.XLOOKUP(G1326,'[1]Inventory Available for Sales -'!$I:$I,'[1]Inventory Available for Sales -'!$AD:$AD)</f>
        <v>273</v>
      </c>
      <c r="J1326">
        <f>_xlfn.XLOOKUP(G1326,'[1]Inventory Available for Sales -'!$I:$I,'[1]Inventory Available for Sales -'!$S:$S)*0.35</f>
        <v>132.65</v>
      </c>
    </row>
    <row r="1327" spans="1:10" x14ac:dyDescent="0.3">
      <c r="A1327">
        <v>934</v>
      </c>
      <c r="B1327" t="s">
        <v>118</v>
      </c>
      <c r="C1327" t="s">
        <v>20</v>
      </c>
      <c r="D1327" t="s">
        <v>28</v>
      </c>
      <c r="E1327" t="s">
        <v>33</v>
      </c>
      <c r="F1327" t="s">
        <v>82</v>
      </c>
      <c r="G1327" t="s">
        <v>87</v>
      </c>
      <c r="H1327">
        <v>3</v>
      </c>
      <c r="I1327">
        <f>_xlfn.XLOOKUP(G1327,'[1]Inventory Available for Sales -'!$I:$I,'[1]Inventory Available for Sales -'!$AD:$AD)</f>
        <v>303</v>
      </c>
      <c r="J1327">
        <f>_xlfn.XLOOKUP(G1327,'[1]Inventory Available for Sales -'!$I:$I,'[1]Inventory Available for Sales -'!$S:$S)*0.35</f>
        <v>132.65</v>
      </c>
    </row>
    <row r="1328" spans="1:10" x14ac:dyDescent="0.3">
      <c r="A1328">
        <v>934</v>
      </c>
      <c r="B1328" t="s">
        <v>118</v>
      </c>
      <c r="C1328" t="s">
        <v>20</v>
      </c>
      <c r="D1328" t="s">
        <v>21</v>
      </c>
      <c r="E1328" t="s">
        <v>169</v>
      </c>
      <c r="F1328" t="s">
        <v>17</v>
      </c>
      <c r="G1328" t="s">
        <v>170</v>
      </c>
      <c r="H1328">
        <v>3</v>
      </c>
      <c r="I1328">
        <f>_xlfn.XLOOKUP(G1328,'[1]Inventory Available for Sales -'!$I:$I,'[1]Inventory Available for Sales -'!$AD:$AD)</f>
        <v>66</v>
      </c>
      <c r="J1328">
        <f>_xlfn.XLOOKUP(G1328,'[1]Inventory Available for Sales -'!$I:$I,'[1]Inventory Available for Sales -'!$S:$S)*0.35</f>
        <v>174.64999999999998</v>
      </c>
    </row>
    <row r="1329" spans="1:10" x14ac:dyDescent="0.3">
      <c r="A1329">
        <v>934</v>
      </c>
      <c r="B1329" t="s">
        <v>118</v>
      </c>
      <c r="C1329" t="s">
        <v>20</v>
      </c>
      <c r="D1329" t="s">
        <v>21</v>
      </c>
      <c r="E1329" t="s">
        <v>169</v>
      </c>
      <c r="F1329" t="s">
        <v>82</v>
      </c>
      <c r="G1329" t="s">
        <v>171</v>
      </c>
      <c r="H1329">
        <v>3</v>
      </c>
      <c r="I1329">
        <f>_xlfn.XLOOKUP(G1329,'[1]Inventory Available for Sales -'!$I:$I,'[1]Inventory Available for Sales -'!$AD:$AD)</f>
        <v>65</v>
      </c>
      <c r="J1329">
        <f>_xlfn.XLOOKUP(G1329,'[1]Inventory Available for Sales -'!$I:$I,'[1]Inventory Available for Sales -'!$S:$S)*0.35</f>
        <v>174.64999999999998</v>
      </c>
    </row>
    <row r="1330" spans="1:10" x14ac:dyDescent="0.3">
      <c r="A1330">
        <v>934</v>
      </c>
      <c r="B1330" t="s">
        <v>118</v>
      </c>
      <c r="C1330" t="s">
        <v>20</v>
      </c>
      <c r="D1330" t="s">
        <v>21</v>
      </c>
      <c r="E1330" t="s">
        <v>22</v>
      </c>
      <c r="F1330" t="s">
        <v>17</v>
      </c>
      <c r="G1330" t="s">
        <v>23</v>
      </c>
      <c r="H1330">
        <v>3</v>
      </c>
      <c r="I1330">
        <f>_xlfn.XLOOKUP(G1330,'[1]Inventory Available for Sales -'!$I:$I,'[1]Inventory Available for Sales -'!$AD:$AD)</f>
        <v>87</v>
      </c>
      <c r="J1330">
        <f>_xlfn.XLOOKUP(G1330,'[1]Inventory Available for Sales -'!$I:$I,'[1]Inventory Available for Sales -'!$S:$S)*0.35</f>
        <v>174.64999999999998</v>
      </c>
    </row>
    <row r="1331" spans="1:10" x14ac:dyDescent="0.3">
      <c r="A1331">
        <v>934</v>
      </c>
      <c r="B1331" t="s">
        <v>118</v>
      </c>
      <c r="C1331" t="s">
        <v>20</v>
      </c>
      <c r="D1331" t="s">
        <v>21</v>
      </c>
      <c r="E1331" t="s">
        <v>22</v>
      </c>
      <c r="F1331" t="s">
        <v>82</v>
      </c>
      <c r="G1331" t="s">
        <v>83</v>
      </c>
      <c r="H1331">
        <v>3</v>
      </c>
      <c r="I1331">
        <f>_xlfn.XLOOKUP(G1331,'[1]Inventory Available for Sales -'!$I:$I,'[1]Inventory Available for Sales -'!$AD:$AD)</f>
        <v>60</v>
      </c>
      <c r="J1331">
        <f>_xlfn.XLOOKUP(G1331,'[1]Inventory Available for Sales -'!$I:$I,'[1]Inventory Available for Sales -'!$S:$S)*0.35</f>
        <v>174.64999999999998</v>
      </c>
    </row>
    <row r="1332" spans="1:10" x14ac:dyDescent="0.3">
      <c r="A1332">
        <v>934</v>
      </c>
      <c r="B1332" t="s">
        <v>118</v>
      </c>
      <c r="C1332" t="s">
        <v>20</v>
      </c>
      <c r="D1332" t="s">
        <v>21</v>
      </c>
      <c r="E1332" t="s">
        <v>139</v>
      </c>
      <c r="F1332" t="s">
        <v>82</v>
      </c>
      <c r="G1332" t="s">
        <v>155</v>
      </c>
      <c r="H1332">
        <v>3</v>
      </c>
      <c r="I1332">
        <f>_xlfn.XLOOKUP(G1332,'[1]Inventory Available for Sales -'!$I:$I,'[1]Inventory Available for Sales -'!$AD:$AD)</f>
        <v>137</v>
      </c>
      <c r="J1332">
        <f>_xlfn.XLOOKUP(G1332,'[1]Inventory Available for Sales -'!$I:$I,'[1]Inventory Available for Sales -'!$S:$S)*0.35</f>
        <v>160.64999999999998</v>
      </c>
    </row>
    <row r="1333" spans="1:10" x14ac:dyDescent="0.3">
      <c r="A1333">
        <v>771</v>
      </c>
      <c r="B1333" t="s">
        <v>333</v>
      </c>
      <c r="C1333" t="s">
        <v>20</v>
      </c>
      <c r="D1333" t="s">
        <v>28</v>
      </c>
      <c r="E1333" t="s">
        <v>35</v>
      </c>
      <c r="F1333" t="s">
        <v>82</v>
      </c>
      <c r="G1333" t="s">
        <v>88</v>
      </c>
      <c r="H1333">
        <v>3</v>
      </c>
      <c r="I1333">
        <f>_xlfn.XLOOKUP(G1333,'[1]Inventory Available for Sales -'!$I:$I,'[1]Inventory Available for Sales -'!$AD:$AD)</f>
        <v>603</v>
      </c>
      <c r="J1333">
        <f>_xlfn.XLOOKUP(G1333,'[1]Inventory Available for Sales -'!$I:$I,'[1]Inventory Available for Sales -'!$S:$S)*0.35</f>
        <v>132.65</v>
      </c>
    </row>
    <row r="1334" spans="1:10" x14ac:dyDescent="0.3">
      <c r="A1334">
        <v>850</v>
      </c>
      <c r="B1334" t="s">
        <v>177</v>
      </c>
      <c r="C1334" t="s">
        <v>20</v>
      </c>
      <c r="D1334" t="s">
        <v>25</v>
      </c>
      <c r="E1334" t="s">
        <v>26</v>
      </c>
      <c r="F1334" t="s">
        <v>17</v>
      </c>
      <c r="G1334" t="s">
        <v>27</v>
      </c>
      <c r="H1334">
        <v>3</v>
      </c>
      <c r="I1334">
        <f>_xlfn.XLOOKUP(G1334,'[1]Inventory Available for Sales -'!$I:$I,'[1]Inventory Available for Sales -'!$AD:$AD)</f>
        <v>135</v>
      </c>
      <c r="J1334">
        <f>_xlfn.XLOOKUP(G1334,'[1]Inventory Available for Sales -'!$I:$I,'[1]Inventory Available for Sales -'!$S:$S)*0.35</f>
        <v>157.14999999999998</v>
      </c>
    </row>
    <row r="1335" spans="1:10" x14ac:dyDescent="0.3">
      <c r="A1335">
        <v>850</v>
      </c>
      <c r="B1335" t="s">
        <v>177</v>
      </c>
      <c r="C1335" t="s">
        <v>20</v>
      </c>
      <c r="D1335" t="s">
        <v>25</v>
      </c>
      <c r="E1335" t="s">
        <v>26</v>
      </c>
      <c r="F1335" t="s">
        <v>82</v>
      </c>
      <c r="G1335" t="s">
        <v>84</v>
      </c>
      <c r="H1335">
        <v>3</v>
      </c>
      <c r="I1335">
        <f>_xlfn.XLOOKUP(G1335,'[1]Inventory Available for Sales -'!$I:$I,'[1]Inventory Available for Sales -'!$AD:$AD)</f>
        <v>56</v>
      </c>
      <c r="J1335">
        <f>_xlfn.XLOOKUP(G1335,'[1]Inventory Available for Sales -'!$I:$I,'[1]Inventory Available for Sales -'!$S:$S)*0.35</f>
        <v>157.14999999999998</v>
      </c>
    </row>
    <row r="1336" spans="1:10" x14ac:dyDescent="0.3">
      <c r="A1336">
        <v>850</v>
      </c>
      <c r="B1336" t="s">
        <v>177</v>
      </c>
      <c r="C1336" t="s">
        <v>20</v>
      </c>
      <c r="D1336" t="s">
        <v>28</v>
      </c>
      <c r="E1336" t="s">
        <v>31</v>
      </c>
      <c r="F1336" t="s">
        <v>17</v>
      </c>
      <c r="G1336" t="s">
        <v>32</v>
      </c>
      <c r="H1336">
        <v>3</v>
      </c>
      <c r="I1336">
        <f>_xlfn.XLOOKUP(G1336,'[1]Inventory Available for Sales -'!$I:$I,'[1]Inventory Available for Sales -'!$AD:$AD)</f>
        <v>263</v>
      </c>
      <c r="J1336">
        <f>_xlfn.XLOOKUP(G1336,'[1]Inventory Available for Sales -'!$I:$I,'[1]Inventory Available for Sales -'!$S:$S)*0.35</f>
        <v>132.65</v>
      </c>
    </row>
    <row r="1337" spans="1:10" x14ac:dyDescent="0.3">
      <c r="A1337">
        <v>850</v>
      </c>
      <c r="B1337" t="s">
        <v>177</v>
      </c>
      <c r="C1337" t="s">
        <v>20</v>
      </c>
      <c r="D1337" t="s">
        <v>28</v>
      </c>
      <c r="E1337" t="s">
        <v>31</v>
      </c>
      <c r="F1337" t="s">
        <v>82</v>
      </c>
      <c r="G1337" t="s">
        <v>86</v>
      </c>
      <c r="H1337">
        <v>3</v>
      </c>
      <c r="I1337">
        <f>_xlfn.XLOOKUP(G1337,'[1]Inventory Available for Sales -'!$I:$I,'[1]Inventory Available for Sales -'!$AD:$AD)</f>
        <v>316</v>
      </c>
      <c r="J1337">
        <f>_xlfn.XLOOKUP(G1337,'[1]Inventory Available for Sales -'!$I:$I,'[1]Inventory Available for Sales -'!$S:$S)*0.35</f>
        <v>132.65</v>
      </c>
    </row>
    <row r="1338" spans="1:10" x14ac:dyDescent="0.3">
      <c r="A1338">
        <v>850</v>
      </c>
      <c r="B1338" t="s">
        <v>177</v>
      </c>
      <c r="C1338" t="s">
        <v>20</v>
      </c>
      <c r="D1338" t="s">
        <v>28</v>
      </c>
      <c r="E1338" t="s">
        <v>33</v>
      </c>
      <c r="F1338" t="s">
        <v>17</v>
      </c>
      <c r="G1338" t="s">
        <v>34</v>
      </c>
      <c r="H1338">
        <v>3</v>
      </c>
      <c r="I1338">
        <f>_xlfn.XLOOKUP(G1338,'[1]Inventory Available for Sales -'!$I:$I,'[1]Inventory Available for Sales -'!$AD:$AD)</f>
        <v>273</v>
      </c>
      <c r="J1338">
        <f>_xlfn.XLOOKUP(G1338,'[1]Inventory Available for Sales -'!$I:$I,'[1]Inventory Available for Sales -'!$S:$S)*0.35</f>
        <v>132.65</v>
      </c>
    </row>
    <row r="1339" spans="1:10" x14ac:dyDescent="0.3">
      <c r="A1339">
        <v>850</v>
      </c>
      <c r="B1339" t="s">
        <v>177</v>
      </c>
      <c r="C1339" t="s">
        <v>20</v>
      </c>
      <c r="D1339" t="s">
        <v>28</v>
      </c>
      <c r="E1339" t="s">
        <v>33</v>
      </c>
      <c r="F1339" t="s">
        <v>82</v>
      </c>
      <c r="G1339" t="s">
        <v>87</v>
      </c>
      <c r="H1339">
        <v>3</v>
      </c>
      <c r="I1339">
        <f>_xlfn.XLOOKUP(G1339,'[1]Inventory Available for Sales -'!$I:$I,'[1]Inventory Available for Sales -'!$AD:$AD)</f>
        <v>303</v>
      </c>
      <c r="J1339">
        <f>_xlfn.XLOOKUP(G1339,'[1]Inventory Available for Sales -'!$I:$I,'[1]Inventory Available for Sales -'!$S:$S)*0.35</f>
        <v>132.65</v>
      </c>
    </row>
    <row r="1340" spans="1:10" x14ac:dyDescent="0.3">
      <c r="A1340">
        <v>780</v>
      </c>
      <c r="B1340" t="s">
        <v>588</v>
      </c>
      <c r="C1340" t="s">
        <v>20</v>
      </c>
      <c r="D1340" t="s">
        <v>21</v>
      </c>
      <c r="E1340" t="s">
        <v>139</v>
      </c>
      <c r="F1340" t="s">
        <v>82</v>
      </c>
      <c r="G1340" t="s">
        <v>155</v>
      </c>
      <c r="H1340">
        <v>3</v>
      </c>
      <c r="I1340">
        <f>_xlfn.XLOOKUP(G1340,'[1]Inventory Available for Sales -'!$I:$I,'[1]Inventory Available for Sales -'!$AD:$AD)</f>
        <v>137</v>
      </c>
      <c r="J1340">
        <f>_xlfn.XLOOKUP(G1340,'[1]Inventory Available for Sales -'!$I:$I,'[1]Inventory Available for Sales -'!$S:$S)*0.35</f>
        <v>160.64999999999998</v>
      </c>
    </row>
    <row r="1341" spans="1:10" x14ac:dyDescent="0.3">
      <c r="A1341">
        <v>888</v>
      </c>
      <c r="B1341" t="s">
        <v>102</v>
      </c>
      <c r="C1341" t="s">
        <v>42</v>
      </c>
      <c r="D1341" t="s">
        <v>106</v>
      </c>
      <c r="E1341" t="s">
        <v>249</v>
      </c>
      <c r="F1341" t="s">
        <v>82</v>
      </c>
      <c r="G1341" t="s">
        <v>589</v>
      </c>
      <c r="H1341">
        <v>3</v>
      </c>
      <c r="I1341">
        <f>_xlfn.XLOOKUP(G1341,'[1]Inventory Available for Sales -'!$I:$I,'[1]Inventory Available for Sales -'!$AD:$AD)</f>
        <v>52</v>
      </c>
      <c r="J1341">
        <f>_xlfn.XLOOKUP(G1341,'[1]Inventory Available for Sales -'!$I:$I,'[1]Inventory Available for Sales -'!$S:$S)*0.35</f>
        <v>183.75</v>
      </c>
    </row>
    <row r="1342" spans="1:10" x14ac:dyDescent="0.3">
      <c r="A1342">
        <v>886</v>
      </c>
      <c r="B1342" t="s">
        <v>24</v>
      </c>
      <c r="C1342" t="s">
        <v>20</v>
      </c>
      <c r="D1342" t="s">
        <v>28</v>
      </c>
      <c r="E1342" t="s">
        <v>334</v>
      </c>
      <c r="F1342" t="s">
        <v>82</v>
      </c>
      <c r="G1342" t="s">
        <v>335</v>
      </c>
      <c r="H1342">
        <v>3</v>
      </c>
      <c r="I1342">
        <f>_xlfn.XLOOKUP(G1342,'[1]Inventory Available for Sales -'!$I:$I,'[1]Inventory Available for Sales -'!$AD:$AD)</f>
        <v>35</v>
      </c>
      <c r="J1342">
        <f>_xlfn.XLOOKUP(G1342,'[1]Inventory Available for Sales -'!$I:$I,'[1]Inventory Available for Sales -'!$S:$S)*0.35</f>
        <v>132.65</v>
      </c>
    </row>
    <row r="1343" spans="1:10" x14ac:dyDescent="0.3">
      <c r="A1343">
        <v>781</v>
      </c>
      <c r="B1343" t="s">
        <v>240</v>
      </c>
      <c r="C1343" t="s">
        <v>20</v>
      </c>
      <c r="D1343" t="s">
        <v>21</v>
      </c>
      <c r="E1343" t="s">
        <v>125</v>
      </c>
      <c r="F1343" t="s">
        <v>17</v>
      </c>
      <c r="G1343" t="s">
        <v>325</v>
      </c>
      <c r="H1343">
        <v>3</v>
      </c>
      <c r="I1343">
        <f>_xlfn.XLOOKUP(G1343,'[1]Inventory Available for Sales -'!$I:$I,'[1]Inventory Available for Sales -'!$AD:$AD)</f>
        <v>290</v>
      </c>
      <c r="J1343">
        <f>_xlfn.XLOOKUP(G1343,'[1]Inventory Available for Sales -'!$I:$I,'[1]Inventory Available for Sales -'!$S:$S)*0.35</f>
        <v>160.64999999999998</v>
      </c>
    </row>
    <row r="1344" spans="1:10" x14ac:dyDescent="0.3">
      <c r="A1344">
        <v>782</v>
      </c>
      <c r="B1344" t="s">
        <v>238</v>
      </c>
      <c r="C1344" t="s">
        <v>20</v>
      </c>
      <c r="D1344" t="s">
        <v>28</v>
      </c>
      <c r="E1344" t="s">
        <v>35</v>
      </c>
      <c r="F1344" t="s">
        <v>198</v>
      </c>
      <c r="G1344" t="s">
        <v>315</v>
      </c>
      <c r="H1344">
        <v>3</v>
      </c>
      <c r="I1344">
        <f>_xlfn.XLOOKUP(G1344,'[1]Inventory Available for Sales -'!$I:$I,'[1]Inventory Available for Sales -'!$AD:$AD)</f>
        <v>132</v>
      </c>
      <c r="J1344">
        <f>_xlfn.XLOOKUP(G1344,'[1]Inventory Available for Sales -'!$I:$I,'[1]Inventory Available for Sales -'!$S:$S)*0.35</f>
        <v>132.65</v>
      </c>
    </row>
    <row r="1345" spans="1:10" x14ac:dyDescent="0.3">
      <c r="A1345">
        <v>884</v>
      </c>
      <c r="B1345" t="s">
        <v>103</v>
      </c>
      <c r="C1345" t="s">
        <v>20</v>
      </c>
      <c r="D1345" t="s">
        <v>21</v>
      </c>
      <c r="E1345" t="s">
        <v>89</v>
      </c>
      <c r="F1345" t="s">
        <v>82</v>
      </c>
      <c r="G1345" t="s">
        <v>90</v>
      </c>
      <c r="H1345">
        <v>3</v>
      </c>
      <c r="I1345">
        <f>_xlfn.XLOOKUP(G1345,'[1]Inventory Available for Sales -'!$I:$I,'[1]Inventory Available for Sales -'!$AD:$AD)</f>
        <v>261</v>
      </c>
      <c r="J1345">
        <f>_xlfn.XLOOKUP(G1345,'[1]Inventory Available for Sales -'!$I:$I,'[1]Inventory Available for Sales -'!$S:$S)*0.35</f>
        <v>160.64999999999998</v>
      </c>
    </row>
    <row r="1346" spans="1:10" x14ac:dyDescent="0.3">
      <c r="A1346">
        <v>753</v>
      </c>
      <c r="B1346" t="s">
        <v>129</v>
      </c>
      <c r="C1346" t="s">
        <v>20</v>
      </c>
      <c r="D1346" t="s">
        <v>28</v>
      </c>
      <c r="E1346" t="s">
        <v>35</v>
      </c>
      <c r="F1346" t="s">
        <v>82</v>
      </c>
      <c r="G1346" t="s">
        <v>88</v>
      </c>
      <c r="H1346">
        <v>3</v>
      </c>
      <c r="I1346">
        <f>_xlfn.XLOOKUP(G1346,'[1]Inventory Available for Sales -'!$I:$I,'[1]Inventory Available for Sales -'!$AD:$AD)</f>
        <v>603</v>
      </c>
      <c r="J1346">
        <f>_xlfn.XLOOKUP(G1346,'[1]Inventory Available for Sales -'!$I:$I,'[1]Inventory Available for Sales -'!$S:$S)*0.35</f>
        <v>132.65</v>
      </c>
    </row>
    <row r="1347" spans="1:10" x14ac:dyDescent="0.3">
      <c r="A1347">
        <v>739</v>
      </c>
      <c r="B1347" t="s">
        <v>19</v>
      </c>
      <c r="C1347" t="s">
        <v>20</v>
      </c>
      <c r="D1347" t="s">
        <v>21</v>
      </c>
      <c r="E1347" t="s">
        <v>139</v>
      </c>
      <c r="F1347" t="s">
        <v>203</v>
      </c>
      <c r="G1347" t="s">
        <v>204</v>
      </c>
      <c r="H1347">
        <v>3</v>
      </c>
      <c r="I1347">
        <f>_xlfn.XLOOKUP(G1347,'[1]Inventory Available for Sales -'!$I:$I,'[1]Inventory Available for Sales -'!$AD:$AD)</f>
        <v>22</v>
      </c>
      <c r="J1347">
        <f>_xlfn.XLOOKUP(G1347,'[1]Inventory Available for Sales -'!$I:$I,'[1]Inventory Available for Sales -'!$S:$S)*0.35</f>
        <v>160.64999999999998</v>
      </c>
    </row>
    <row r="1348" spans="1:10" x14ac:dyDescent="0.3">
      <c r="A1348">
        <v>771</v>
      </c>
      <c r="B1348" t="s">
        <v>333</v>
      </c>
      <c r="C1348" t="s">
        <v>20</v>
      </c>
      <c r="D1348" t="s">
        <v>28</v>
      </c>
      <c r="E1348" t="s">
        <v>31</v>
      </c>
      <c r="F1348" t="s">
        <v>203</v>
      </c>
      <c r="G1348" t="s">
        <v>211</v>
      </c>
      <c r="H1348">
        <v>3</v>
      </c>
      <c r="I1348">
        <f>_xlfn.XLOOKUP(G1348,'[1]Inventory Available for Sales -'!$I:$I,'[1]Inventory Available for Sales -'!$AD:$AD)</f>
        <v>186</v>
      </c>
      <c r="J1348">
        <f>_xlfn.XLOOKUP(G1348,'[1]Inventory Available for Sales -'!$I:$I,'[1]Inventory Available for Sales -'!$S:$S)*0.35</f>
        <v>132.65</v>
      </c>
    </row>
    <row r="1349" spans="1:10" x14ac:dyDescent="0.3">
      <c r="A1349">
        <v>771</v>
      </c>
      <c r="B1349" t="s">
        <v>333</v>
      </c>
      <c r="C1349" t="s">
        <v>20</v>
      </c>
      <c r="D1349" t="s">
        <v>28</v>
      </c>
      <c r="E1349" t="s">
        <v>33</v>
      </c>
      <c r="F1349" t="s">
        <v>203</v>
      </c>
      <c r="G1349" t="s">
        <v>212</v>
      </c>
      <c r="H1349">
        <v>3</v>
      </c>
      <c r="I1349">
        <f>_xlfn.XLOOKUP(G1349,'[1]Inventory Available for Sales -'!$I:$I,'[1]Inventory Available for Sales -'!$AD:$AD)</f>
        <v>148</v>
      </c>
      <c r="J1349">
        <f>_xlfn.XLOOKUP(G1349,'[1]Inventory Available for Sales -'!$I:$I,'[1]Inventory Available for Sales -'!$S:$S)*0.35</f>
        <v>132.65</v>
      </c>
    </row>
    <row r="1350" spans="1:10" x14ac:dyDescent="0.3">
      <c r="A1350">
        <v>739</v>
      </c>
      <c r="B1350" t="s">
        <v>19</v>
      </c>
      <c r="C1350" t="s">
        <v>20</v>
      </c>
      <c r="D1350" t="s">
        <v>21</v>
      </c>
      <c r="E1350" t="s">
        <v>125</v>
      </c>
      <c r="F1350" t="s">
        <v>82</v>
      </c>
      <c r="G1350" t="s">
        <v>351</v>
      </c>
      <c r="H1350">
        <v>3</v>
      </c>
      <c r="I1350">
        <f>_xlfn.XLOOKUP(G1350,'[1]Inventory Available for Sales -'!$I:$I,'[1]Inventory Available for Sales -'!$AD:$AD)</f>
        <v>79</v>
      </c>
      <c r="J1350">
        <f>_xlfn.XLOOKUP(G1350,'[1]Inventory Available for Sales -'!$I:$I,'[1]Inventory Available for Sales -'!$S:$S)*0.35</f>
        <v>160.64999999999998</v>
      </c>
    </row>
    <row r="1351" spans="1:10" x14ac:dyDescent="0.3">
      <c r="A1351">
        <v>941</v>
      </c>
      <c r="B1351" t="s">
        <v>37</v>
      </c>
      <c r="C1351" t="s">
        <v>20</v>
      </c>
      <c r="D1351" t="s">
        <v>21</v>
      </c>
      <c r="E1351" t="s">
        <v>89</v>
      </c>
      <c r="F1351" t="s">
        <v>198</v>
      </c>
      <c r="G1351" t="s">
        <v>326</v>
      </c>
      <c r="H1351">
        <v>3</v>
      </c>
      <c r="I1351">
        <f>_xlfn.XLOOKUP(G1351,'[1]Inventory Available for Sales -'!$I:$I,'[1]Inventory Available for Sales -'!$AD:$AD)</f>
        <v>37</v>
      </c>
      <c r="J1351">
        <f>_xlfn.XLOOKUP(G1351,'[1]Inventory Available for Sales -'!$I:$I,'[1]Inventory Available for Sales -'!$S:$S)*0.35</f>
        <v>160.64999999999998</v>
      </c>
    </row>
    <row r="1352" spans="1:10" x14ac:dyDescent="0.3">
      <c r="A1352">
        <v>776</v>
      </c>
      <c r="B1352" t="s">
        <v>104</v>
      </c>
      <c r="C1352" t="s">
        <v>20</v>
      </c>
      <c r="D1352" t="s">
        <v>21</v>
      </c>
      <c r="E1352" t="s">
        <v>89</v>
      </c>
      <c r="F1352" t="s">
        <v>82</v>
      </c>
      <c r="G1352" t="s">
        <v>90</v>
      </c>
      <c r="H1352">
        <v>3</v>
      </c>
      <c r="I1352">
        <f>_xlfn.XLOOKUP(G1352,'[1]Inventory Available for Sales -'!$I:$I,'[1]Inventory Available for Sales -'!$AD:$AD)</f>
        <v>261</v>
      </c>
      <c r="J1352">
        <f>_xlfn.XLOOKUP(G1352,'[1]Inventory Available for Sales -'!$I:$I,'[1]Inventory Available for Sales -'!$S:$S)*0.35</f>
        <v>160.64999999999998</v>
      </c>
    </row>
    <row r="1353" spans="1:10" x14ac:dyDescent="0.3">
      <c r="A1353">
        <v>927</v>
      </c>
      <c r="B1353" t="s">
        <v>7</v>
      </c>
      <c r="C1353" t="s">
        <v>20</v>
      </c>
      <c r="D1353" t="s">
        <v>21</v>
      </c>
      <c r="E1353" t="s">
        <v>125</v>
      </c>
      <c r="F1353" t="s">
        <v>198</v>
      </c>
      <c r="G1353" t="s">
        <v>382</v>
      </c>
      <c r="H1353">
        <v>3</v>
      </c>
      <c r="I1353">
        <f>_xlfn.XLOOKUP(G1353,'[1]Inventory Available for Sales -'!$I:$I,'[1]Inventory Available for Sales -'!$AD:$AD)</f>
        <v>97</v>
      </c>
      <c r="J1353">
        <f>_xlfn.XLOOKUP(G1353,'[1]Inventory Available for Sales -'!$I:$I,'[1]Inventory Available for Sales -'!$S:$S)*0.35</f>
        <v>160.64999999999998</v>
      </c>
    </row>
    <row r="1354" spans="1:10" x14ac:dyDescent="0.3">
      <c r="A1354">
        <v>937</v>
      </c>
      <c r="B1354" t="s">
        <v>336</v>
      </c>
      <c r="C1354" t="s">
        <v>20</v>
      </c>
      <c r="D1354" t="s">
        <v>28</v>
      </c>
      <c r="E1354" t="s">
        <v>31</v>
      </c>
      <c r="F1354" t="s">
        <v>17</v>
      </c>
      <c r="G1354" t="s">
        <v>32</v>
      </c>
      <c r="H1354">
        <v>3</v>
      </c>
      <c r="I1354">
        <f>_xlfn.XLOOKUP(G1354,'[1]Inventory Available for Sales -'!$I:$I,'[1]Inventory Available for Sales -'!$AD:$AD)</f>
        <v>263</v>
      </c>
      <c r="J1354">
        <f>_xlfn.XLOOKUP(G1354,'[1]Inventory Available for Sales -'!$I:$I,'[1]Inventory Available for Sales -'!$S:$S)*0.35</f>
        <v>132.65</v>
      </c>
    </row>
    <row r="1355" spans="1:10" x14ac:dyDescent="0.3">
      <c r="A1355">
        <v>937</v>
      </c>
      <c r="B1355" t="s">
        <v>336</v>
      </c>
      <c r="C1355" t="s">
        <v>20</v>
      </c>
      <c r="D1355" t="s">
        <v>319</v>
      </c>
      <c r="E1355" t="s">
        <v>337</v>
      </c>
      <c r="F1355" t="s">
        <v>203</v>
      </c>
      <c r="G1355" t="s">
        <v>590</v>
      </c>
      <c r="H1355">
        <v>3</v>
      </c>
      <c r="I1355">
        <f>_xlfn.XLOOKUP(G1355,'[1]Inventory Available for Sales -'!$I:$I,'[1]Inventory Available for Sales -'!$AD:$AD)</f>
        <v>21</v>
      </c>
      <c r="J1355">
        <f>_xlfn.XLOOKUP(G1355,'[1]Inventory Available for Sales -'!$I:$I,'[1]Inventory Available for Sales -'!$S:$S)*0.35</f>
        <v>139.64999999999998</v>
      </c>
    </row>
    <row r="1356" spans="1:10" x14ac:dyDescent="0.3">
      <c r="A1356">
        <v>937</v>
      </c>
      <c r="B1356" t="s">
        <v>336</v>
      </c>
      <c r="C1356" t="s">
        <v>20</v>
      </c>
      <c r="D1356" t="s">
        <v>28</v>
      </c>
      <c r="E1356" t="s">
        <v>31</v>
      </c>
      <c r="F1356" t="s">
        <v>198</v>
      </c>
      <c r="G1356" t="s">
        <v>210</v>
      </c>
      <c r="H1356">
        <v>3</v>
      </c>
      <c r="I1356">
        <f>_xlfn.XLOOKUP(G1356,'[1]Inventory Available for Sales -'!$I:$I,'[1]Inventory Available for Sales -'!$AD:$AD)</f>
        <v>89</v>
      </c>
      <c r="J1356">
        <f>_xlfn.XLOOKUP(G1356,'[1]Inventory Available for Sales -'!$I:$I,'[1]Inventory Available for Sales -'!$S:$S)*0.35</f>
        <v>132.65</v>
      </c>
    </row>
    <row r="1357" spans="1:10" x14ac:dyDescent="0.3">
      <c r="A1357">
        <v>937</v>
      </c>
      <c r="B1357" t="s">
        <v>336</v>
      </c>
      <c r="C1357" t="s">
        <v>20</v>
      </c>
      <c r="D1357" t="s">
        <v>21</v>
      </c>
      <c r="E1357" t="s">
        <v>89</v>
      </c>
      <c r="F1357" t="s">
        <v>203</v>
      </c>
      <c r="G1357" t="s">
        <v>329</v>
      </c>
      <c r="H1357">
        <v>3</v>
      </c>
      <c r="I1357">
        <f>_xlfn.XLOOKUP(G1357,'[1]Inventory Available for Sales -'!$I:$I,'[1]Inventory Available for Sales -'!$AD:$AD)</f>
        <v>39</v>
      </c>
      <c r="J1357">
        <f>_xlfn.XLOOKUP(G1357,'[1]Inventory Available for Sales -'!$I:$I,'[1]Inventory Available for Sales -'!$S:$S)*0.35</f>
        <v>160.64999999999998</v>
      </c>
    </row>
    <row r="1358" spans="1:10" x14ac:dyDescent="0.3">
      <c r="A1358">
        <v>890</v>
      </c>
      <c r="B1358" t="s">
        <v>182</v>
      </c>
      <c r="C1358" t="s">
        <v>20</v>
      </c>
      <c r="D1358" t="s">
        <v>21</v>
      </c>
      <c r="E1358" t="s">
        <v>125</v>
      </c>
      <c r="F1358" t="s">
        <v>82</v>
      </c>
      <c r="G1358" t="s">
        <v>351</v>
      </c>
      <c r="H1358">
        <v>3</v>
      </c>
      <c r="I1358">
        <f>_xlfn.XLOOKUP(G1358,'[1]Inventory Available for Sales -'!$I:$I,'[1]Inventory Available for Sales -'!$AD:$AD)</f>
        <v>79</v>
      </c>
      <c r="J1358">
        <f>_xlfn.XLOOKUP(G1358,'[1]Inventory Available for Sales -'!$I:$I,'[1]Inventory Available for Sales -'!$S:$S)*0.35</f>
        <v>160.64999999999998</v>
      </c>
    </row>
    <row r="1359" spans="1:10" x14ac:dyDescent="0.3">
      <c r="A1359">
        <v>936</v>
      </c>
      <c r="B1359" t="s">
        <v>339</v>
      </c>
      <c r="C1359" t="s">
        <v>20</v>
      </c>
      <c r="D1359" t="s">
        <v>25</v>
      </c>
      <c r="E1359" t="s">
        <v>26</v>
      </c>
      <c r="F1359" t="s">
        <v>203</v>
      </c>
      <c r="G1359" t="s">
        <v>208</v>
      </c>
      <c r="H1359">
        <v>3</v>
      </c>
      <c r="I1359">
        <f>_xlfn.XLOOKUP(G1359,'[1]Inventory Available for Sales -'!$I:$I,'[1]Inventory Available for Sales -'!$AD:$AD)</f>
        <v>29</v>
      </c>
      <c r="J1359">
        <f>_xlfn.XLOOKUP(G1359,'[1]Inventory Available for Sales -'!$I:$I,'[1]Inventory Available for Sales -'!$S:$S)*0.35</f>
        <v>157.14999999999998</v>
      </c>
    </row>
    <row r="1360" spans="1:10" x14ac:dyDescent="0.3">
      <c r="A1360">
        <v>936</v>
      </c>
      <c r="B1360" t="s">
        <v>339</v>
      </c>
      <c r="C1360" t="s">
        <v>20</v>
      </c>
      <c r="D1360" t="s">
        <v>25</v>
      </c>
      <c r="E1360" t="s">
        <v>38</v>
      </c>
      <c r="F1360" t="s">
        <v>198</v>
      </c>
      <c r="G1360" t="s">
        <v>219</v>
      </c>
      <c r="H1360">
        <v>3</v>
      </c>
      <c r="I1360">
        <f>_xlfn.XLOOKUP(G1360,'[1]Inventory Available for Sales -'!$I:$I,'[1]Inventory Available for Sales -'!$AD:$AD)</f>
        <v>22</v>
      </c>
      <c r="J1360">
        <f>_xlfn.XLOOKUP(G1360,'[1]Inventory Available for Sales -'!$I:$I,'[1]Inventory Available for Sales -'!$S:$S)*0.35</f>
        <v>157.14999999999998</v>
      </c>
    </row>
    <row r="1361" spans="1:10" x14ac:dyDescent="0.3">
      <c r="A1361">
        <v>936</v>
      </c>
      <c r="B1361" t="s">
        <v>339</v>
      </c>
      <c r="C1361" t="s">
        <v>20</v>
      </c>
      <c r="D1361" t="s">
        <v>25</v>
      </c>
      <c r="E1361" t="s">
        <v>38</v>
      </c>
      <c r="F1361" t="s">
        <v>203</v>
      </c>
      <c r="G1361" t="s">
        <v>220</v>
      </c>
      <c r="H1361">
        <v>3</v>
      </c>
      <c r="I1361">
        <f>_xlfn.XLOOKUP(G1361,'[1]Inventory Available for Sales -'!$I:$I,'[1]Inventory Available for Sales -'!$AD:$AD)</f>
        <v>24</v>
      </c>
      <c r="J1361">
        <f>_xlfn.XLOOKUP(G1361,'[1]Inventory Available for Sales -'!$I:$I,'[1]Inventory Available for Sales -'!$S:$S)*0.35</f>
        <v>157.14999999999998</v>
      </c>
    </row>
    <row r="1362" spans="1:10" x14ac:dyDescent="0.3">
      <c r="A1362">
        <v>936</v>
      </c>
      <c r="B1362" t="s">
        <v>339</v>
      </c>
      <c r="C1362" t="s">
        <v>20</v>
      </c>
      <c r="D1362" t="s">
        <v>28</v>
      </c>
      <c r="E1362" t="s">
        <v>29</v>
      </c>
      <c r="F1362" t="s">
        <v>203</v>
      </c>
      <c r="G1362" t="s">
        <v>209</v>
      </c>
      <c r="H1362">
        <v>3</v>
      </c>
      <c r="I1362">
        <f>_xlfn.XLOOKUP(G1362,'[1]Inventory Available for Sales -'!$I:$I,'[1]Inventory Available for Sales -'!$AD:$AD)</f>
        <v>149</v>
      </c>
      <c r="J1362">
        <f>_xlfn.XLOOKUP(G1362,'[1]Inventory Available for Sales -'!$I:$I,'[1]Inventory Available for Sales -'!$S:$S)*0.35</f>
        <v>132.65</v>
      </c>
    </row>
    <row r="1363" spans="1:10" x14ac:dyDescent="0.3">
      <c r="A1363">
        <v>936</v>
      </c>
      <c r="B1363" t="s">
        <v>339</v>
      </c>
      <c r="C1363" t="s">
        <v>20</v>
      </c>
      <c r="D1363" t="s">
        <v>28</v>
      </c>
      <c r="E1363" t="s">
        <v>31</v>
      </c>
      <c r="F1363" t="s">
        <v>198</v>
      </c>
      <c r="G1363" t="s">
        <v>210</v>
      </c>
      <c r="H1363">
        <v>3</v>
      </c>
      <c r="I1363">
        <f>_xlfn.XLOOKUP(G1363,'[1]Inventory Available for Sales -'!$I:$I,'[1]Inventory Available for Sales -'!$AD:$AD)</f>
        <v>89</v>
      </c>
      <c r="J1363">
        <f>_xlfn.XLOOKUP(G1363,'[1]Inventory Available for Sales -'!$I:$I,'[1]Inventory Available for Sales -'!$S:$S)*0.35</f>
        <v>132.65</v>
      </c>
    </row>
    <row r="1364" spans="1:10" x14ac:dyDescent="0.3">
      <c r="A1364">
        <v>936</v>
      </c>
      <c r="B1364" t="s">
        <v>339</v>
      </c>
      <c r="C1364" t="s">
        <v>20</v>
      </c>
      <c r="D1364" t="s">
        <v>28</v>
      </c>
      <c r="E1364" t="s">
        <v>31</v>
      </c>
      <c r="F1364" t="s">
        <v>203</v>
      </c>
      <c r="G1364" t="s">
        <v>211</v>
      </c>
      <c r="H1364">
        <v>3</v>
      </c>
      <c r="I1364">
        <f>_xlfn.XLOOKUP(G1364,'[1]Inventory Available for Sales -'!$I:$I,'[1]Inventory Available for Sales -'!$AD:$AD)</f>
        <v>186</v>
      </c>
      <c r="J1364">
        <f>_xlfn.XLOOKUP(G1364,'[1]Inventory Available for Sales -'!$I:$I,'[1]Inventory Available for Sales -'!$S:$S)*0.35</f>
        <v>132.65</v>
      </c>
    </row>
    <row r="1365" spans="1:10" x14ac:dyDescent="0.3">
      <c r="A1365">
        <v>936</v>
      </c>
      <c r="B1365" t="s">
        <v>339</v>
      </c>
      <c r="C1365" t="s">
        <v>20</v>
      </c>
      <c r="D1365" t="s">
        <v>28</v>
      </c>
      <c r="E1365" t="s">
        <v>33</v>
      </c>
      <c r="F1365" t="s">
        <v>203</v>
      </c>
      <c r="G1365" t="s">
        <v>212</v>
      </c>
      <c r="H1365">
        <v>3</v>
      </c>
      <c r="I1365">
        <f>_xlfn.XLOOKUP(G1365,'[1]Inventory Available for Sales -'!$I:$I,'[1]Inventory Available for Sales -'!$AD:$AD)</f>
        <v>148</v>
      </c>
      <c r="J1365">
        <f>_xlfn.XLOOKUP(G1365,'[1]Inventory Available for Sales -'!$I:$I,'[1]Inventory Available for Sales -'!$S:$S)*0.35</f>
        <v>132.65</v>
      </c>
    </row>
    <row r="1366" spans="1:10" x14ac:dyDescent="0.3">
      <c r="A1366">
        <v>978</v>
      </c>
      <c r="B1366" t="s">
        <v>13</v>
      </c>
      <c r="C1366" t="s">
        <v>20</v>
      </c>
      <c r="D1366" t="s">
        <v>25</v>
      </c>
      <c r="E1366" t="s">
        <v>166</v>
      </c>
      <c r="F1366" t="s">
        <v>82</v>
      </c>
      <c r="G1366" t="s">
        <v>168</v>
      </c>
      <c r="H1366">
        <v>3</v>
      </c>
      <c r="I1366">
        <f>_xlfn.XLOOKUP(G1366,'[1]Inventory Available for Sales -'!$I:$I,'[1]Inventory Available for Sales -'!$AD:$AD)</f>
        <v>116</v>
      </c>
      <c r="J1366">
        <f>_xlfn.XLOOKUP(G1366,'[1]Inventory Available for Sales -'!$I:$I,'[1]Inventory Available for Sales -'!$S:$S)*0.35</f>
        <v>157.14999999999998</v>
      </c>
    </row>
    <row r="1367" spans="1:10" x14ac:dyDescent="0.3">
      <c r="A1367">
        <v>927</v>
      </c>
      <c r="B1367" t="s">
        <v>7</v>
      </c>
      <c r="C1367" t="s">
        <v>20</v>
      </c>
      <c r="D1367" t="s">
        <v>28</v>
      </c>
      <c r="E1367" t="s">
        <v>334</v>
      </c>
      <c r="F1367" t="s">
        <v>82</v>
      </c>
      <c r="G1367" t="s">
        <v>335</v>
      </c>
      <c r="H1367">
        <v>3</v>
      </c>
      <c r="I1367">
        <f>_xlfn.XLOOKUP(G1367,'[1]Inventory Available for Sales -'!$I:$I,'[1]Inventory Available for Sales -'!$AD:$AD)</f>
        <v>35</v>
      </c>
      <c r="J1367">
        <f>_xlfn.XLOOKUP(G1367,'[1]Inventory Available for Sales -'!$I:$I,'[1]Inventory Available for Sales -'!$S:$S)*0.35</f>
        <v>132.65</v>
      </c>
    </row>
    <row r="1368" spans="1:10" x14ac:dyDescent="0.3">
      <c r="A1368">
        <v>768</v>
      </c>
      <c r="B1368" t="s">
        <v>243</v>
      </c>
      <c r="C1368" t="s">
        <v>20</v>
      </c>
      <c r="D1368" t="s">
        <v>21</v>
      </c>
      <c r="E1368" t="s">
        <v>125</v>
      </c>
      <c r="F1368" t="s">
        <v>82</v>
      </c>
      <c r="G1368" t="s">
        <v>351</v>
      </c>
      <c r="H1368">
        <v>3</v>
      </c>
      <c r="I1368">
        <f>_xlfn.XLOOKUP(G1368,'[1]Inventory Available for Sales -'!$I:$I,'[1]Inventory Available for Sales -'!$AD:$AD)</f>
        <v>79</v>
      </c>
      <c r="J1368">
        <f>_xlfn.XLOOKUP(G1368,'[1]Inventory Available for Sales -'!$I:$I,'[1]Inventory Available for Sales -'!$S:$S)*0.35</f>
        <v>160.64999999999998</v>
      </c>
    </row>
    <row r="1369" spans="1:10" x14ac:dyDescent="0.3">
      <c r="A1369">
        <v>978</v>
      </c>
      <c r="B1369" t="s">
        <v>13</v>
      </c>
      <c r="C1369" t="s">
        <v>20</v>
      </c>
      <c r="D1369" t="s">
        <v>25</v>
      </c>
      <c r="E1369" t="s">
        <v>146</v>
      </c>
      <c r="F1369" t="s">
        <v>17</v>
      </c>
      <c r="G1369" t="s">
        <v>147</v>
      </c>
      <c r="H1369">
        <v>3</v>
      </c>
      <c r="I1369">
        <f>_xlfn.XLOOKUP(G1369,'[1]Inventory Available for Sales -'!$I:$I,'[1]Inventory Available for Sales -'!$AD:$AD)</f>
        <v>82</v>
      </c>
      <c r="J1369">
        <f>_xlfn.XLOOKUP(G1369,'[1]Inventory Available for Sales -'!$I:$I,'[1]Inventory Available for Sales -'!$S:$S)*0.35</f>
        <v>157.14999999999998</v>
      </c>
    </row>
    <row r="1370" spans="1:10" x14ac:dyDescent="0.3">
      <c r="A1370">
        <v>978</v>
      </c>
      <c r="B1370" t="s">
        <v>13</v>
      </c>
      <c r="C1370" t="s">
        <v>20</v>
      </c>
      <c r="D1370" t="s">
        <v>25</v>
      </c>
      <c r="E1370" t="s">
        <v>38</v>
      </c>
      <c r="F1370" t="s">
        <v>203</v>
      </c>
      <c r="G1370" t="s">
        <v>220</v>
      </c>
      <c r="H1370">
        <v>3</v>
      </c>
      <c r="I1370">
        <f>_xlfn.XLOOKUP(G1370,'[1]Inventory Available for Sales -'!$I:$I,'[1]Inventory Available for Sales -'!$AD:$AD)</f>
        <v>24</v>
      </c>
      <c r="J1370">
        <f>_xlfn.XLOOKUP(G1370,'[1]Inventory Available for Sales -'!$I:$I,'[1]Inventory Available for Sales -'!$S:$S)*0.35</f>
        <v>157.14999999999998</v>
      </c>
    </row>
    <row r="1371" spans="1:10" x14ac:dyDescent="0.3">
      <c r="A1371">
        <v>888</v>
      </c>
      <c r="B1371" t="s">
        <v>102</v>
      </c>
      <c r="C1371" t="s">
        <v>42</v>
      </c>
      <c r="D1371" t="s">
        <v>106</v>
      </c>
      <c r="E1371" t="s">
        <v>112</v>
      </c>
      <c r="F1371" t="s">
        <v>17</v>
      </c>
      <c r="G1371" t="s">
        <v>156</v>
      </c>
      <c r="H1371">
        <v>3</v>
      </c>
      <c r="I1371">
        <f>_xlfn.XLOOKUP(G1371,'[1]Inventory Available for Sales -'!$I:$I,'[1]Inventory Available for Sales -'!$AD:$AD)</f>
        <v>26</v>
      </c>
      <c r="J1371">
        <f>_xlfn.XLOOKUP(G1371,'[1]Inventory Available for Sales -'!$I:$I,'[1]Inventory Available for Sales -'!$S:$S)*0.35</f>
        <v>183.75</v>
      </c>
    </row>
    <row r="1372" spans="1:10" x14ac:dyDescent="0.3">
      <c r="A1372">
        <v>776</v>
      </c>
      <c r="B1372" t="s">
        <v>104</v>
      </c>
      <c r="C1372" t="s">
        <v>20</v>
      </c>
      <c r="D1372" t="s">
        <v>21</v>
      </c>
      <c r="E1372" t="s">
        <v>139</v>
      </c>
      <c r="F1372" t="s">
        <v>82</v>
      </c>
      <c r="G1372" t="s">
        <v>155</v>
      </c>
      <c r="H1372">
        <v>3</v>
      </c>
      <c r="I1372">
        <f>_xlfn.XLOOKUP(G1372,'[1]Inventory Available for Sales -'!$I:$I,'[1]Inventory Available for Sales -'!$AD:$AD)</f>
        <v>137</v>
      </c>
      <c r="J1372">
        <f>_xlfn.XLOOKUP(G1372,'[1]Inventory Available for Sales -'!$I:$I,'[1]Inventory Available for Sales -'!$S:$S)*0.35</f>
        <v>160.64999999999998</v>
      </c>
    </row>
    <row r="1373" spans="1:10" x14ac:dyDescent="0.3">
      <c r="A1373">
        <v>888</v>
      </c>
      <c r="B1373" t="s">
        <v>102</v>
      </c>
      <c r="C1373" t="s">
        <v>93</v>
      </c>
      <c r="D1373" t="s">
        <v>327</v>
      </c>
      <c r="E1373" t="s">
        <v>16</v>
      </c>
      <c r="F1373" t="s">
        <v>82</v>
      </c>
      <c r="G1373" t="s">
        <v>386</v>
      </c>
      <c r="H1373">
        <v>3</v>
      </c>
      <c r="I1373">
        <f>_xlfn.XLOOKUP(G1373,'[1]Inventory Available for Sales -'!$I:$I,'[1]Inventory Available for Sales -'!$AD:$AD)</f>
        <v>24</v>
      </c>
      <c r="J1373">
        <f>_xlfn.XLOOKUP(G1373,'[1]Inventory Available for Sales -'!$I:$I,'[1]Inventory Available for Sales -'!$S:$S)*0.35</f>
        <v>153.64999999999998</v>
      </c>
    </row>
    <row r="1374" spans="1:10" x14ac:dyDescent="0.3">
      <c r="A1374">
        <v>776</v>
      </c>
      <c r="B1374" t="s">
        <v>104</v>
      </c>
      <c r="C1374" t="s">
        <v>20</v>
      </c>
      <c r="D1374" t="s">
        <v>25</v>
      </c>
      <c r="E1374" t="s">
        <v>201</v>
      </c>
      <c r="F1374" t="s">
        <v>203</v>
      </c>
      <c r="G1374" t="s">
        <v>542</v>
      </c>
      <c r="H1374">
        <v>3</v>
      </c>
      <c r="I1374">
        <f>_xlfn.XLOOKUP(G1374,'[1]Inventory Available for Sales -'!$I:$I,'[1]Inventory Available for Sales -'!$AD:$AD)</f>
        <v>20</v>
      </c>
      <c r="J1374">
        <f>_xlfn.XLOOKUP(G1374,'[1]Inventory Available for Sales -'!$I:$I,'[1]Inventory Available for Sales -'!$S:$S)*0.35</f>
        <v>157.14999999999998</v>
      </c>
    </row>
    <row r="1375" spans="1:10" x14ac:dyDescent="0.3">
      <c r="A1375">
        <v>739</v>
      </c>
      <c r="B1375" t="s">
        <v>19</v>
      </c>
      <c r="C1375" t="s">
        <v>42</v>
      </c>
      <c r="D1375" t="s">
        <v>106</v>
      </c>
      <c r="E1375" t="s">
        <v>62</v>
      </c>
      <c r="F1375" t="s">
        <v>203</v>
      </c>
      <c r="G1375" t="s">
        <v>403</v>
      </c>
      <c r="H1375">
        <v>3</v>
      </c>
      <c r="I1375">
        <f>_xlfn.XLOOKUP(G1375,'[1]Inventory Available for Sales -'!$I:$I,'[1]Inventory Available for Sales -'!$AD:$AD)</f>
        <v>83</v>
      </c>
      <c r="J1375">
        <f>_xlfn.XLOOKUP(G1375,'[1]Inventory Available for Sales -'!$I:$I,'[1]Inventory Available for Sales -'!$S:$S)*0.35</f>
        <v>183.75</v>
      </c>
    </row>
    <row r="1376" spans="1:10" x14ac:dyDescent="0.3">
      <c r="A1376">
        <v>889</v>
      </c>
      <c r="B1376" t="s">
        <v>180</v>
      </c>
      <c r="C1376" t="s">
        <v>20</v>
      </c>
      <c r="D1376" t="s">
        <v>25</v>
      </c>
      <c r="E1376" t="s">
        <v>141</v>
      </c>
      <c r="F1376" t="s">
        <v>198</v>
      </c>
      <c r="G1376" t="s">
        <v>343</v>
      </c>
      <c r="H1376">
        <v>3</v>
      </c>
      <c r="I1376">
        <f>_xlfn.XLOOKUP(G1376,'[1]Inventory Available for Sales -'!$I:$I,'[1]Inventory Available for Sales -'!$AD:$AD)</f>
        <v>19</v>
      </c>
      <c r="J1376">
        <f>_xlfn.XLOOKUP(G1376,'[1]Inventory Available for Sales -'!$I:$I,'[1]Inventory Available for Sales -'!$S:$S)*0.35</f>
        <v>157.14999999999998</v>
      </c>
    </row>
    <row r="1377" spans="1:10" x14ac:dyDescent="0.3">
      <c r="A1377">
        <v>889</v>
      </c>
      <c r="B1377" t="s">
        <v>180</v>
      </c>
      <c r="C1377" t="s">
        <v>20</v>
      </c>
      <c r="D1377" t="s">
        <v>25</v>
      </c>
      <c r="E1377" t="s">
        <v>141</v>
      </c>
      <c r="F1377" t="s">
        <v>203</v>
      </c>
      <c r="G1377" t="s">
        <v>340</v>
      </c>
      <c r="H1377">
        <v>3</v>
      </c>
      <c r="I1377">
        <f>_xlfn.XLOOKUP(G1377,'[1]Inventory Available for Sales -'!$I:$I,'[1]Inventory Available for Sales -'!$AD:$AD)</f>
        <v>54</v>
      </c>
      <c r="J1377">
        <f>_xlfn.XLOOKUP(G1377,'[1]Inventory Available for Sales -'!$I:$I,'[1]Inventory Available for Sales -'!$S:$S)*0.35</f>
        <v>157.14999999999998</v>
      </c>
    </row>
    <row r="1378" spans="1:10" x14ac:dyDescent="0.3">
      <c r="A1378">
        <v>889</v>
      </c>
      <c r="B1378" t="s">
        <v>180</v>
      </c>
      <c r="C1378" t="s">
        <v>20</v>
      </c>
      <c r="D1378" t="s">
        <v>25</v>
      </c>
      <c r="E1378" t="s">
        <v>146</v>
      </c>
      <c r="F1378" t="s">
        <v>203</v>
      </c>
      <c r="G1378" t="s">
        <v>344</v>
      </c>
      <c r="H1378">
        <v>3</v>
      </c>
      <c r="I1378">
        <f>_xlfn.XLOOKUP(G1378,'[1]Inventory Available for Sales -'!$I:$I,'[1]Inventory Available for Sales -'!$AD:$AD)</f>
        <v>31</v>
      </c>
      <c r="J1378">
        <f>_xlfn.XLOOKUP(G1378,'[1]Inventory Available for Sales -'!$I:$I,'[1]Inventory Available for Sales -'!$S:$S)*0.35</f>
        <v>157.14999999999998</v>
      </c>
    </row>
    <row r="1379" spans="1:10" x14ac:dyDescent="0.3">
      <c r="A1379">
        <v>889</v>
      </c>
      <c r="B1379" t="s">
        <v>180</v>
      </c>
      <c r="C1379" t="s">
        <v>20</v>
      </c>
      <c r="D1379" t="s">
        <v>25</v>
      </c>
      <c r="E1379" t="s">
        <v>149</v>
      </c>
      <c r="F1379" t="s">
        <v>203</v>
      </c>
      <c r="G1379" t="s">
        <v>345</v>
      </c>
      <c r="H1379">
        <v>3</v>
      </c>
      <c r="I1379">
        <f>_xlfn.XLOOKUP(G1379,'[1]Inventory Available for Sales -'!$I:$I,'[1]Inventory Available for Sales -'!$AD:$AD)</f>
        <v>37</v>
      </c>
      <c r="J1379">
        <f>_xlfn.XLOOKUP(G1379,'[1]Inventory Available for Sales -'!$I:$I,'[1]Inventory Available for Sales -'!$S:$S)*0.35</f>
        <v>157.14999999999998</v>
      </c>
    </row>
    <row r="1380" spans="1:10" x14ac:dyDescent="0.3">
      <c r="A1380">
        <v>889</v>
      </c>
      <c r="B1380" t="s">
        <v>180</v>
      </c>
      <c r="C1380" t="s">
        <v>20</v>
      </c>
      <c r="D1380" t="s">
        <v>28</v>
      </c>
      <c r="E1380" t="s">
        <v>29</v>
      </c>
      <c r="F1380" t="s">
        <v>198</v>
      </c>
      <c r="G1380" t="s">
        <v>346</v>
      </c>
      <c r="H1380">
        <v>3</v>
      </c>
      <c r="I1380">
        <f>_xlfn.XLOOKUP(G1380,'[1]Inventory Available for Sales -'!$I:$I,'[1]Inventory Available for Sales -'!$AD:$AD)</f>
        <v>41</v>
      </c>
      <c r="J1380">
        <f>_xlfn.XLOOKUP(G1380,'[1]Inventory Available for Sales -'!$I:$I,'[1]Inventory Available for Sales -'!$S:$S)*0.35</f>
        <v>132.65</v>
      </c>
    </row>
    <row r="1381" spans="1:10" x14ac:dyDescent="0.3">
      <c r="A1381">
        <v>889</v>
      </c>
      <c r="B1381" t="s">
        <v>180</v>
      </c>
      <c r="C1381" t="s">
        <v>20</v>
      </c>
      <c r="D1381" t="s">
        <v>28</v>
      </c>
      <c r="E1381" t="s">
        <v>29</v>
      </c>
      <c r="F1381" t="s">
        <v>203</v>
      </c>
      <c r="G1381" t="s">
        <v>209</v>
      </c>
      <c r="H1381">
        <v>3</v>
      </c>
      <c r="I1381">
        <f>_xlfn.XLOOKUP(G1381,'[1]Inventory Available for Sales -'!$I:$I,'[1]Inventory Available for Sales -'!$AD:$AD)</f>
        <v>149</v>
      </c>
      <c r="J1381">
        <f>_xlfn.XLOOKUP(G1381,'[1]Inventory Available for Sales -'!$I:$I,'[1]Inventory Available for Sales -'!$S:$S)*0.35</f>
        <v>132.65</v>
      </c>
    </row>
    <row r="1382" spans="1:10" x14ac:dyDescent="0.3">
      <c r="A1382">
        <v>889</v>
      </c>
      <c r="B1382" t="s">
        <v>180</v>
      </c>
      <c r="C1382" t="s">
        <v>20</v>
      </c>
      <c r="D1382" t="s">
        <v>28</v>
      </c>
      <c r="E1382" t="s">
        <v>31</v>
      </c>
      <c r="F1382" t="s">
        <v>198</v>
      </c>
      <c r="G1382" t="s">
        <v>210</v>
      </c>
      <c r="H1382">
        <v>3</v>
      </c>
      <c r="I1382">
        <f>_xlfn.XLOOKUP(G1382,'[1]Inventory Available for Sales -'!$I:$I,'[1]Inventory Available for Sales -'!$AD:$AD)</f>
        <v>89</v>
      </c>
      <c r="J1382">
        <f>_xlfn.XLOOKUP(G1382,'[1]Inventory Available for Sales -'!$I:$I,'[1]Inventory Available for Sales -'!$S:$S)*0.35</f>
        <v>132.65</v>
      </c>
    </row>
    <row r="1383" spans="1:10" x14ac:dyDescent="0.3">
      <c r="A1383">
        <v>889</v>
      </c>
      <c r="B1383" t="s">
        <v>180</v>
      </c>
      <c r="C1383" t="s">
        <v>20</v>
      </c>
      <c r="D1383" t="s">
        <v>28</v>
      </c>
      <c r="E1383" t="s">
        <v>31</v>
      </c>
      <c r="F1383" t="s">
        <v>203</v>
      </c>
      <c r="G1383" t="s">
        <v>211</v>
      </c>
      <c r="H1383">
        <v>3</v>
      </c>
      <c r="I1383">
        <f>_xlfn.XLOOKUP(G1383,'[1]Inventory Available for Sales -'!$I:$I,'[1]Inventory Available for Sales -'!$AD:$AD)</f>
        <v>186</v>
      </c>
      <c r="J1383">
        <f>_xlfn.XLOOKUP(G1383,'[1]Inventory Available for Sales -'!$I:$I,'[1]Inventory Available for Sales -'!$S:$S)*0.35</f>
        <v>132.65</v>
      </c>
    </row>
    <row r="1384" spans="1:10" x14ac:dyDescent="0.3">
      <c r="A1384">
        <v>889</v>
      </c>
      <c r="B1384" t="s">
        <v>180</v>
      </c>
      <c r="C1384" t="s">
        <v>20</v>
      </c>
      <c r="D1384" t="s">
        <v>28</v>
      </c>
      <c r="E1384" t="s">
        <v>33</v>
      </c>
      <c r="F1384" t="s">
        <v>198</v>
      </c>
      <c r="G1384" t="s">
        <v>214</v>
      </c>
      <c r="H1384">
        <v>3</v>
      </c>
      <c r="I1384">
        <f>_xlfn.XLOOKUP(G1384,'[1]Inventory Available for Sales -'!$I:$I,'[1]Inventory Available for Sales -'!$AD:$AD)</f>
        <v>48</v>
      </c>
      <c r="J1384">
        <f>_xlfn.XLOOKUP(G1384,'[1]Inventory Available for Sales -'!$I:$I,'[1]Inventory Available for Sales -'!$S:$S)*0.35</f>
        <v>132.65</v>
      </c>
    </row>
    <row r="1385" spans="1:10" x14ac:dyDescent="0.3">
      <c r="A1385">
        <v>889</v>
      </c>
      <c r="B1385" t="s">
        <v>180</v>
      </c>
      <c r="C1385" t="s">
        <v>20</v>
      </c>
      <c r="D1385" t="s">
        <v>28</v>
      </c>
      <c r="E1385" t="s">
        <v>33</v>
      </c>
      <c r="F1385" t="s">
        <v>203</v>
      </c>
      <c r="G1385" t="s">
        <v>212</v>
      </c>
      <c r="H1385">
        <v>3</v>
      </c>
      <c r="I1385">
        <f>_xlfn.XLOOKUP(G1385,'[1]Inventory Available for Sales -'!$I:$I,'[1]Inventory Available for Sales -'!$AD:$AD)</f>
        <v>148</v>
      </c>
      <c r="J1385">
        <f>_xlfn.XLOOKUP(G1385,'[1]Inventory Available for Sales -'!$I:$I,'[1]Inventory Available for Sales -'!$S:$S)*0.35</f>
        <v>132.65</v>
      </c>
    </row>
    <row r="1386" spans="1:10" x14ac:dyDescent="0.3">
      <c r="A1386">
        <v>889</v>
      </c>
      <c r="B1386" t="s">
        <v>180</v>
      </c>
      <c r="C1386" t="s">
        <v>20</v>
      </c>
      <c r="D1386" t="s">
        <v>21</v>
      </c>
      <c r="E1386" t="s">
        <v>40</v>
      </c>
      <c r="F1386" t="s">
        <v>198</v>
      </c>
      <c r="G1386" t="s">
        <v>221</v>
      </c>
      <c r="H1386">
        <v>3</v>
      </c>
      <c r="I1386">
        <f>_xlfn.XLOOKUP(G1386,'[1]Inventory Available for Sales -'!$I:$I,'[1]Inventory Available for Sales -'!$AD:$AD)</f>
        <v>35</v>
      </c>
      <c r="J1386">
        <f>_xlfn.XLOOKUP(G1386,'[1]Inventory Available for Sales -'!$I:$I,'[1]Inventory Available for Sales -'!$S:$S)*0.35</f>
        <v>174.64999999999998</v>
      </c>
    </row>
    <row r="1387" spans="1:10" x14ac:dyDescent="0.3">
      <c r="A1387">
        <v>889</v>
      </c>
      <c r="B1387" t="s">
        <v>180</v>
      </c>
      <c r="C1387" t="s">
        <v>20</v>
      </c>
      <c r="D1387" t="s">
        <v>21</v>
      </c>
      <c r="E1387" t="s">
        <v>40</v>
      </c>
      <c r="F1387" t="s">
        <v>203</v>
      </c>
      <c r="G1387" t="s">
        <v>222</v>
      </c>
      <c r="H1387">
        <v>3</v>
      </c>
      <c r="I1387">
        <f>_xlfn.XLOOKUP(G1387,'[1]Inventory Available for Sales -'!$I:$I,'[1]Inventory Available for Sales -'!$AD:$AD)</f>
        <v>42</v>
      </c>
      <c r="J1387">
        <f>_xlfn.XLOOKUP(G1387,'[1]Inventory Available for Sales -'!$I:$I,'[1]Inventory Available for Sales -'!$S:$S)*0.35</f>
        <v>174.64999999999998</v>
      </c>
    </row>
    <row r="1388" spans="1:10" x14ac:dyDescent="0.3">
      <c r="A1388">
        <v>884</v>
      </c>
      <c r="B1388" t="s">
        <v>103</v>
      </c>
      <c r="C1388" t="s">
        <v>20</v>
      </c>
      <c r="D1388" t="s">
        <v>28</v>
      </c>
      <c r="E1388" t="s">
        <v>35</v>
      </c>
      <c r="F1388" t="s">
        <v>203</v>
      </c>
      <c r="G1388" t="s">
        <v>213</v>
      </c>
      <c r="H1388">
        <v>3</v>
      </c>
      <c r="I1388">
        <f>_xlfn.XLOOKUP(G1388,'[1]Inventory Available for Sales -'!$I:$I,'[1]Inventory Available for Sales -'!$AD:$AD)</f>
        <v>258</v>
      </c>
      <c r="J1388">
        <f>_xlfn.XLOOKUP(G1388,'[1]Inventory Available for Sales -'!$I:$I,'[1]Inventory Available for Sales -'!$S:$S)*0.35</f>
        <v>132.65</v>
      </c>
    </row>
    <row r="1389" spans="1:10" x14ac:dyDescent="0.3">
      <c r="A1389">
        <v>884</v>
      </c>
      <c r="B1389" t="s">
        <v>103</v>
      </c>
      <c r="C1389" t="s">
        <v>20</v>
      </c>
      <c r="D1389" t="s">
        <v>21</v>
      </c>
      <c r="E1389" t="s">
        <v>139</v>
      </c>
      <c r="F1389" t="s">
        <v>203</v>
      </c>
      <c r="G1389" t="s">
        <v>204</v>
      </c>
      <c r="H1389">
        <v>3</v>
      </c>
      <c r="I1389">
        <f>_xlfn.XLOOKUP(G1389,'[1]Inventory Available for Sales -'!$I:$I,'[1]Inventory Available for Sales -'!$AD:$AD)</f>
        <v>22</v>
      </c>
      <c r="J1389">
        <f>_xlfn.XLOOKUP(G1389,'[1]Inventory Available for Sales -'!$I:$I,'[1]Inventory Available for Sales -'!$S:$S)*0.35</f>
        <v>160.64999999999998</v>
      </c>
    </row>
    <row r="1390" spans="1:10" x14ac:dyDescent="0.3">
      <c r="A1390">
        <v>769</v>
      </c>
      <c r="B1390" t="s">
        <v>215</v>
      </c>
      <c r="C1390" t="s">
        <v>20</v>
      </c>
      <c r="D1390" t="s">
        <v>25</v>
      </c>
      <c r="E1390" t="s">
        <v>141</v>
      </c>
      <c r="F1390" t="s">
        <v>203</v>
      </c>
      <c r="G1390" t="s">
        <v>340</v>
      </c>
      <c r="H1390">
        <v>3</v>
      </c>
      <c r="I1390">
        <f>_xlfn.XLOOKUP(G1390,'[1]Inventory Available for Sales -'!$I:$I,'[1]Inventory Available for Sales -'!$AD:$AD)</f>
        <v>54</v>
      </c>
      <c r="J1390">
        <f>_xlfn.XLOOKUP(G1390,'[1]Inventory Available for Sales -'!$I:$I,'[1]Inventory Available for Sales -'!$S:$S)*0.35</f>
        <v>157.14999999999998</v>
      </c>
    </row>
    <row r="1391" spans="1:10" x14ac:dyDescent="0.3">
      <c r="A1391">
        <v>769</v>
      </c>
      <c r="B1391" t="s">
        <v>215</v>
      </c>
      <c r="C1391" t="s">
        <v>20</v>
      </c>
      <c r="D1391" t="s">
        <v>25</v>
      </c>
      <c r="E1391" t="s">
        <v>146</v>
      </c>
      <c r="F1391" t="s">
        <v>203</v>
      </c>
      <c r="G1391" t="s">
        <v>344</v>
      </c>
      <c r="H1391">
        <v>3</v>
      </c>
      <c r="I1391">
        <f>_xlfn.XLOOKUP(G1391,'[1]Inventory Available for Sales -'!$I:$I,'[1]Inventory Available for Sales -'!$AD:$AD)</f>
        <v>31</v>
      </c>
      <c r="J1391">
        <f>_xlfn.XLOOKUP(G1391,'[1]Inventory Available for Sales -'!$I:$I,'[1]Inventory Available for Sales -'!$S:$S)*0.35</f>
        <v>157.14999999999998</v>
      </c>
    </row>
    <row r="1392" spans="1:10" x14ac:dyDescent="0.3">
      <c r="A1392">
        <v>769</v>
      </c>
      <c r="B1392" t="s">
        <v>215</v>
      </c>
      <c r="C1392" t="s">
        <v>20</v>
      </c>
      <c r="D1392" t="s">
        <v>25</v>
      </c>
      <c r="E1392" t="s">
        <v>149</v>
      </c>
      <c r="F1392" t="s">
        <v>203</v>
      </c>
      <c r="G1392" t="s">
        <v>345</v>
      </c>
      <c r="H1392">
        <v>3</v>
      </c>
      <c r="I1392">
        <f>_xlfn.XLOOKUP(G1392,'[1]Inventory Available for Sales -'!$I:$I,'[1]Inventory Available for Sales -'!$AD:$AD)</f>
        <v>37</v>
      </c>
      <c r="J1392">
        <f>_xlfn.XLOOKUP(G1392,'[1]Inventory Available for Sales -'!$I:$I,'[1]Inventory Available for Sales -'!$S:$S)*0.35</f>
        <v>157.14999999999998</v>
      </c>
    </row>
    <row r="1393" spans="1:10" x14ac:dyDescent="0.3">
      <c r="A1393">
        <v>769</v>
      </c>
      <c r="B1393" t="s">
        <v>215</v>
      </c>
      <c r="C1393" t="s">
        <v>20</v>
      </c>
      <c r="D1393" t="s">
        <v>28</v>
      </c>
      <c r="E1393" t="s">
        <v>334</v>
      </c>
      <c r="F1393" t="s">
        <v>203</v>
      </c>
      <c r="G1393" t="s">
        <v>591</v>
      </c>
      <c r="H1393">
        <v>3</v>
      </c>
      <c r="I1393">
        <f>_xlfn.XLOOKUP(G1393,'[1]Inventory Available for Sales -'!$I:$I,'[1]Inventory Available for Sales -'!$AD:$AD)</f>
        <v>18</v>
      </c>
      <c r="J1393">
        <f>_xlfn.XLOOKUP(G1393,'[1]Inventory Available for Sales -'!$I:$I,'[1]Inventory Available for Sales -'!$S:$S)*0.35</f>
        <v>132.65</v>
      </c>
    </row>
    <row r="1394" spans="1:10" x14ac:dyDescent="0.3">
      <c r="A1394">
        <v>769</v>
      </c>
      <c r="B1394" t="s">
        <v>215</v>
      </c>
      <c r="C1394" t="s">
        <v>20</v>
      </c>
      <c r="D1394" t="s">
        <v>28</v>
      </c>
      <c r="E1394" t="s">
        <v>29</v>
      </c>
      <c r="F1394" t="s">
        <v>198</v>
      </c>
      <c r="G1394" t="s">
        <v>346</v>
      </c>
      <c r="H1394">
        <v>3</v>
      </c>
      <c r="I1394">
        <f>_xlfn.XLOOKUP(G1394,'[1]Inventory Available for Sales -'!$I:$I,'[1]Inventory Available for Sales -'!$AD:$AD)</f>
        <v>41</v>
      </c>
      <c r="J1394">
        <f>_xlfn.XLOOKUP(G1394,'[1]Inventory Available for Sales -'!$I:$I,'[1]Inventory Available for Sales -'!$S:$S)*0.35</f>
        <v>132.65</v>
      </c>
    </row>
    <row r="1395" spans="1:10" x14ac:dyDescent="0.3">
      <c r="A1395">
        <v>769</v>
      </c>
      <c r="B1395" t="s">
        <v>215</v>
      </c>
      <c r="C1395" t="s">
        <v>20</v>
      </c>
      <c r="D1395" t="s">
        <v>28</v>
      </c>
      <c r="E1395" t="s">
        <v>29</v>
      </c>
      <c r="F1395" t="s">
        <v>203</v>
      </c>
      <c r="G1395" t="s">
        <v>209</v>
      </c>
      <c r="H1395">
        <v>3</v>
      </c>
      <c r="I1395">
        <f>_xlfn.XLOOKUP(G1395,'[1]Inventory Available for Sales -'!$I:$I,'[1]Inventory Available for Sales -'!$AD:$AD)</f>
        <v>149</v>
      </c>
      <c r="J1395">
        <f>_xlfn.XLOOKUP(G1395,'[1]Inventory Available for Sales -'!$I:$I,'[1]Inventory Available for Sales -'!$S:$S)*0.35</f>
        <v>132.65</v>
      </c>
    </row>
    <row r="1396" spans="1:10" x14ac:dyDescent="0.3">
      <c r="A1396">
        <v>769</v>
      </c>
      <c r="B1396" t="s">
        <v>215</v>
      </c>
      <c r="C1396" t="s">
        <v>20</v>
      </c>
      <c r="D1396" t="s">
        <v>28</v>
      </c>
      <c r="E1396" t="s">
        <v>31</v>
      </c>
      <c r="F1396" t="s">
        <v>198</v>
      </c>
      <c r="G1396" t="s">
        <v>210</v>
      </c>
      <c r="H1396">
        <v>3</v>
      </c>
      <c r="I1396">
        <f>_xlfn.XLOOKUP(G1396,'[1]Inventory Available for Sales -'!$I:$I,'[1]Inventory Available for Sales -'!$AD:$AD)</f>
        <v>89</v>
      </c>
      <c r="J1396">
        <f>_xlfn.XLOOKUP(G1396,'[1]Inventory Available for Sales -'!$I:$I,'[1]Inventory Available for Sales -'!$S:$S)*0.35</f>
        <v>132.65</v>
      </c>
    </row>
    <row r="1397" spans="1:10" x14ac:dyDescent="0.3">
      <c r="A1397">
        <v>769</v>
      </c>
      <c r="B1397" t="s">
        <v>215</v>
      </c>
      <c r="C1397" t="s">
        <v>20</v>
      </c>
      <c r="D1397" t="s">
        <v>28</v>
      </c>
      <c r="E1397" t="s">
        <v>31</v>
      </c>
      <c r="F1397" t="s">
        <v>203</v>
      </c>
      <c r="G1397" t="s">
        <v>211</v>
      </c>
      <c r="H1397">
        <v>3</v>
      </c>
      <c r="I1397">
        <f>_xlfn.XLOOKUP(G1397,'[1]Inventory Available for Sales -'!$I:$I,'[1]Inventory Available for Sales -'!$AD:$AD)</f>
        <v>186</v>
      </c>
      <c r="J1397">
        <f>_xlfn.XLOOKUP(G1397,'[1]Inventory Available for Sales -'!$I:$I,'[1]Inventory Available for Sales -'!$S:$S)*0.35</f>
        <v>132.65</v>
      </c>
    </row>
    <row r="1398" spans="1:10" x14ac:dyDescent="0.3">
      <c r="A1398">
        <v>769</v>
      </c>
      <c r="B1398" t="s">
        <v>215</v>
      </c>
      <c r="C1398" t="s">
        <v>20</v>
      </c>
      <c r="D1398" t="s">
        <v>28</v>
      </c>
      <c r="E1398" t="s">
        <v>35</v>
      </c>
      <c r="F1398" t="s">
        <v>82</v>
      </c>
      <c r="G1398" t="s">
        <v>88</v>
      </c>
      <c r="H1398">
        <v>3</v>
      </c>
      <c r="I1398">
        <f>_xlfn.XLOOKUP(G1398,'[1]Inventory Available for Sales -'!$I:$I,'[1]Inventory Available for Sales -'!$AD:$AD)</f>
        <v>603</v>
      </c>
      <c r="J1398">
        <f>_xlfn.XLOOKUP(G1398,'[1]Inventory Available for Sales -'!$I:$I,'[1]Inventory Available for Sales -'!$S:$S)*0.35</f>
        <v>132.65</v>
      </c>
    </row>
    <row r="1399" spans="1:10" x14ac:dyDescent="0.3">
      <c r="A1399">
        <v>769</v>
      </c>
      <c r="B1399" t="s">
        <v>215</v>
      </c>
      <c r="C1399" t="s">
        <v>20</v>
      </c>
      <c r="D1399" t="s">
        <v>28</v>
      </c>
      <c r="E1399" t="s">
        <v>33</v>
      </c>
      <c r="F1399" t="s">
        <v>198</v>
      </c>
      <c r="G1399" t="s">
        <v>214</v>
      </c>
      <c r="H1399">
        <v>3</v>
      </c>
      <c r="I1399">
        <f>_xlfn.XLOOKUP(G1399,'[1]Inventory Available for Sales -'!$I:$I,'[1]Inventory Available for Sales -'!$AD:$AD)</f>
        <v>48</v>
      </c>
      <c r="J1399">
        <f>_xlfn.XLOOKUP(G1399,'[1]Inventory Available for Sales -'!$I:$I,'[1]Inventory Available for Sales -'!$S:$S)*0.35</f>
        <v>132.65</v>
      </c>
    </row>
    <row r="1400" spans="1:10" x14ac:dyDescent="0.3">
      <c r="A1400">
        <v>769</v>
      </c>
      <c r="B1400" t="s">
        <v>215</v>
      </c>
      <c r="C1400" t="s">
        <v>20</v>
      </c>
      <c r="D1400" t="s">
        <v>28</v>
      </c>
      <c r="E1400" t="s">
        <v>33</v>
      </c>
      <c r="F1400" t="s">
        <v>203</v>
      </c>
      <c r="G1400" t="s">
        <v>212</v>
      </c>
      <c r="H1400">
        <v>3</v>
      </c>
      <c r="I1400">
        <f>_xlfn.XLOOKUP(G1400,'[1]Inventory Available for Sales -'!$I:$I,'[1]Inventory Available for Sales -'!$AD:$AD)</f>
        <v>148</v>
      </c>
      <c r="J1400">
        <f>_xlfn.XLOOKUP(G1400,'[1]Inventory Available for Sales -'!$I:$I,'[1]Inventory Available for Sales -'!$S:$S)*0.35</f>
        <v>132.65</v>
      </c>
    </row>
    <row r="1401" spans="1:10" x14ac:dyDescent="0.3">
      <c r="A1401">
        <v>769</v>
      </c>
      <c r="B1401" t="s">
        <v>215</v>
      </c>
      <c r="C1401" t="s">
        <v>20</v>
      </c>
      <c r="D1401" t="s">
        <v>21</v>
      </c>
      <c r="E1401" t="s">
        <v>40</v>
      </c>
      <c r="F1401" t="s">
        <v>198</v>
      </c>
      <c r="G1401" t="s">
        <v>221</v>
      </c>
      <c r="H1401">
        <v>3</v>
      </c>
      <c r="I1401">
        <f>_xlfn.XLOOKUP(G1401,'[1]Inventory Available for Sales -'!$I:$I,'[1]Inventory Available for Sales -'!$AD:$AD)</f>
        <v>35</v>
      </c>
      <c r="J1401">
        <f>_xlfn.XLOOKUP(G1401,'[1]Inventory Available for Sales -'!$I:$I,'[1]Inventory Available for Sales -'!$S:$S)*0.35</f>
        <v>174.64999999999998</v>
      </c>
    </row>
    <row r="1402" spans="1:10" x14ac:dyDescent="0.3">
      <c r="A1402">
        <v>769</v>
      </c>
      <c r="B1402" t="s">
        <v>215</v>
      </c>
      <c r="C1402" t="s">
        <v>20</v>
      </c>
      <c r="D1402" t="s">
        <v>21</v>
      </c>
      <c r="E1402" t="s">
        <v>40</v>
      </c>
      <c r="F1402" t="s">
        <v>203</v>
      </c>
      <c r="G1402" t="s">
        <v>222</v>
      </c>
      <c r="H1402">
        <v>3</v>
      </c>
      <c r="I1402">
        <f>_xlfn.XLOOKUP(G1402,'[1]Inventory Available for Sales -'!$I:$I,'[1]Inventory Available for Sales -'!$AD:$AD)</f>
        <v>42</v>
      </c>
      <c r="J1402">
        <f>_xlfn.XLOOKUP(G1402,'[1]Inventory Available for Sales -'!$I:$I,'[1]Inventory Available for Sales -'!$S:$S)*0.35</f>
        <v>174.64999999999998</v>
      </c>
    </row>
    <row r="1403" spans="1:10" x14ac:dyDescent="0.3">
      <c r="A1403">
        <v>769</v>
      </c>
      <c r="B1403" t="s">
        <v>215</v>
      </c>
      <c r="C1403" t="s">
        <v>20</v>
      </c>
      <c r="D1403" t="s">
        <v>21</v>
      </c>
      <c r="E1403" t="s">
        <v>152</v>
      </c>
      <c r="F1403" t="s">
        <v>203</v>
      </c>
      <c r="G1403" t="s">
        <v>380</v>
      </c>
      <c r="H1403">
        <v>3</v>
      </c>
      <c r="I1403">
        <f>_xlfn.XLOOKUP(G1403,'[1]Inventory Available for Sales -'!$I:$I,'[1]Inventory Available for Sales -'!$AD:$AD)</f>
        <v>23</v>
      </c>
      <c r="J1403">
        <f>_xlfn.XLOOKUP(G1403,'[1]Inventory Available for Sales -'!$I:$I,'[1]Inventory Available for Sales -'!$S:$S)*0.35</f>
        <v>174.64999999999998</v>
      </c>
    </row>
    <row r="1404" spans="1:10" x14ac:dyDescent="0.3">
      <c r="A1404">
        <v>976</v>
      </c>
      <c r="B1404" t="s">
        <v>348</v>
      </c>
      <c r="C1404" t="s">
        <v>20</v>
      </c>
      <c r="D1404" t="s">
        <v>25</v>
      </c>
      <c r="E1404" t="s">
        <v>141</v>
      </c>
      <c r="F1404" t="s">
        <v>203</v>
      </c>
      <c r="G1404" t="s">
        <v>340</v>
      </c>
      <c r="H1404">
        <v>3</v>
      </c>
      <c r="I1404">
        <f>_xlfn.XLOOKUP(G1404,'[1]Inventory Available for Sales -'!$I:$I,'[1]Inventory Available for Sales -'!$AD:$AD)</f>
        <v>54</v>
      </c>
      <c r="J1404">
        <f>_xlfn.XLOOKUP(G1404,'[1]Inventory Available for Sales -'!$I:$I,'[1]Inventory Available for Sales -'!$S:$S)*0.35</f>
        <v>157.14999999999998</v>
      </c>
    </row>
    <row r="1405" spans="1:10" x14ac:dyDescent="0.3">
      <c r="A1405">
        <v>976</v>
      </c>
      <c r="B1405" t="s">
        <v>348</v>
      </c>
      <c r="C1405" t="s">
        <v>20</v>
      </c>
      <c r="D1405" t="s">
        <v>28</v>
      </c>
      <c r="E1405" t="s">
        <v>29</v>
      </c>
      <c r="F1405" t="s">
        <v>203</v>
      </c>
      <c r="G1405" t="s">
        <v>209</v>
      </c>
      <c r="H1405">
        <v>3</v>
      </c>
      <c r="I1405">
        <f>_xlfn.XLOOKUP(G1405,'[1]Inventory Available for Sales -'!$I:$I,'[1]Inventory Available for Sales -'!$AD:$AD)</f>
        <v>149</v>
      </c>
      <c r="J1405">
        <f>_xlfn.XLOOKUP(G1405,'[1]Inventory Available for Sales -'!$I:$I,'[1]Inventory Available for Sales -'!$S:$S)*0.35</f>
        <v>132.65</v>
      </c>
    </row>
    <row r="1406" spans="1:10" x14ac:dyDescent="0.3">
      <c r="A1406">
        <v>976</v>
      </c>
      <c r="B1406" t="s">
        <v>348</v>
      </c>
      <c r="C1406" t="s">
        <v>20</v>
      </c>
      <c r="D1406" t="s">
        <v>28</v>
      </c>
      <c r="E1406" t="s">
        <v>31</v>
      </c>
      <c r="F1406" t="s">
        <v>198</v>
      </c>
      <c r="G1406" t="s">
        <v>210</v>
      </c>
      <c r="H1406">
        <v>3</v>
      </c>
      <c r="I1406">
        <f>_xlfn.XLOOKUP(G1406,'[1]Inventory Available for Sales -'!$I:$I,'[1]Inventory Available for Sales -'!$AD:$AD)</f>
        <v>89</v>
      </c>
      <c r="J1406">
        <f>_xlfn.XLOOKUP(G1406,'[1]Inventory Available for Sales -'!$I:$I,'[1]Inventory Available for Sales -'!$S:$S)*0.35</f>
        <v>132.65</v>
      </c>
    </row>
    <row r="1407" spans="1:10" x14ac:dyDescent="0.3">
      <c r="A1407">
        <v>976</v>
      </c>
      <c r="B1407" t="s">
        <v>348</v>
      </c>
      <c r="C1407" t="s">
        <v>20</v>
      </c>
      <c r="D1407" t="s">
        <v>28</v>
      </c>
      <c r="E1407" t="s">
        <v>31</v>
      </c>
      <c r="F1407" t="s">
        <v>203</v>
      </c>
      <c r="G1407" t="s">
        <v>211</v>
      </c>
      <c r="H1407">
        <v>3</v>
      </c>
      <c r="I1407">
        <f>_xlfn.XLOOKUP(G1407,'[1]Inventory Available for Sales -'!$I:$I,'[1]Inventory Available for Sales -'!$AD:$AD)</f>
        <v>186</v>
      </c>
      <c r="J1407">
        <f>_xlfn.XLOOKUP(G1407,'[1]Inventory Available for Sales -'!$I:$I,'[1]Inventory Available for Sales -'!$S:$S)*0.35</f>
        <v>132.65</v>
      </c>
    </row>
    <row r="1408" spans="1:10" x14ac:dyDescent="0.3">
      <c r="A1408">
        <v>976</v>
      </c>
      <c r="B1408" t="s">
        <v>348</v>
      </c>
      <c r="C1408" t="s">
        <v>20</v>
      </c>
      <c r="D1408" t="s">
        <v>28</v>
      </c>
      <c r="E1408" t="s">
        <v>33</v>
      </c>
      <c r="F1408" t="s">
        <v>203</v>
      </c>
      <c r="G1408" t="s">
        <v>212</v>
      </c>
      <c r="H1408">
        <v>3</v>
      </c>
      <c r="I1408">
        <f>_xlfn.XLOOKUP(G1408,'[1]Inventory Available for Sales -'!$I:$I,'[1]Inventory Available for Sales -'!$AD:$AD)</f>
        <v>148</v>
      </c>
      <c r="J1408">
        <f>_xlfn.XLOOKUP(G1408,'[1]Inventory Available for Sales -'!$I:$I,'[1]Inventory Available for Sales -'!$S:$S)*0.35</f>
        <v>132.65</v>
      </c>
    </row>
    <row r="1409" spans="1:10" x14ac:dyDescent="0.3">
      <c r="A1409">
        <v>976</v>
      </c>
      <c r="B1409" t="s">
        <v>348</v>
      </c>
      <c r="C1409" t="s">
        <v>20</v>
      </c>
      <c r="D1409" t="s">
        <v>21</v>
      </c>
      <c r="E1409" t="s">
        <v>40</v>
      </c>
      <c r="F1409" t="s">
        <v>198</v>
      </c>
      <c r="G1409" t="s">
        <v>221</v>
      </c>
      <c r="H1409">
        <v>3</v>
      </c>
      <c r="I1409">
        <f>_xlfn.XLOOKUP(G1409,'[1]Inventory Available for Sales -'!$I:$I,'[1]Inventory Available for Sales -'!$AD:$AD)</f>
        <v>35</v>
      </c>
      <c r="J1409">
        <f>_xlfn.XLOOKUP(G1409,'[1]Inventory Available for Sales -'!$I:$I,'[1]Inventory Available for Sales -'!$S:$S)*0.35</f>
        <v>174.64999999999998</v>
      </c>
    </row>
    <row r="1410" spans="1:10" x14ac:dyDescent="0.3">
      <c r="A1410">
        <v>976</v>
      </c>
      <c r="B1410" t="s">
        <v>348</v>
      </c>
      <c r="C1410" t="s">
        <v>20</v>
      </c>
      <c r="D1410" t="s">
        <v>21</v>
      </c>
      <c r="E1410" t="s">
        <v>40</v>
      </c>
      <c r="F1410" t="s">
        <v>203</v>
      </c>
      <c r="G1410" t="s">
        <v>222</v>
      </c>
      <c r="H1410">
        <v>3</v>
      </c>
      <c r="I1410">
        <f>_xlfn.XLOOKUP(G1410,'[1]Inventory Available for Sales -'!$I:$I,'[1]Inventory Available for Sales -'!$AD:$AD)</f>
        <v>42</v>
      </c>
      <c r="J1410">
        <f>_xlfn.XLOOKUP(G1410,'[1]Inventory Available for Sales -'!$I:$I,'[1]Inventory Available for Sales -'!$S:$S)*0.35</f>
        <v>174.64999999999998</v>
      </c>
    </row>
    <row r="1411" spans="1:10" x14ac:dyDescent="0.3">
      <c r="A1411">
        <v>935</v>
      </c>
      <c r="B1411" t="s">
        <v>349</v>
      </c>
      <c r="C1411" t="s">
        <v>20</v>
      </c>
      <c r="D1411" t="s">
        <v>25</v>
      </c>
      <c r="E1411" t="s">
        <v>141</v>
      </c>
      <c r="F1411" t="s">
        <v>198</v>
      </c>
      <c r="G1411" t="s">
        <v>343</v>
      </c>
      <c r="H1411">
        <v>3</v>
      </c>
      <c r="I1411">
        <f>_xlfn.XLOOKUP(G1411,'[1]Inventory Available for Sales -'!$I:$I,'[1]Inventory Available for Sales -'!$AD:$AD)</f>
        <v>19</v>
      </c>
      <c r="J1411">
        <f>_xlfn.XLOOKUP(G1411,'[1]Inventory Available for Sales -'!$I:$I,'[1]Inventory Available for Sales -'!$S:$S)*0.35</f>
        <v>157.14999999999998</v>
      </c>
    </row>
    <row r="1412" spans="1:10" x14ac:dyDescent="0.3">
      <c r="A1412">
        <v>935</v>
      </c>
      <c r="B1412" t="s">
        <v>349</v>
      </c>
      <c r="C1412" t="s">
        <v>20</v>
      </c>
      <c r="D1412" t="s">
        <v>25</v>
      </c>
      <c r="E1412" t="s">
        <v>141</v>
      </c>
      <c r="F1412" t="s">
        <v>203</v>
      </c>
      <c r="G1412" t="s">
        <v>340</v>
      </c>
      <c r="H1412">
        <v>3</v>
      </c>
      <c r="I1412">
        <f>_xlfn.XLOOKUP(G1412,'[1]Inventory Available for Sales -'!$I:$I,'[1]Inventory Available for Sales -'!$AD:$AD)</f>
        <v>54</v>
      </c>
      <c r="J1412">
        <f>_xlfn.XLOOKUP(G1412,'[1]Inventory Available for Sales -'!$I:$I,'[1]Inventory Available for Sales -'!$S:$S)*0.35</f>
        <v>157.14999999999998</v>
      </c>
    </row>
    <row r="1413" spans="1:10" x14ac:dyDescent="0.3">
      <c r="A1413">
        <v>935</v>
      </c>
      <c r="B1413" t="s">
        <v>349</v>
      </c>
      <c r="C1413" t="s">
        <v>20</v>
      </c>
      <c r="D1413" t="s">
        <v>28</v>
      </c>
      <c r="E1413" t="s">
        <v>29</v>
      </c>
      <c r="F1413" t="s">
        <v>203</v>
      </c>
      <c r="G1413" t="s">
        <v>209</v>
      </c>
      <c r="H1413">
        <v>3</v>
      </c>
      <c r="I1413">
        <f>_xlfn.XLOOKUP(G1413,'[1]Inventory Available for Sales -'!$I:$I,'[1]Inventory Available for Sales -'!$AD:$AD)</f>
        <v>149</v>
      </c>
      <c r="J1413">
        <f>_xlfn.XLOOKUP(G1413,'[1]Inventory Available for Sales -'!$I:$I,'[1]Inventory Available for Sales -'!$S:$S)*0.35</f>
        <v>132.65</v>
      </c>
    </row>
    <row r="1414" spans="1:10" x14ac:dyDescent="0.3">
      <c r="A1414">
        <v>935</v>
      </c>
      <c r="B1414" t="s">
        <v>349</v>
      </c>
      <c r="C1414" t="s">
        <v>20</v>
      </c>
      <c r="D1414" t="s">
        <v>28</v>
      </c>
      <c r="E1414" t="s">
        <v>31</v>
      </c>
      <c r="F1414" t="s">
        <v>198</v>
      </c>
      <c r="G1414" t="s">
        <v>210</v>
      </c>
      <c r="H1414">
        <v>3</v>
      </c>
      <c r="I1414">
        <f>_xlfn.XLOOKUP(G1414,'[1]Inventory Available for Sales -'!$I:$I,'[1]Inventory Available for Sales -'!$AD:$AD)</f>
        <v>89</v>
      </c>
      <c r="J1414">
        <f>_xlfn.XLOOKUP(G1414,'[1]Inventory Available for Sales -'!$I:$I,'[1]Inventory Available for Sales -'!$S:$S)*0.35</f>
        <v>132.65</v>
      </c>
    </row>
    <row r="1415" spans="1:10" x14ac:dyDescent="0.3">
      <c r="A1415">
        <v>935</v>
      </c>
      <c r="B1415" t="s">
        <v>349</v>
      </c>
      <c r="C1415" t="s">
        <v>20</v>
      </c>
      <c r="D1415" t="s">
        <v>28</v>
      </c>
      <c r="E1415" t="s">
        <v>31</v>
      </c>
      <c r="F1415" t="s">
        <v>203</v>
      </c>
      <c r="G1415" t="s">
        <v>211</v>
      </c>
      <c r="H1415">
        <v>3</v>
      </c>
      <c r="I1415">
        <f>_xlfn.XLOOKUP(G1415,'[1]Inventory Available for Sales -'!$I:$I,'[1]Inventory Available for Sales -'!$AD:$AD)</f>
        <v>186</v>
      </c>
      <c r="J1415">
        <f>_xlfn.XLOOKUP(G1415,'[1]Inventory Available for Sales -'!$I:$I,'[1]Inventory Available for Sales -'!$S:$S)*0.35</f>
        <v>132.65</v>
      </c>
    </row>
    <row r="1416" spans="1:10" x14ac:dyDescent="0.3">
      <c r="A1416">
        <v>935</v>
      </c>
      <c r="B1416" t="s">
        <v>349</v>
      </c>
      <c r="C1416" t="s">
        <v>20</v>
      </c>
      <c r="D1416" t="s">
        <v>28</v>
      </c>
      <c r="E1416" t="s">
        <v>35</v>
      </c>
      <c r="F1416" t="s">
        <v>203</v>
      </c>
      <c r="G1416" t="s">
        <v>213</v>
      </c>
      <c r="H1416">
        <v>3</v>
      </c>
      <c r="I1416">
        <f>_xlfn.XLOOKUP(G1416,'[1]Inventory Available for Sales -'!$I:$I,'[1]Inventory Available for Sales -'!$AD:$AD)</f>
        <v>258</v>
      </c>
      <c r="J1416">
        <f>_xlfn.XLOOKUP(G1416,'[1]Inventory Available for Sales -'!$I:$I,'[1]Inventory Available for Sales -'!$S:$S)*0.35</f>
        <v>132.65</v>
      </c>
    </row>
    <row r="1417" spans="1:10" x14ac:dyDescent="0.3">
      <c r="A1417">
        <v>935</v>
      </c>
      <c r="B1417" t="s">
        <v>349</v>
      </c>
      <c r="C1417" t="s">
        <v>20</v>
      </c>
      <c r="D1417" t="s">
        <v>28</v>
      </c>
      <c r="E1417" t="s">
        <v>33</v>
      </c>
      <c r="F1417" t="s">
        <v>203</v>
      </c>
      <c r="G1417" t="s">
        <v>212</v>
      </c>
      <c r="H1417">
        <v>3</v>
      </c>
      <c r="I1417">
        <f>_xlfn.XLOOKUP(G1417,'[1]Inventory Available for Sales -'!$I:$I,'[1]Inventory Available for Sales -'!$AD:$AD)</f>
        <v>148</v>
      </c>
      <c r="J1417">
        <f>_xlfn.XLOOKUP(G1417,'[1]Inventory Available for Sales -'!$I:$I,'[1]Inventory Available for Sales -'!$S:$S)*0.35</f>
        <v>132.65</v>
      </c>
    </row>
    <row r="1418" spans="1:10" x14ac:dyDescent="0.3">
      <c r="A1418">
        <v>935</v>
      </c>
      <c r="B1418" t="s">
        <v>349</v>
      </c>
      <c r="C1418" t="s">
        <v>20</v>
      </c>
      <c r="D1418" t="s">
        <v>21</v>
      </c>
      <c r="E1418" t="s">
        <v>40</v>
      </c>
      <c r="F1418" t="s">
        <v>198</v>
      </c>
      <c r="G1418" t="s">
        <v>221</v>
      </c>
      <c r="H1418">
        <v>3</v>
      </c>
      <c r="I1418">
        <f>_xlfn.XLOOKUP(G1418,'[1]Inventory Available for Sales -'!$I:$I,'[1]Inventory Available for Sales -'!$AD:$AD)</f>
        <v>35</v>
      </c>
      <c r="J1418">
        <f>_xlfn.XLOOKUP(G1418,'[1]Inventory Available for Sales -'!$I:$I,'[1]Inventory Available for Sales -'!$S:$S)*0.35</f>
        <v>174.64999999999998</v>
      </c>
    </row>
    <row r="1419" spans="1:10" x14ac:dyDescent="0.3">
      <c r="A1419">
        <v>935</v>
      </c>
      <c r="B1419" t="s">
        <v>349</v>
      </c>
      <c r="C1419" t="s">
        <v>20</v>
      </c>
      <c r="D1419" t="s">
        <v>21</v>
      </c>
      <c r="E1419" t="s">
        <v>40</v>
      </c>
      <c r="F1419" t="s">
        <v>203</v>
      </c>
      <c r="G1419" t="s">
        <v>222</v>
      </c>
      <c r="H1419">
        <v>3</v>
      </c>
      <c r="I1419">
        <f>_xlfn.XLOOKUP(G1419,'[1]Inventory Available for Sales -'!$I:$I,'[1]Inventory Available for Sales -'!$AD:$AD)</f>
        <v>42</v>
      </c>
      <c r="J1419">
        <f>_xlfn.XLOOKUP(G1419,'[1]Inventory Available for Sales -'!$I:$I,'[1]Inventory Available for Sales -'!$S:$S)*0.35</f>
        <v>174.64999999999998</v>
      </c>
    </row>
    <row r="1420" spans="1:10" x14ac:dyDescent="0.3">
      <c r="A1420">
        <v>762</v>
      </c>
      <c r="B1420" t="s">
        <v>195</v>
      </c>
      <c r="C1420" t="s">
        <v>20</v>
      </c>
      <c r="D1420" t="s">
        <v>25</v>
      </c>
      <c r="E1420" t="s">
        <v>141</v>
      </c>
      <c r="F1420" t="s">
        <v>203</v>
      </c>
      <c r="G1420" t="s">
        <v>340</v>
      </c>
      <c r="H1420">
        <v>3</v>
      </c>
      <c r="I1420">
        <f>_xlfn.XLOOKUP(G1420,'[1]Inventory Available for Sales -'!$I:$I,'[1]Inventory Available for Sales -'!$AD:$AD)</f>
        <v>54</v>
      </c>
      <c r="J1420">
        <f>_xlfn.XLOOKUP(G1420,'[1]Inventory Available for Sales -'!$I:$I,'[1]Inventory Available for Sales -'!$S:$S)*0.35</f>
        <v>157.14999999999998</v>
      </c>
    </row>
    <row r="1421" spans="1:10" x14ac:dyDescent="0.3">
      <c r="A1421">
        <v>762</v>
      </c>
      <c r="B1421" t="s">
        <v>195</v>
      </c>
      <c r="C1421" t="s">
        <v>20</v>
      </c>
      <c r="D1421" t="s">
        <v>28</v>
      </c>
      <c r="E1421" t="s">
        <v>31</v>
      </c>
      <c r="F1421" t="s">
        <v>198</v>
      </c>
      <c r="G1421" t="s">
        <v>210</v>
      </c>
      <c r="H1421">
        <v>3</v>
      </c>
      <c r="I1421">
        <f>_xlfn.XLOOKUP(G1421,'[1]Inventory Available for Sales -'!$I:$I,'[1]Inventory Available for Sales -'!$AD:$AD)</f>
        <v>89</v>
      </c>
      <c r="J1421">
        <f>_xlfn.XLOOKUP(G1421,'[1]Inventory Available for Sales -'!$I:$I,'[1]Inventory Available for Sales -'!$S:$S)*0.35</f>
        <v>132.65</v>
      </c>
    </row>
    <row r="1422" spans="1:10" x14ac:dyDescent="0.3">
      <c r="A1422">
        <v>762</v>
      </c>
      <c r="B1422" t="s">
        <v>195</v>
      </c>
      <c r="C1422" t="s">
        <v>20</v>
      </c>
      <c r="D1422" t="s">
        <v>28</v>
      </c>
      <c r="E1422" t="s">
        <v>31</v>
      </c>
      <c r="F1422" t="s">
        <v>203</v>
      </c>
      <c r="G1422" t="s">
        <v>211</v>
      </c>
      <c r="H1422">
        <v>3</v>
      </c>
      <c r="I1422">
        <f>_xlfn.XLOOKUP(G1422,'[1]Inventory Available for Sales -'!$I:$I,'[1]Inventory Available for Sales -'!$AD:$AD)</f>
        <v>186</v>
      </c>
      <c r="J1422">
        <f>_xlfn.XLOOKUP(G1422,'[1]Inventory Available for Sales -'!$I:$I,'[1]Inventory Available for Sales -'!$S:$S)*0.35</f>
        <v>132.65</v>
      </c>
    </row>
    <row r="1423" spans="1:10" x14ac:dyDescent="0.3">
      <c r="A1423">
        <v>762</v>
      </c>
      <c r="B1423" t="s">
        <v>195</v>
      </c>
      <c r="C1423" t="s">
        <v>20</v>
      </c>
      <c r="D1423" t="s">
        <v>28</v>
      </c>
      <c r="E1423" t="s">
        <v>33</v>
      </c>
      <c r="F1423" t="s">
        <v>203</v>
      </c>
      <c r="G1423" t="s">
        <v>212</v>
      </c>
      <c r="H1423">
        <v>3</v>
      </c>
      <c r="I1423">
        <f>_xlfn.XLOOKUP(G1423,'[1]Inventory Available for Sales -'!$I:$I,'[1]Inventory Available for Sales -'!$AD:$AD)</f>
        <v>148</v>
      </c>
      <c r="J1423">
        <f>_xlfn.XLOOKUP(G1423,'[1]Inventory Available for Sales -'!$I:$I,'[1]Inventory Available for Sales -'!$S:$S)*0.35</f>
        <v>132.65</v>
      </c>
    </row>
    <row r="1424" spans="1:10" x14ac:dyDescent="0.3">
      <c r="A1424">
        <v>762</v>
      </c>
      <c r="B1424" t="s">
        <v>195</v>
      </c>
      <c r="C1424" t="s">
        <v>20</v>
      </c>
      <c r="D1424" t="s">
        <v>21</v>
      </c>
      <c r="E1424" t="s">
        <v>40</v>
      </c>
      <c r="F1424" t="s">
        <v>198</v>
      </c>
      <c r="G1424" t="s">
        <v>221</v>
      </c>
      <c r="H1424">
        <v>3</v>
      </c>
      <c r="I1424">
        <f>_xlfn.XLOOKUP(G1424,'[1]Inventory Available for Sales -'!$I:$I,'[1]Inventory Available for Sales -'!$AD:$AD)</f>
        <v>35</v>
      </c>
      <c r="J1424">
        <f>_xlfn.XLOOKUP(G1424,'[1]Inventory Available for Sales -'!$I:$I,'[1]Inventory Available for Sales -'!$S:$S)*0.35</f>
        <v>174.64999999999998</v>
      </c>
    </row>
    <row r="1425" spans="1:10" x14ac:dyDescent="0.3">
      <c r="A1425">
        <v>762</v>
      </c>
      <c r="B1425" t="s">
        <v>195</v>
      </c>
      <c r="C1425" t="s">
        <v>20</v>
      </c>
      <c r="D1425" t="s">
        <v>21</v>
      </c>
      <c r="E1425" t="s">
        <v>40</v>
      </c>
      <c r="F1425" t="s">
        <v>203</v>
      </c>
      <c r="G1425" t="s">
        <v>222</v>
      </c>
      <c r="H1425">
        <v>3</v>
      </c>
      <c r="I1425">
        <f>_xlfn.XLOOKUP(G1425,'[1]Inventory Available for Sales -'!$I:$I,'[1]Inventory Available for Sales -'!$AD:$AD)</f>
        <v>42</v>
      </c>
      <c r="J1425">
        <f>_xlfn.XLOOKUP(G1425,'[1]Inventory Available for Sales -'!$I:$I,'[1]Inventory Available for Sales -'!$S:$S)*0.35</f>
        <v>174.64999999999998</v>
      </c>
    </row>
    <row r="1426" spans="1:10" x14ac:dyDescent="0.3">
      <c r="A1426">
        <v>933</v>
      </c>
      <c r="B1426" t="s">
        <v>350</v>
      </c>
      <c r="C1426" t="s">
        <v>20</v>
      </c>
      <c r="D1426" t="s">
        <v>28</v>
      </c>
      <c r="E1426" t="s">
        <v>29</v>
      </c>
      <c r="F1426" t="s">
        <v>203</v>
      </c>
      <c r="G1426" t="s">
        <v>209</v>
      </c>
      <c r="H1426">
        <v>3</v>
      </c>
      <c r="I1426">
        <f>_xlfn.XLOOKUP(G1426,'[1]Inventory Available for Sales -'!$I:$I,'[1]Inventory Available for Sales -'!$AD:$AD)</f>
        <v>149</v>
      </c>
      <c r="J1426">
        <f>_xlfn.XLOOKUP(G1426,'[1]Inventory Available for Sales -'!$I:$I,'[1]Inventory Available for Sales -'!$S:$S)*0.35</f>
        <v>132.65</v>
      </c>
    </row>
    <row r="1427" spans="1:10" x14ac:dyDescent="0.3">
      <c r="A1427">
        <v>933</v>
      </c>
      <c r="B1427" t="s">
        <v>350</v>
      </c>
      <c r="C1427" t="s">
        <v>20</v>
      </c>
      <c r="D1427" t="s">
        <v>28</v>
      </c>
      <c r="E1427" t="s">
        <v>31</v>
      </c>
      <c r="F1427" t="s">
        <v>198</v>
      </c>
      <c r="G1427" t="s">
        <v>210</v>
      </c>
      <c r="H1427">
        <v>3</v>
      </c>
      <c r="I1427">
        <f>_xlfn.XLOOKUP(G1427,'[1]Inventory Available for Sales -'!$I:$I,'[1]Inventory Available for Sales -'!$AD:$AD)</f>
        <v>89</v>
      </c>
      <c r="J1427">
        <f>_xlfn.XLOOKUP(G1427,'[1]Inventory Available for Sales -'!$I:$I,'[1]Inventory Available for Sales -'!$S:$S)*0.35</f>
        <v>132.65</v>
      </c>
    </row>
    <row r="1428" spans="1:10" x14ac:dyDescent="0.3">
      <c r="A1428">
        <v>933</v>
      </c>
      <c r="B1428" t="s">
        <v>350</v>
      </c>
      <c r="C1428" t="s">
        <v>20</v>
      </c>
      <c r="D1428" t="s">
        <v>28</v>
      </c>
      <c r="E1428" t="s">
        <v>31</v>
      </c>
      <c r="F1428" t="s">
        <v>203</v>
      </c>
      <c r="G1428" t="s">
        <v>211</v>
      </c>
      <c r="H1428">
        <v>3</v>
      </c>
      <c r="I1428">
        <f>_xlfn.XLOOKUP(G1428,'[1]Inventory Available for Sales -'!$I:$I,'[1]Inventory Available for Sales -'!$AD:$AD)</f>
        <v>186</v>
      </c>
      <c r="J1428">
        <f>_xlfn.XLOOKUP(G1428,'[1]Inventory Available for Sales -'!$I:$I,'[1]Inventory Available for Sales -'!$S:$S)*0.35</f>
        <v>132.65</v>
      </c>
    </row>
    <row r="1429" spans="1:10" x14ac:dyDescent="0.3">
      <c r="A1429">
        <v>933</v>
      </c>
      <c r="B1429" t="s">
        <v>350</v>
      </c>
      <c r="C1429" t="s">
        <v>20</v>
      </c>
      <c r="D1429" t="s">
        <v>28</v>
      </c>
      <c r="E1429" t="s">
        <v>33</v>
      </c>
      <c r="F1429" t="s">
        <v>203</v>
      </c>
      <c r="G1429" t="s">
        <v>212</v>
      </c>
      <c r="H1429">
        <v>3</v>
      </c>
      <c r="I1429">
        <f>_xlfn.XLOOKUP(G1429,'[1]Inventory Available for Sales -'!$I:$I,'[1]Inventory Available for Sales -'!$AD:$AD)</f>
        <v>148</v>
      </c>
      <c r="J1429">
        <f>_xlfn.XLOOKUP(G1429,'[1]Inventory Available for Sales -'!$I:$I,'[1]Inventory Available for Sales -'!$S:$S)*0.35</f>
        <v>132.65</v>
      </c>
    </row>
    <row r="1430" spans="1:10" x14ac:dyDescent="0.3">
      <c r="A1430">
        <v>933</v>
      </c>
      <c r="B1430" t="s">
        <v>350</v>
      </c>
      <c r="C1430" t="s">
        <v>20</v>
      </c>
      <c r="D1430" t="s">
        <v>21</v>
      </c>
      <c r="E1430" t="s">
        <v>89</v>
      </c>
      <c r="F1430" t="s">
        <v>198</v>
      </c>
      <c r="G1430" t="s">
        <v>326</v>
      </c>
      <c r="H1430">
        <v>3</v>
      </c>
      <c r="I1430">
        <f>_xlfn.XLOOKUP(G1430,'[1]Inventory Available for Sales -'!$I:$I,'[1]Inventory Available for Sales -'!$AD:$AD)</f>
        <v>37</v>
      </c>
      <c r="J1430">
        <f>_xlfn.XLOOKUP(G1430,'[1]Inventory Available for Sales -'!$I:$I,'[1]Inventory Available for Sales -'!$S:$S)*0.35</f>
        <v>160.64999999999998</v>
      </c>
    </row>
    <row r="1431" spans="1:10" x14ac:dyDescent="0.3">
      <c r="A1431">
        <v>933</v>
      </c>
      <c r="B1431" t="s">
        <v>350</v>
      </c>
      <c r="C1431" t="s">
        <v>20</v>
      </c>
      <c r="D1431" t="s">
        <v>21</v>
      </c>
      <c r="E1431" t="s">
        <v>89</v>
      </c>
      <c r="F1431" t="s">
        <v>203</v>
      </c>
      <c r="G1431" t="s">
        <v>329</v>
      </c>
      <c r="H1431">
        <v>3</v>
      </c>
      <c r="I1431">
        <f>_xlfn.XLOOKUP(G1431,'[1]Inventory Available for Sales -'!$I:$I,'[1]Inventory Available for Sales -'!$AD:$AD)</f>
        <v>39</v>
      </c>
      <c r="J1431">
        <f>_xlfn.XLOOKUP(G1431,'[1]Inventory Available for Sales -'!$I:$I,'[1]Inventory Available for Sales -'!$S:$S)*0.35</f>
        <v>160.64999999999998</v>
      </c>
    </row>
    <row r="1432" spans="1:10" x14ac:dyDescent="0.3">
      <c r="A1432">
        <v>933</v>
      </c>
      <c r="B1432" t="s">
        <v>350</v>
      </c>
      <c r="C1432" t="s">
        <v>20</v>
      </c>
      <c r="D1432" t="s">
        <v>21</v>
      </c>
      <c r="E1432" t="s">
        <v>125</v>
      </c>
      <c r="F1432" t="s">
        <v>198</v>
      </c>
      <c r="G1432" t="s">
        <v>382</v>
      </c>
      <c r="H1432">
        <v>3</v>
      </c>
      <c r="I1432">
        <f>_xlfn.XLOOKUP(G1432,'[1]Inventory Available for Sales -'!$I:$I,'[1]Inventory Available for Sales -'!$AD:$AD)</f>
        <v>97</v>
      </c>
      <c r="J1432">
        <f>_xlfn.XLOOKUP(G1432,'[1]Inventory Available for Sales -'!$I:$I,'[1]Inventory Available for Sales -'!$S:$S)*0.35</f>
        <v>160.64999999999998</v>
      </c>
    </row>
    <row r="1433" spans="1:10" x14ac:dyDescent="0.3">
      <c r="A1433">
        <v>933</v>
      </c>
      <c r="B1433" t="s">
        <v>350</v>
      </c>
      <c r="C1433" t="s">
        <v>20</v>
      </c>
      <c r="D1433" t="s">
        <v>352</v>
      </c>
      <c r="E1433" t="s">
        <v>66</v>
      </c>
      <c r="F1433" t="s">
        <v>198</v>
      </c>
      <c r="G1433" t="s">
        <v>592</v>
      </c>
      <c r="H1433">
        <v>3</v>
      </c>
      <c r="I1433">
        <f>_xlfn.XLOOKUP(G1433,'[1]Inventory Available for Sales -'!$I:$I,'[1]Inventory Available for Sales -'!$AD:$AD)</f>
        <v>43</v>
      </c>
      <c r="J1433">
        <f>_xlfn.XLOOKUP(G1433,'[1]Inventory Available for Sales -'!$I:$I,'[1]Inventory Available for Sales -'!$S:$S)*0.35</f>
        <v>139.64999999999998</v>
      </c>
    </row>
    <row r="1434" spans="1:10" x14ac:dyDescent="0.3">
      <c r="A1434">
        <v>933</v>
      </c>
      <c r="B1434" t="s">
        <v>350</v>
      </c>
      <c r="C1434" t="s">
        <v>20</v>
      </c>
      <c r="D1434" t="s">
        <v>352</v>
      </c>
      <c r="E1434" t="s">
        <v>66</v>
      </c>
      <c r="F1434" t="s">
        <v>203</v>
      </c>
      <c r="G1434" t="s">
        <v>593</v>
      </c>
      <c r="H1434">
        <v>3</v>
      </c>
      <c r="I1434">
        <f>_xlfn.XLOOKUP(G1434,'[1]Inventory Available for Sales -'!$I:$I,'[1]Inventory Available for Sales -'!$AD:$AD)</f>
        <v>10</v>
      </c>
      <c r="J1434">
        <f>_xlfn.XLOOKUP(G1434,'[1]Inventory Available for Sales -'!$I:$I,'[1]Inventory Available for Sales -'!$S:$S)*0.35</f>
        <v>139.64999999999998</v>
      </c>
    </row>
    <row r="1435" spans="1:10" x14ac:dyDescent="0.3">
      <c r="A1435">
        <v>766</v>
      </c>
      <c r="B1435" t="s">
        <v>116</v>
      </c>
      <c r="C1435" t="s">
        <v>20</v>
      </c>
      <c r="D1435" t="s">
        <v>25</v>
      </c>
      <c r="E1435" t="s">
        <v>163</v>
      </c>
      <c r="F1435" t="s">
        <v>203</v>
      </c>
      <c r="G1435" t="s">
        <v>372</v>
      </c>
      <c r="H1435">
        <v>3</v>
      </c>
      <c r="I1435">
        <f>_xlfn.XLOOKUP(G1435,'[1]Inventory Available for Sales -'!$I:$I,'[1]Inventory Available for Sales -'!$AD:$AD)</f>
        <v>19</v>
      </c>
      <c r="J1435">
        <f>_xlfn.XLOOKUP(G1435,'[1]Inventory Available for Sales -'!$I:$I,'[1]Inventory Available for Sales -'!$S:$S)*0.35</f>
        <v>157.14999999999998</v>
      </c>
    </row>
    <row r="1436" spans="1:10" x14ac:dyDescent="0.3">
      <c r="A1436">
        <v>766</v>
      </c>
      <c r="B1436" t="s">
        <v>116</v>
      </c>
      <c r="C1436" t="s">
        <v>20</v>
      </c>
      <c r="D1436" t="s">
        <v>25</v>
      </c>
      <c r="E1436" t="s">
        <v>146</v>
      </c>
      <c r="F1436" t="s">
        <v>203</v>
      </c>
      <c r="G1436" t="s">
        <v>344</v>
      </c>
      <c r="H1436">
        <v>3</v>
      </c>
      <c r="I1436">
        <f>_xlfn.XLOOKUP(G1436,'[1]Inventory Available for Sales -'!$I:$I,'[1]Inventory Available for Sales -'!$AD:$AD)</f>
        <v>31</v>
      </c>
      <c r="J1436">
        <f>_xlfn.XLOOKUP(G1436,'[1]Inventory Available for Sales -'!$I:$I,'[1]Inventory Available for Sales -'!$S:$S)*0.35</f>
        <v>157.14999999999998</v>
      </c>
    </row>
    <row r="1437" spans="1:10" x14ac:dyDescent="0.3">
      <c r="A1437">
        <v>766</v>
      </c>
      <c r="B1437" t="s">
        <v>116</v>
      </c>
      <c r="C1437" t="s">
        <v>20</v>
      </c>
      <c r="D1437" t="s">
        <v>25</v>
      </c>
      <c r="E1437" t="s">
        <v>166</v>
      </c>
      <c r="F1437" t="s">
        <v>198</v>
      </c>
      <c r="G1437" t="s">
        <v>369</v>
      </c>
      <c r="H1437">
        <v>3</v>
      </c>
      <c r="I1437">
        <f>_xlfn.XLOOKUP(G1437,'[1]Inventory Available for Sales -'!$I:$I,'[1]Inventory Available for Sales -'!$AD:$AD)</f>
        <v>16</v>
      </c>
      <c r="J1437">
        <f>_xlfn.XLOOKUP(G1437,'[1]Inventory Available for Sales -'!$I:$I,'[1]Inventory Available for Sales -'!$S:$S)*0.35</f>
        <v>157.14999999999998</v>
      </c>
    </row>
    <row r="1438" spans="1:10" x14ac:dyDescent="0.3">
      <c r="A1438">
        <v>766</v>
      </c>
      <c r="B1438" t="s">
        <v>116</v>
      </c>
      <c r="C1438" t="s">
        <v>20</v>
      </c>
      <c r="D1438" t="s">
        <v>25</v>
      </c>
      <c r="E1438" t="s">
        <v>166</v>
      </c>
      <c r="F1438" t="s">
        <v>203</v>
      </c>
      <c r="G1438" t="s">
        <v>373</v>
      </c>
      <c r="H1438">
        <v>3</v>
      </c>
      <c r="I1438">
        <f>_xlfn.XLOOKUP(G1438,'[1]Inventory Available for Sales -'!$I:$I,'[1]Inventory Available for Sales -'!$AD:$AD)</f>
        <v>20</v>
      </c>
      <c r="J1438">
        <f>_xlfn.XLOOKUP(G1438,'[1]Inventory Available for Sales -'!$I:$I,'[1]Inventory Available for Sales -'!$S:$S)*0.35</f>
        <v>157.14999999999998</v>
      </c>
    </row>
    <row r="1439" spans="1:10" x14ac:dyDescent="0.3">
      <c r="A1439">
        <v>766</v>
      </c>
      <c r="B1439" t="s">
        <v>116</v>
      </c>
      <c r="C1439" t="s">
        <v>20</v>
      </c>
      <c r="D1439" t="s">
        <v>25</v>
      </c>
      <c r="E1439" t="s">
        <v>149</v>
      </c>
      <c r="F1439" t="s">
        <v>198</v>
      </c>
      <c r="G1439" t="s">
        <v>370</v>
      </c>
      <c r="H1439">
        <v>3</v>
      </c>
      <c r="I1439">
        <f>_xlfn.XLOOKUP(G1439,'[1]Inventory Available for Sales -'!$I:$I,'[1]Inventory Available for Sales -'!$AD:$AD)</f>
        <v>21</v>
      </c>
      <c r="J1439">
        <f>_xlfn.XLOOKUP(G1439,'[1]Inventory Available for Sales -'!$I:$I,'[1]Inventory Available for Sales -'!$S:$S)*0.35</f>
        <v>157.14999999999998</v>
      </c>
    </row>
    <row r="1440" spans="1:10" x14ac:dyDescent="0.3">
      <c r="A1440">
        <v>766</v>
      </c>
      <c r="B1440" t="s">
        <v>116</v>
      </c>
      <c r="C1440" t="s">
        <v>20</v>
      </c>
      <c r="D1440" t="s">
        <v>25</v>
      </c>
      <c r="E1440" t="s">
        <v>149</v>
      </c>
      <c r="F1440" t="s">
        <v>203</v>
      </c>
      <c r="G1440" t="s">
        <v>345</v>
      </c>
      <c r="H1440">
        <v>3</v>
      </c>
      <c r="I1440">
        <f>_xlfn.XLOOKUP(G1440,'[1]Inventory Available for Sales -'!$I:$I,'[1]Inventory Available for Sales -'!$AD:$AD)</f>
        <v>37</v>
      </c>
      <c r="J1440">
        <f>_xlfn.XLOOKUP(G1440,'[1]Inventory Available for Sales -'!$I:$I,'[1]Inventory Available for Sales -'!$S:$S)*0.35</f>
        <v>157.14999999999998</v>
      </c>
    </row>
    <row r="1441" spans="1:10" x14ac:dyDescent="0.3">
      <c r="A1441">
        <v>766</v>
      </c>
      <c r="B1441" t="s">
        <v>116</v>
      </c>
      <c r="C1441" t="s">
        <v>20</v>
      </c>
      <c r="D1441" t="s">
        <v>28</v>
      </c>
      <c r="E1441" t="s">
        <v>29</v>
      </c>
      <c r="F1441" t="s">
        <v>198</v>
      </c>
      <c r="G1441" t="s">
        <v>346</v>
      </c>
      <c r="H1441">
        <v>3</v>
      </c>
      <c r="I1441">
        <f>_xlfn.XLOOKUP(G1441,'[1]Inventory Available for Sales -'!$I:$I,'[1]Inventory Available for Sales -'!$AD:$AD)</f>
        <v>41</v>
      </c>
      <c r="J1441">
        <f>_xlfn.XLOOKUP(G1441,'[1]Inventory Available for Sales -'!$I:$I,'[1]Inventory Available for Sales -'!$S:$S)*0.35</f>
        <v>132.65</v>
      </c>
    </row>
    <row r="1442" spans="1:10" x14ac:dyDescent="0.3">
      <c r="A1442">
        <v>766</v>
      </c>
      <c r="B1442" t="s">
        <v>116</v>
      </c>
      <c r="C1442" t="s">
        <v>20</v>
      </c>
      <c r="D1442" t="s">
        <v>28</v>
      </c>
      <c r="E1442" t="s">
        <v>29</v>
      </c>
      <c r="F1442" t="s">
        <v>203</v>
      </c>
      <c r="G1442" t="s">
        <v>209</v>
      </c>
      <c r="H1442">
        <v>3</v>
      </c>
      <c r="I1442">
        <f>_xlfn.XLOOKUP(G1442,'[1]Inventory Available for Sales -'!$I:$I,'[1]Inventory Available for Sales -'!$AD:$AD)</f>
        <v>149</v>
      </c>
      <c r="J1442">
        <f>_xlfn.XLOOKUP(G1442,'[1]Inventory Available for Sales -'!$I:$I,'[1]Inventory Available for Sales -'!$S:$S)*0.35</f>
        <v>132.65</v>
      </c>
    </row>
    <row r="1443" spans="1:10" x14ac:dyDescent="0.3">
      <c r="A1443">
        <v>766</v>
      </c>
      <c r="B1443" t="s">
        <v>116</v>
      </c>
      <c r="C1443" t="s">
        <v>20</v>
      </c>
      <c r="D1443" t="s">
        <v>28</v>
      </c>
      <c r="E1443" t="s">
        <v>31</v>
      </c>
      <c r="F1443" t="s">
        <v>198</v>
      </c>
      <c r="G1443" t="s">
        <v>210</v>
      </c>
      <c r="H1443">
        <v>3</v>
      </c>
      <c r="I1443">
        <f>_xlfn.XLOOKUP(G1443,'[1]Inventory Available for Sales -'!$I:$I,'[1]Inventory Available for Sales -'!$AD:$AD)</f>
        <v>89</v>
      </c>
      <c r="J1443">
        <f>_xlfn.XLOOKUP(G1443,'[1]Inventory Available for Sales -'!$I:$I,'[1]Inventory Available for Sales -'!$S:$S)*0.35</f>
        <v>132.65</v>
      </c>
    </row>
    <row r="1444" spans="1:10" x14ac:dyDescent="0.3">
      <c r="A1444">
        <v>766</v>
      </c>
      <c r="B1444" t="s">
        <v>116</v>
      </c>
      <c r="C1444" t="s">
        <v>20</v>
      </c>
      <c r="D1444" t="s">
        <v>28</v>
      </c>
      <c r="E1444" t="s">
        <v>31</v>
      </c>
      <c r="F1444" t="s">
        <v>203</v>
      </c>
      <c r="G1444" t="s">
        <v>211</v>
      </c>
      <c r="H1444">
        <v>3</v>
      </c>
      <c r="I1444">
        <f>_xlfn.XLOOKUP(G1444,'[1]Inventory Available for Sales -'!$I:$I,'[1]Inventory Available for Sales -'!$AD:$AD)</f>
        <v>186</v>
      </c>
      <c r="J1444">
        <f>_xlfn.XLOOKUP(G1444,'[1]Inventory Available for Sales -'!$I:$I,'[1]Inventory Available for Sales -'!$S:$S)*0.35</f>
        <v>132.65</v>
      </c>
    </row>
    <row r="1445" spans="1:10" x14ac:dyDescent="0.3">
      <c r="A1445">
        <v>766</v>
      </c>
      <c r="B1445" t="s">
        <v>116</v>
      </c>
      <c r="C1445" t="s">
        <v>20</v>
      </c>
      <c r="D1445" t="s">
        <v>28</v>
      </c>
      <c r="E1445" t="s">
        <v>33</v>
      </c>
      <c r="F1445" t="s">
        <v>198</v>
      </c>
      <c r="G1445" t="s">
        <v>214</v>
      </c>
      <c r="H1445">
        <v>3</v>
      </c>
      <c r="I1445">
        <f>_xlfn.XLOOKUP(G1445,'[1]Inventory Available for Sales -'!$I:$I,'[1]Inventory Available for Sales -'!$AD:$AD)</f>
        <v>48</v>
      </c>
      <c r="J1445">
        <f>_xlfn.XLOOKUP(G1445,'[1]Inventory Available for Sales -'!$I:$I,'[1]Inventory Available for Sales -'!$S:$S)*0.35</f>
        <v>132.65</v>
      </c>
    </row>
    <row r="1446" spans="1:10" x14ac:dyDescent="0.3">
      <c r="A1446">
        <v>766</v>
      </c>
      <c r="B1446" t="s">
        <v>116</v>
      </c>
      <c r="C1446" t="s">
        <v>20</v>
      </c>
      <c r="D1446" t="s">
        <v>28</v>
      </c>
      <c r="E1446" t="s">
        <v>33</v>
      </c>
      <c r="F1446" t="s">
        <v>203</v>
      </c>
      <c r="G1446" t="s">
        <v>212</v>
      </c>
      <c r="H1446">
        <v>3</v>
      </c>
      <c r="I1446">
        <f>_xlfn.XLOOKUP(G1446,'[1]Inventory Available for Sales -'!$I:$I,'[1]Inventory Available for Sales -'!$AD:$AD)</f>
        <v>148</v>
      </c>
      <c r="J1446">
        <f>_xlfn.XLOOKUP(G1446,'[1]Inventory Available for Sales -'!$I:$I,'[1]Inventory Available for Sales -'!$S:$S)*0.35</f>
        <v>132.65</v>
      </c>
    </row>
    <row r="1447" spans="1:10" x14ac:dyDescent="0.3">
      <c r="A1447">
        <v>766</v>
      </c>
      <c r="B1447" t="s">
        <v>116</v>
      </c>
      <c r="C1447" t="s">
        <v>20</v>
      </c>
      <c r="D1447" t="s">
        <v>21</v>
      </c>
      <c r="E1447" t="s">
        <v>169</v>
      </c>
      <c r="F1447" t="s">
        <v>198</v>
      </c>
      <c r="G1447" t="s">
        <v>371</v>
      </c>
      <c r="H1447">
        <v>3</v>
      </c>
      <c r="I1447">
        <f>_xlfn.XLOOKUP(G1447,'[1]Inventory Available for Sales -'!$I:$I,'[1]Inventory Available for Sales -'!$AD:$AD)</f>
        <v>22</v>
      </c>
      <c r="J1447">
        <f>_xlfn.XLOOKUP(G1447,'[1]Inventory Available for Sales -'!$I:$I,'[1]Inventory Available for Sales -'!$S:$S)*0.35</f>
        <v>174.64999999999998</v>
      </c>
    </row>
    <row r="1448" spans="1:10" x14ac:dyDescent="0.3">
      <c r="A1448">
        <v>766</v>
      </c>
      <c r="B1448" t="s">
        <v>116</v>
      </c>
      <c r="C1448" t="s">
        <v>20</v>
      </c>
      <c r="D1448" t="s">
        <v>21</v>
      </c>
      <c r="E1448" t="s">
        <v>169</v>
      </c>
      <c r="F1448" t="s">
        <v>203</v>
      </c>
      <c r="G1448" t="s">
        <v>374</v>
      </c>
      <c r="H1448">
        <v>3</v>
      </c>
      <c r="I1448">
        <f>_xlfn.XLOOKUP(G1448,'[1]Inventory Available for Sales -'!$I:$I,'[1]Inventory Available for Sales -'!$AD:$AD)</f>
        <v>25</v>
      </c>
      <c r="J1448">
        <f>_xlfn.XLOOKUP(G1448,'[1]Inventory Available for Sales -'!$I:$I,'[1]Inventory Available for Sales -'!$S:$S)*0.35</f>
        <v>174.64999999999998</v>
      </c>
    </row>
    <row r="1449" spans="1:10" x14ac:dyDescent="0.3">
      <c r="A1449">
        <v>766</v>
      </c>
      <c r="B1449" t="s">
        <v>116</v>
      </c>
      <c r="C1449" t="s">
        <v>20</v>
      </c>
      <c r="D1449" t="s">
        <v>21</v>
      </c>
      <c r="E1449" t="s">
        <v>44</v>
      </c>
      <c r="F1449" t="s">
        <v>198</v>
      </c>
      <c r="G1449" t="s">
        <v>375</v>
      </c>
      <c r="H1449">
        <v>3</v>
      </c>
      <c r="I1449">
        <f>_xlfn.XLOOKUP(G1449,'[1]Inventory Available for Sales -'!$I:$I,'[1]Inventory Available for Sales -'!$AD:$AD)</f>
        <v>12</v>
      </c>
      <c r="J1449">
        <f>_xlfn.XLOOKUP(G1449,'[1]Inventory Available for Sales -'!$I:$I,'[1]Inventory Available for Sales -'!$S:$S)*0.35</f>
        <v>174.64999999999998</v>
      </c>
    </row>
    <row r="1450" spans="1:10" x14ac:dyDescent="0.3">
      <c r="A1450">
        <v>766</v>
      </c>
      <c r="B1450" t="s">
        <v>116</v>
      </c>
      <c r="C1450" t="s">
        <v>20</v>
      </c>
      <c r="D1450" t="s">
        <v>21</v>
      </c>
      <c r="E1450" t="s">
        <v>44</v>
      </c>
      <c r="F1450" t="s">
        <v>203</v>
      </c>
      <c r="G1450" t="s">
        <v>376</v>
      </c>
      <c r="H1450">
        <v>3</v>
      </c>
      <c r="I1450">
        <f>_xlfn.XLOOKUP(G1450,'[1]Inventory Available for Sales -'!$I:$I,'[1]Inventory Available for Sales -'!$AD:$AD)</f>
        <v>18</v>
      </c>
      <c r="J1450">
        <f>_xlfn.XLOOKUP(G1450,'[1]Inventory Available for Sales -'!$I:$I,'[1]Inventory Available for Sales -'!$S:$S)*0.35</f>
        <v>174.64999999999998</v>
      </c>
    </row>
    <row r="1451" spans="1:10" x14ac:dyDescent="0.3">
      <c r="A1451">
        <v>766</v>
      </c>
      <c r="B1451" t="s">
        <v>116</v>
      </c>
      <c r="C1451" t="s">
        <v>20</v>
      </c>
      <c r="D1451" t="s">
        <v>21</v>
      </c>
      <c r="E1451" t="s">
        <v>89</v>
      </c>
      <c r="F1451" t="s">
        <v>203</v>
      </c>
      <c r="G1451" t="s">
        <v>329</v>
      </c>
      <c r="H1451">
        <v>3</v>
      </c>
      <c r="I1451">
        <f>_xlfn.XLOOKUP(G1451,'[1]Inventory Available for Sales -'!$I:$I,'[1]Inventory Available for Sales -'!$AD:$AD)</f>
        <v>39</v>
      </c>
      <c r="J1451">
        <f>_xlfn.XLOOKUP(G1451,'[1]Inventory Available for Sales -'!$I:$I,'[1]Inventory Available for Sales -'!$S:$S)*0.35</f>
        <v>160.64999999999998</v>
      </c>
    </row>
    <row r="1452" spans="1:10" x14ac:dyDescent="0.3">
      <c r="A1452">
        <v>766</v>
      </c>
      <c r="B1452" t="s">
        <v>116</v>
      </c>
      <c r="C1452" t="s">
        <v>20</v>
      </c>
      <c r="D1452" t="s">
        <v>21</v>
      </c>
      <c r="E1452" t="s">
        <v>174</v>
      </c>
      <c r="F1452" t="s">
        <v>198</v>
      </c>
      <c r="G1452" t="s">
        <v>377</v>
      </c>
      <c r="H1452">
        <v>3</v>
      </c>
      <c r="I1452">
        <f>_xlfn.XLOOKUP(G1452,'[1]Inventory Available for Sales -'!$I:$I,'[1]Inventory Available for Sales -'!$AD:$AD)</f>
        <v>15</v>
      </c>
      <c r="J1452">
        <f>_xlfn.XLOOKUP(G1452,'[1]Inventory Available for Sales -'!$I:$I,'[1]Inventory Available for Sales -'!$S:$S)*0.35</f>
        <v>174.64999999999998</v>
      </c>
    </row>
    <row r="1453" spans="1:10" x14ac:dyDescent="0.3">
      <c r="A1453">
        <v>766</v>
      </c>
      <c r="B1453" t="s">
        <v>116</v>
      </c>
      <c r="C1453" t="s">
        <v>20</v>
      </c>
      <c r="D1453" t="s">
        <v>21</v>
      </c>
      <c r="E1453" t="s">
        <v>174</v>
      </c>
      <c r="F1453" t="s">
        <v>203</v>
      </c>
      <c r="G1453" t="s">
        <v>378</v>
      </c>
      <c r="H1453">
        <v>3</v>
      </c>
      <c r="I1453">
        <f>_xlfn.XLOOKUP(G1453,'[1]Inventory Available for Sales -'!$I:$I,'[1]Inventory Available for Sales -'!$AD:$AD)</f>
        <v>11</v>
      </c>
      <c r="J1453">
        <f>_xlfn.XLOOKUP(G1453,'[1]Inventory Available for Sales -'!$I:$I,'[1]Inventory Available for Sales -'!$S:$S)*0.35</f>
        <v>174.64999999999998</v>
      </c>
    </row>
    <row r="1454" spans="1:10" x14ac:dyDescent="0.3">
      <c r="A1454">
        <v>766</v>
      </c>
      <c r="B1454" t="s">
        <v>116</v>
      </c>
      <c r="C1454" t="s">
        <v>20</v>
      </c>
      <c r="D1454" t="s">
        <v>21</v>
      </c>
      <c r="E1454" t="s">
        <v>152</v>
      </c>
      <c r="F1454" t="s">
        <v>198</v>
      </c>
      <c r="G1454" t="s">
        <v>379</v>
      </c>
      <c r="H1454">
        <v>3</v>
      </c>
      <c r="I1454">
        <f>_xlfn.XLOOKUP(G1454,'[1]Inventory Available for Sales -'!$I:$I,'[1]Inventory Available for Sales -'!$AD:$AD)</f>
        <v>13</v>
      </c>
      <c r="J1454">
        <f>_xlfn.XLOOKUP(G1454,'[1]Inventory Available for Sales -'!$I:$I,'[1]Inventory Available for Sales -'!$S:$S)*0.35</f>
        <v>174.64999999999998</v>
      </c>
    </row>
    <row r="1455" spans="1:10" x14ac:dyDescent="0.3">
      <c r="A1455">
        <v>766</v>
      </c>
      <c r="B1455" t="s">
        <v>116</v>
      </c>
      <c r="C1455" t="s">
        <v>20</v>
      </c>
      <c r="D1455" t="s">
        <v>21</v>
      </c>
      <c r="E1455" t="s">
        <v>152</v>
      </c>
      <c r="F1455" t="s">
        <v>203</v>
      </c>
      <c r="G1455" t="s">
        <v>380</v>
      </c>
      <c r="H1455">
        <v>3</v>
      </c>
      <c r="I1455">
        <f>_xlfn.XLOOKUP(G1455,'[1]Inventory Available for Sales -'!$I:$I,'[1]Inventory Available for Sales -'!$AD:$AD)</f>
        <v>23</v>
      </c>
      <c r="J1455">
        <f>_xlfn.XLOOKUP(G1455,'[1]Inventory Available for Sales -'!$I:$I,'[1]Inventory Available for Sales -'!$S:$S)*0.35</f>
        <v>174.64999999999998</v>
      </c>
    </row>
    <row r="1456" spans="1:10" x14ac:dyDescent="0.3">
      <c r="A1456">
        <v>768</v>
      </c>
      <c r="B1456" t="s">
        <v>243</v>
      </c>
      <c r="C1456" t="s">
        <v>20</v>
      </c>
      <c r="D1456" t="s">
        <v>157</v>
      </c>
      <c r="E1456" t="s">
        <v>159</v>
      </c>
      <c r="F1456" t="s">
        <v>198</v>
      </c>
      <c r="G1456" t="s">
        <v>365</v>
      </c>
      <c r="H1456">
        <v>3</v>
      </c>
      <c r="I1456">
        <f>_xlfn.XLOOKUP(G1456,'[1]Inventory Available for Sales -'!$I:$I,'[1]Inventory Available for Sales -'!$AD:$AD)</f>
        <v>138</v>
      </c>
      <c r="J1456">
        <f>_xlfn.XLOOKUP(G1456,'[1]Inventory Available for Sales -'!$I:$I,'[1]Inventory Available for Sales -'!$S:$S)*0.35</f>
        <v>377.29999999999995</v>
      </c>
    </row>
    <row r="1457" spans="1:10" x14ac:dyDescent="0.3">
      <c r="A1457">
        <v>890</v>
      </c>
      <c r="B1457" t="s">
        <v>182</v>
      </c>
      <c r="C1457" t="s">
        <v>20</v>
      </c>
      <c r="D1457" t="s">
        <v>25</v>
      </c>
      <c r="E1457" t="s">
        <v>166</v>
      </c>
      <c r="F1457" t="s">
        <v>198</v>
      </c>
      <c r="G1457" t="s">
        <v>369</v>
      </c>
      <c r="H1457">
        <v>3</v>
      </c>
      <c r="I1457">
        <f>_xlfn.XLOOKUP(G1457,'[1]Inventory Available for Sales -'!$I:$I,'[1]Inventory Available for Sales -'!$AD:$AD)</f>
        <v>16</v>
      </c>
      <c r="J1457">
        <f>_xlfn.XLOOKUP(G1457,'[1]Inventory Available for Sales -'!$I:$I,'[1]Inventory Available for Sales -'!$S:$S)*0.35</f>
        <v>157.14999999999998</v>
      </c>
    </row>
    <row r="1458" spans="1:10" x14ac:dyDescent="0.3">
      <c r="A1458">
        <v>890</v>
      </c>
      <c r="B1458" t="s">
        <v>182</v>
      </c>
      <c r="C1458" t="s">
        <v>20</v>
      </c>
      <c r="D1458" t="s">
        <v>25</v>
      </c>
      <c r="E1458" t="s">
        <v>166</v>
      </c>
      <c r="F1458" t="s">
        <v>203</v>
      </c>
      <c r="G1458" t="s">
        <v>373</v>
      </c>
      <c r="H1458">
        <v>3</v>
      </c>
      <c r="I1458">
        <f>_xlfn.XLOOKUP(G1458,'[1]Inventory Available for Sales -'!$I:$I,'[1]Inventory Available for Sales -'!$AD:$AD)</f>
        <v>20</v>
      </c>
      <c r="J1458">
        <f>_xlfn.XLOOKUP(G1458,'[1]Inventory Available for Sales -'!$I:$I,'[1]Inventory Available for Sales -'!$S:$S)*0.35</f>
        <v>157.14999999999998</v>
      </c>
    </row>
    <row r="1459" spans="1:10" x14ac:dyDescent="0.3">
      <c r="A1459">
        <v>890</v>
      </c>
      <c r="B1459" t="s">
        <v>182</v>
      </c>
      <c r="C1459" t="s">
        <v>20</v>
      </c>
      <c r="D1459" t="s">
        <v>28</v>
      </c>
      <c r="E1459" t="s">
        <v>29</v>
      </c>
      <c r="F1459" t="s">
        <v>198</v>
      </c>
      <c r="G1459" t="s">
        <v>346</v>
      </c>
      <c r="H1459">
        <v>3</v>
      </c>
      <c r="I1459">
        <f>_xlfn.XLOOKUP(G1459,'[1]Inventory Available for Sales -'!$I:$I,'[1]Inventory Available for Sales -'!$AD:$AD)</f>
        <v>41</v>
      </c>
      <c r="J1459">
        <f>_xlfn.XLOOKUP(G1459,'[1]Inventory Available for Sales -'!$I:$I,'[1]Inventory Available for Sales -'!$S:$S)*0.35</f>
        <v>132.65</v>
      </c>
    </row>
    <row r="1460" spans="1:10" x14ac:dyDescent="0.3">
      <c r="A1460">
        <v>890</v>
      </c>
      <c r="B1460" t="s">
        <v>182</v>
      </c>
      <c r="C1460" t="s">
        <v>20</v>
      </c>
      <c r="D1460" t="s">
        <v>28</v>
      </c>
      <c r="E1460" t="s">
        <v>29</v>
      </c>
      <c r="F1460" t="s">
        <v>203</v>
      </c>
      <c r="G1460" t="s">
        <v>209</v>
      </c>
      <c r="H1460">
        <v>3</v>
      </c>
      <c r="I1460">
        <f>_xlfn.XLOOKUP(G1460,'[1]Inventory Available for Sales -'!$I:$I,'[1]Inventory Available for Sales -'!$AD:$AD)</f>
        <v>149</v>
      </c>
      <c r="J1460">
        <f>_xlfn.XLOOKUP(G1460,'[1]Inventory Available for Sales -'!$I:$I,'[1]Inventory Available for Sales -'!$S:$S)*0.35</f>
        <v>132.65</v>
      </c>
    </row>
    <row r="1461" spans="1:10" x14ac:dyDescent="0.3">
      <c r="A1461">
        <v>890</v>
      </c>
      <c r="B1461" t="s">
        <v>182</v>
      </c>
      <c r="C1461" t="s">
        <v>20</v>
      </c>
      <c r="D1461" t="s">
        <v>28</v>
      </c>
      <c r="E1461" t="s">
        <v>31</v>
      </c>
      <c r="F1461" t="s">
        <v>198</v>
      </c>
      <c r="G1461" t="s">
        <v>210</v>
      </c>
      <c r="H1461">
        <v>3</v>
      </c>
      <c r="I1461">
        <f>_xlfn.XLOOKUP(G1461,'[1]Inventory Available for Sales -'!$I:$I,'[1]Inventory Available for Sales -'!$AD:$AD)</f>
        <v>89</v>
      </c>
      <c r="J1461">
        <f>_xlfn.XLOOKUP(G1461,'[1]Inventory Available for Sales -'!$I:$I,'[1]Inventory Available for Sales -'!$S:$S)*0.35</f>
        <v>132.65</v>
      </c>
    </row>
    <row r="1462" spans="1:10" x14ac:dyDescent="0.3">
      <c r="A1462">
        <v>890</v>
      </c>
      <c r="B1462" t="s">
        <v>182</v>
      </c>
      <c r="C1462" t="s">
        <v>20</v>
      </c>
      <c r="D1462" t="s">
        <v>28</v>
      </c>
      <c r="E1462" t="s">
        <v>31</v>
      </c>
      <c r="F1462" t="s">
        <v>203</v>
      </c>
      <c r="G1462" t="s">
        <v>211</v>
      </c>
      <c r="H1462">
        <v>3</v>
      </c>
      <c r="I1462">
        <f>_xlfn.XLOOKUP(G1462,'[1]Inventory Available for Sales -'!$I:$I,'[1]Inventory Available for Sales -'!$AD:$AD)</f>
        <v>186</v>
      </c>
      <c r="J1462">
        <f>_xlfn.XLOOKUP(G1462,'[1]Inventory Available for Sales -'!$I:$I,'[1]Inventory Available for Sales -'!$S:$S)*0.35</f>
        <v>132.65</v>
      </c>
    </row>
    <row r="1463" spans="1:10" x14ac:dyDescent="0.3">
      <c r="A1463">
        <v>890</v>
      </c>
      <c r="B1463" t="s">
        <v>182</v>
      </c>
      <c r="C1463" t="s">
        <v>20</v>
      </c>
      <c r="D1463" t="s">
        <v>28</v>
      </c>
      <c r="E1463" t="s">
        <v>33</v>
      </c>
      <c r="F1463" t="s">
        <v>198</v>
      </c>
      <c r="G1463" t="s">
        <v>214</v>
      </c>
      <c r="H1463">
        <v>3</v>
      </c>
      <c r="I1463">
        <f>_xlfn.XLOOKUP(G1463,'[1]Inventory Available for Sales -'!$I:$I,'[1]Inventory Available for Sales -'!$AD:$AD)</f>
        <v>48</v>
      </c>
      <c r="J1463">
        <f>_xlfn.XLOOKUP(G1463,'[1]Inventory Available for Sales -'!$I:$I,'[1]Inventory Available for Sales -'!$S:$S)*0.35</f>
        <v>132.65</v>
      </c>
    </row>
    <row r="1464" spans="1:10" x14ac:dyDescent="0.3">
      <c r="A1464">
        <v>890</v>
      </c>
      <c r="B1464" t="s">
        <v>182</v>
      </c>
      <c r="C1464" t="s">
        <v>20</v>
      </c>
      <c r="D1464" t="s">
        <v>28</v>
      </c>
      <c r="E1464" t="s">
        <v>33</v>
      </c>
      <c r="F1464" t="s">
        <v>203</v>
      </c>
      <c r="G1464" t="s">
        <v>212</v>
      </c>
      <c r="H1464">
        <v>3</v>
      </c>
      <c r="I1464">
        <f>_xlfn.XLOOKUP(G1464,'[1]Inventory Available for Sales -'!$I:$I,'[1]Inventory Available for Sales -'!$AD:$AD)</f>
        <v>148</v>
      </c>
      <c r="J1464">
        <f>_xlfn.XLOOKUP(G1464,'[1]Inventory Available for Sales -'!$I:$I,'[1]Inventory Available for Sales -'!$S:$S)*0.35</f>
        <v>132.65</v>
      </c>
    </row>
    <row r="1465" spans="1:10" x14ac:dyDescent="0.3">
      <c r="A1465">
        <v>890</v>
      </c>
      <c r="B1465" t="s">
        <v>182</v>
      </c>
      <c r="C1465" t="s">
        <v>20</v>
      </c>
      <c r="D1465" t="s">
        <v>21</v>
      </c>
      <c r="E1465" t="s">
        <v>169</v>
      </c>
      <c r="F1465" t="s">
        <v>203</v>
      </c>
      <c r="G1465" t="s">
        <v>374</v>
      </c>
      <c r="H1465">
        <v>3</v>
      </c>
      <c r="I1465">
        <f>_xlfn.XLOOKUP(G1465,'[1]Inventory Available for Sales -'!$I:$I,'[1]Inventory Available for Sales -'!$AD:$AD)</f>
        <v>25</v>
      </c>
      <c r="J1465">
        <f>_xlfn.XLOOKUP(G1465,'[1]Inventory Available for Sales -'!$I:$I,'[1]Inventory Available for Sales -'!$S:$S)*0.35</f>
        <v>174.64999999999998</v>
      </c>
    </row>
    <row r="1466" spans="1:10" x14ac:dyDescent="0.3">
      <c r="A1466">
        <v>890</v>
      </c>
      <c r="B1466" t="s">
        <v>182</v>
      </c>
      <c r="C1466" t="s">
        <v>20</v>
      </c>
      <c r="D1466" t="s">
        <v>21</v>
      </c>
      <c r="E1466" t="s">
        <v>89</v>
      </c>
      <c r="F1466" t="s">
        <v>198</v>
      </c>
      <c r="G1466" t="s">
        <v>326</v>
      </c>
      <c r="H1466">
        <v>3</v>
      </c>
      <c r="I1466">
        <f>_xlfn.XLOOKUP(G1466,'[1]Inventory Available for Sales -'!$I:$I,'[1]Inventory Available for Sales -'!$AD:$AD)</f>
        <v>37</v>
      </c>
      <c r="J1466">
        <f>_xlfn.XLOOKUP(G1466,'[1]Inventory Available for Sales -'!$I:$I,'[1]Inventory Available for Sales -'!$S:$S)*0.35</f>
        <v>160.64999999999998</v>
      </c>
    </row>
    <row r="1467" spans="1:10" x14ac:dyDescent="0.3">
      <c r="A1467">
        <v>764</v>
      </c>
      <c r="B1467" t="s">
        <v>115</v>
      </c>
      <c r="C1467" t="s">
        <v>20</v>
      </c>
      <c r="D1467" t="s">
        <v>21</v>
      </c>
      <c r="E1467" t="s">
        <v>89</v>
      </c>
      <c r="F1467" t="s">
        <v>198</v>
      </c>
      <c r="G1467" t="s">
        <v>326</v>
      </c>
      <c r="H1467">
        <v>3</v>
      </c>
      <c r="I1467">
        <f>_xlfn.XLOOKUP(G1467,'[1]Inventory Available for Sales -'!$I:$I,'[1]Inventory Available for Sales -'!$AD:$AD)</f>
        <v>37</v>
      </c>
      <c r="J1467">
        <f>_xlfn.XLOOKUP(G1467,'[1]Inventory Available for Sales -'!$I:$I,'[1]Inventory Available for Sales -'!$S:$S)*0.35</f>
        <v>160.64999999999998</v>
      </c>
    </row>
    <row r="1468" spans="1:10" x14ac:dyDescent="0.3">
      <c r="A1468">
        <v>927</v>
      </c>
      <c r="B1468" t="s">
        <v>7</v>
      </c>
      <c r="C1468" t="s">
        <v>20</v>
      </c>
      <c r="D1468" t="s">
        <v>21</v>
      </c>
      <c r="E1468" t="s">
        <v>125</v>
      </c>
      <c r="F1468" t="s">
        <v>82</v>
      </c>
      <c r="G1468" t="s">
        <v>351</v>
      </c>
      <c r="H1468">
        <v>3</v>
      </c>
      <c r="I1468">
        <f>_xlfn.XLOOKUP(G1468,'[1]Inventory Available for Sales -'!$I:$I,'[1]Inventory Available for Sales -'!$AD:$AD)</f>
        <v>79</v>
      </c>
      <c r="J1468">
        <f>_xlfn.XLOOKUP(G1468,'[1]Inventory Available for Sales -'!$I:$I,'[1]Inventory Available for Sales -'!$S:$S)*0.35</f>
        <v>160.64999999999998</v>
      </c>
    </row>
    <row r="1469" spans="1:10" x14ac:dyDescent="0.3">
      <c r="A1469">
        <v>891</v>
      </c>
      <c r="B1469" t="s">
        <v>109</v>
      </c>
      <c r="C1469" t="s">
        <v>20</v>
      </c>
      <c r="D1469" t="s">
        <v>28</v>
      </c>
      <c r="E1469" t="s">
        <v>35</v>
      </c>
      <c r="F1469" t="s">
        <v>17</v>
      </c>
      <c r="G1469" t="s">
        <v>36</v>
      </c>
      <c r="H1469">
        <v>3</v>
      </c>
      <c r="I1469">
        <f>_xlfn.XLOOKUP(G1469,'[1]Inventory Available for Sales -'!$I:$I,'[1]Inventory Available for Sales -'!$AD:$AD)</f>
        <v>485</v>
      </c>
      <c r="J1469">
        <f>_xlfn.XLOOKUP(G1469,'[1]Inventory Available for Sales -'!$I:$I,'[1]Inventory Available for Sales -'!$S:$S)*0.35</f>
        <v>132.65</v>
      </c>
    </row>
    <row r="1470" spans="1:10" x14ac:dyDescent="0.3">
      <c r="A1470">
        <v>764</v>
      </c>
      <c r="B1470" t="s">
        <v>115</v>
      </c>
      <c r="C1470" t="s">
        <v>20</v>
      </c>
      <c r="D1470" t="s">
        <v>25</v>
      </c>
      <c r="E1470" t="s">
        <v>146</v>
      </c>
      <c r="F1470" t="s">
        <v>203</v>
      </c>
      <c r="G1470" t="s">
        <v>344</v>
      </c>
      <c r="H1470">
        <v>3</v>
      </c>
      <c r="I1470">
        <f>_xlfn.XLOOKUP(G1470,'[1]Inventory Available for Sales -'!$I:$I,'[1]Inventory Available for Sales -'!$AD:$AD)</f>
        <v>31</v>
      </c>
      <c r="J1470">
        <f>_xlfn.XLOOKUP(G1470,'[1]Inventory Available for Sales -'!$I:$I,'[1]Inventory Available for Sales -'!$S:$S)*0.35</f>
        <v>157.14999999999998</v>
      </c>
    </row>
    <row r="1471" spans="1:10" x14ac:dyDescent="0.3">
      <c r="A1471">
        <v>764</v>
      </c>
      <c r="B1471" t="s">
        <v>115</v>
      </c>
      <c r="C1471" t="s">
        <v>20</v>
      </c>
      <c r="D1471" t="s">
        <v>25</v>
      </c>
      <c r="E1471" t="s">
        <v>166</v>
      </c>
      <c r="F1471" t="s">
        <v>203</v>
      </c>
      <c r="G1471" t="s">
        <v>373</v>
      </c>
      <c r="H1471">
        <v>3</v>
      </c>
      <c r="I1471">
        <f>_xlfn.XLOOKUP(G1471,'[1]Inventory Available for Sales -'!$I:$I,'[1]Inventory Available for Sales -'!$AD:$AD)</f>
        <v>20</v>
      </c>
      <c r="J1471">
        <f>_xlfn.XLOOKUP(G1471,'[1]Inventory Available for Sales -'!$I:$I,'[1]Inventory Available for Sales -'!$S:$S)*0.35</f>
        <v>157.14999999999998</v>
      </c>
    </row>
    <row r="1472" spans="1:10" x14ac:dyDescent="0.3">
      <c r="A1472">
        <v>764</v>
      </c>
      <c r="B1472" t="s">
        <v>115</v>
      </c>
      <c r="C1472" t="s">
        <v>20</v>
      </c>
      <c r="D1472" t="s">
        <v>25</v>
      </c>
      <c r="E1472" t="s">
        <v>201</v>
      </c>
      <c r="F1472" t="s">
        <v>203</v>
      </c>
      <c r="G1472" t="s">
        <v>542</v>
      </c>
      <c r="H1472">
        <v>3</v>
      </c>
      <c r="I1472">
        <f>_xlfn.XLOOKUP(G1472,'[1]Inventory Available for Sales -'!$I:$I,'[1]Inventory Available for Sales -'!$AD:$AD)</f>
        <v>20</v>
      </c>
      <c r="J1472">
        <f>_xlfn.XLOOKUP(G1472,'[1]Inventory Available for Sales -'!$I:$I,'[1]Inventory Available for Sales -'!$S:$S)*0.35</f>
        <v>157.14999999999998</v>
      </c>
    </row>
    <row r="1473" spans="1:10" x14ac:dyDescent="0.3">
      <c r="A1473">
        <v>764</v>
      </c>
      <c r="B1473" t="s">
        <v>115</v>
      </c>
      <c r="C1473" t="s">
        <v>20</v>
      </c>
      <c r="D1473" t="s">
        <v>28</v>
      </c>
      <c r="E1473" t="s">
        <v>334</v>
      </c>
      <c r="F1473" t="s">
        <v>203</v>
      </c>
      <c r="G1473" t="s">
        <v>591</v>
      </c>
      <c r="H1473">
        <v>3</v>
      </c>
      <c r="I1473">
        <f>_xlfn.XLOOKUP(G1473,'[1]Inventory Available for Sales -'!$I:$I,'[1]Inventory Available for Sales -'!$AD:$AD)</f>
        <v>18</v>
      </c>
      <c r="J1473">
        <f>_xlfn.XLOOKUP(G1473,'[1]Inventory Available for Sales -'!$I:$I,'[1]Inventory Available for Sales -'!$S:$S)*0.35</f>
        <v>132.65</v>
      </c>
    </row>
    <row r="1474" spans="1:10" x14ac:dyDescent="0.3">
      <c r="A1474">
        <v>764</v>
      </c>
      <c r="B1474" t="s">
        <v>115</v>
      </c>
      <c r="C1474" t="s">
        <v>20</v>
      </c>
      <c r="D1474" t="s">
        <v>28</v>
      </c>
      <c r="E1474" t="s">
        <v>29</v>
      </c>
      <c r="F1474" t="s">
        <v>203</v>
      </c>
      <c r="G1474" t="s">
        <v>209</v>
      </c>
      <c r="H1474">
        <v>3</v>
      </c>
      <c r="I1474">
        <f>_xlfn.XLOOKUP(G1474,'[1]Inventory Available for Sales -'!$I:$I,'[1]Inventory Available for Sales -'!$AD:$AD)</f>
        <v>149</v>
      </c>
      <c r="J1474">
        <f>_xlfn.XLOOKUP(G1474,'[1]Inventory Available for Sales -'!$I:$I,'[1]Inventory Available for Sales -'!$S:$S)*0.35</f>
        <v>132.65</v>
      </c>
    </row>
    <row r="1475" spans="1:10" x14ac:dyDescent="0.3">
      <c r="A1475">
        <v>764</v>
      </c>
      <c r="B1475" t="s">
        <v>115</v>
      </c>
      <c r="C1475" t="s">
        <v>20</v>
      </c>
      <c r="D1475" t="s">
        <v>28</v>
      </c>
      <c r="E1475" t="s">
        <v>31</v>
      </c>
      <c r="F1475" t="s">
        <v>203</v>
      </c>
      <c r="G1475" t="s">
        <v>211</v>
      </c>
      <c r="H1475">
        <v>3</v>
      </c>
      <c r="I1475">
        <f>_xlfn.XLOOKUP(G1475,'[1]Inventory Available for Sales -'!$I:$I,'[1]Inventory Available for Sales -'!$AD:$AD)</f>
        <v>186</v>
      </c>
      <c r="J1475">
        <f>_xlfn.XLOOKUP(G1475,'[1]Inventory Available for Sales -'!$I:$I,'[1]Inventory Available for Sales -'!$S:$S)*0.35</f>
        <v>132.65</v>
      </c>
    </row>
    <row r="1476" spans="1:10" x14ac:dyDescent="0.3">
      <c r="A1476">
        <v>764</v>
      </c>
      <c r="B1476" t="s">
        <v>115</v>
      </c>
      <c r="C1476" t="s">
        <v>20</v>
      </c>
      <c r="D1476" t="s">
        <v>28</v>
      </c>
      <c r="E1476" t="s">
        <v>35</v>
      </c>
      <c r="F1476" t="s">
        <v>203</v>
      </c>
      <c r="G1476" t="s">
        <v>213</v>
      </c>
      <c r="H1476">
        <v>3</v>
      </c>
      <c r="I1476">
        <f>_xlfn.XLOOKUP(G1476,'[1]Inventory Available for Sales -'!$I:$I,'[1]Inventory Available for Sales -'!$AD:$AD)</f>
        <v>258</v>
      </c>
      <c r="J1476">
        <f>_xlfn.XLOOKUP(G1476,'[1]Inventory Available for Sales -'!$I:$I,'[1]Inventory Available for Sales -'!$S:$S)*0.35</f>
        <v>132.65</v>
      </c>
    </row>
    <row r="1477" spans="1:10" x14ac:dyDescent="0.3">
      <c r="A1477">
        <v>764</v>
      </c>
      <c r="B1477" t="s">
        <v>115</v>
      </c>
      <c r="C1477" t="s">
        <v>20</v>
      </c>
      <c r="D1477" t="s">
        <v>28</v>
      </c>
      <c r="E1477" t="s">
        <v>33</v>
      </c>
      <c r="F1477" t="s">
        <v>203</v>
      </c>
      <c r="G1477" t="s">
        <v>212</v>
      </c>
      <c r="H1477">
        <v>3</v>
      </c>
      <c r="I1477">
        <f>_xlfn.XLOOKUP(G1477,'[1]Inventory Available for Sales -'!$I:$I,'[1]Inventory Available for Sales -'!$AD:$AD)</f>
        <v>148</v>
      </c>
      <c r="J1477">
        <f>_xlfn.XLOOKUP(G1477,'[1]Inventory Available for Sales -'!$I:$I,'[1]Inventory Available for Sales -'!$S:$S)*0.35</f>
        <v>132.65</v>
      </c>
    </row>
    <row r="1478" spans="1:10" x14ac:dyDescent="0.3">
      <c r="A1478">
        <v>764</v>
      </c>
      <c r="B1478" t="s">
        <v>115</v>
      </c>
      <c r="C1478" t="s">
        <v>20</v>
      </c>
      <c r="D1478" t="s">
        <v>21</v>
      </c>
      <c r="E1478" t="s">
        <v>169</v>
      </c>
      <c r="F1478" t="s">
        <v>203</v>
      </c>
      <c r="G1478" t="s">
        <v>374</v>
      </c>
      <c r="H1478">
        <v>3</v>
      </c>
      <c r="I1478">
        <f>_xlfn.XLOOKUP(G1478,'[1]Inventory Available for Sales -'!$I:$I,'[1]Inventory Available for Sales -'!$AD:$AD)</f>
        <v>25</v>
      </c>
      <c r="J1478">
        <f>_xlfn.XLOOKUP(G1478,'[1]Inventory Available for Sales -'!$I:$I,'[1]Inventory Available for Sales -'!$S:$S)*0.35</f>
        <v>174.64999999999998</v>
      </c>
    </row>
    <row r="1479" spans="1:10" x14ac:dyDescent="0.3">
      <c r="A1479">
        <v>764</v>
      </c>
      <c r="B1479" t="s">
        <v>115</v>
      </c>
      <c r="C1479" t="s">
        <v>20</v>
      </c>
      <c r="D1479" t="s">
        <v>21</v>
      </c>
      <c r="E1479" t="s">
        <v>152</v>
      </c>
      <c r="F1479" t="s">
        <v>203</v>
      </c>
      <c r="G1479" t="s">
        <v>380</v>
      </c>
      <c r="H1479">
        <v>3</v>
      </c>
      <c r="I1479">
        <f>_xlfn.XLOOKUP(G1479,'[1]Inventory Available for Sales -'!$I:$I,'[1]Inventory Available for Sales -'!$AD:$AD)</f>
        <v>23</v>
      </c>
      <c r="J1479">
        <f>_xlfn.XLOOKUP(G1479,'[1]Inventory Available for Sales -'!$I:$I,'[1]Inventory Available for Sales -'!$S:$S)*0.35</f>
        <v>174.64999999999998</v>
      </c>
    </row>
    <row r="1480" spans="1:10" x14ac:dyDescent="0.3">
      <c r="A1480">
        <v>764</v>
      </c>
      <c r="B1480" t="s">
        <v>115</v>
      </c>
      <c r="C1480" t="s">
        <v>20</v>
      </c>
      <c r="D1480" t="s">
        <v>21</v>
      </c>
      <c r="E1480" t="s">
        <v>33</v>
      </c>
      <c r="F1480" t="s">
        <v>198</v>
      </c>
      <c r="G1480" t="s">
        <v>381</v>
      </c>
      <c r="H1480">
        <v>3</v>
      </c>
      <c r="I1480">
        <f>_xlfn.XLOOKUP(G1480,'[1]Inventory Available for Sales -'!$I:$I,'[1]Inventory Available for Sales -'!$AD:$AD)</f>
        <v>21</v>
      </c>
      <c r="J1480">
        <f>_xlfn.XLOOKUP(G1480,'[1]Inventory Available for Sales -'!$I:$I,'[1]Inventory Available for Sales -'!$S:$S)*0.35</f>
        <v>160.64999999999998</v>
      </c>
    </row>
    <row r="1481" spans="1:10" x14ac:dyDescent="0.3">
      <c r="A1481">
        <v>891</v>
      </c>
      <c r="B1481" t="s">
        <v>109</v>
      </c>
      <c r="C1481" t="s">
        <v>20</v>
      </c>
      <c r="D1481" t="s">
        <v>21</v>
      </c>
      <c r="E1481" t="s">
        <v>139</v>
      </c>
      <c r="F1481" t="s">
        <v>203</v>
      </c>
      <c r="G1481" t="s">
        <v>204</v>
      </c>
      <c r="H1481">
        <v>3</v>
      </c>
      <c r="I1481">
        <f>_xlfn.XLOOKUP(G1481,'[1]Inventory Available for Sales -'!$I:$I,'[1]Inventory Available for Sales -'!$AD:$AD)</f>
        <v>22</v>
      </c>
      <c r="J1481">
        <f>_xlfn.XLOOKUP(G1481,'[1]Inventory Available for Sales -'!$I:$I,'[1]Inventory Available for Sales -'!$S:$S)*0.35</f>
        <v>160.64999999999998</v>
      </c>
    </row>
    <row r="1482" spans="1:10" x14ac:dyDescent="0.3">
      <c r="A1482">
        <v>888</v>
      </c>
      <c r="B1482" t="s">
        <v>102</v>
      </c>
      <c r="C1482" t="s">
        <v>42</v>
      </c>
      <c r="D1482" t="s">
        <v>106</v>
      </c>
      <c r="E1482" t="s">
        <v>112</v>
      </c>
      <c r="F1482" t="s">
        <v>82</v>
      </c>
      <c r="G1482" t="s">
        <v>113</v>
      </c>
      <c r="H1482">
        <v>3</v>
      </c>
      <c r="I1482">
        <f>_xlfn.XLOOKUP(G1482,'[1]Inventory Available for Sales -'!$I:$I,'[1]Inventory Available for Sales -'!$AD:$AD)</f>
        <v>36</v>
      </c>
      <c r="J1482">
        <f>_xlfn.XLOOKUP(G1482,'[1]Inventory Available for Sales -'!$I:$I,'[1]Inventory Available for Sales -'!$S:$S)*0.35</f>
        <v>183.75</v>
      </c>
    </row>
    <row r="1483" spans="1:10" x14ac:dyDescent="0.3">
      <c r="A1483">
        <v>941</v>
      </c>
      <c r="B1483" t="s">
        <v>37</v>
      </c>
      <c r="C1483" t="s">
        <v>20</v>
      </c>
      <c r="D1483" t="s">
        <v>25</v>
      </c>
      <c r="E1483" t="s">
        <v>544</v>
      </c>
      <c r="F1483" t="s">
        <v>17</v>
      </c>
      <c r="G1483" t="s">
        <v>545</v>
      </c>
      <c r="H1483">
        <v>3</v>
      </c>
      <c r="I1483">
        <f>_xlfn.XLOOKUP(G1483,'[1]Inventory Available for Sales -'!$I:$I,'[1]Inventory Available for Sales -'!$AD:$AD)</f>
        <v>173</v>
      </c>
      <c r="J1483">
        <f>_xlfn.XLOOKUP(G1483,'[1]Inventory Available for Sales -'!$I:$I,'[1]Inventory Available for Sales -'!$S:$S)*0.35</f>
        <v>157.14999999999998</v>
      </c>
    </row>
    <row r="1484" spans="1:10" x14ac:dyDescent="0.3">
      <c r="A1484">
        <v>928</v>
      </c>
      <c r="B1484" t="s">
        <v>59</v>
      </c>
      <c r="C1484" t="s">
        <v>93</v>
      </c>
      <c r="D1484" t="s">
        <v>327</v>
      </c>
      <c r="E1484" t="s">
        <v>191</v>
      </c>
      <c r="F1484" t="s">
        <v>17</v>
      </c>
      <c r="G1484" t="s">
        <v>328</v>
      </c>
      <c r="H1484">
        <v>3</v>
      </c>
      <c r="I1484">
        <f>_xlfn.XLOOKUP(G1484,'[1]Inventory Available for Sales -'!$I:$I,'[1]Inventory Available for Sales -'!$AD:$AD)</f>
        <v>24</v>
      </c>
      <c r="J1484">
        <f>_xlfn.XLOOKUP(G1484,'[1]Inventory Available for Sales -'!$I:$I,'[1]Inventory Available for Sales -'!$S:$S)*0.35</f>
        <v>153.64999999999998</v>
      </c>
    </row>
    <row r="1485" spans="1:10" x14ac:dyDescent="0.3">
      <c r="A1485">
        <v>782</v>
      </c>
      <c r="B1485" t="s">
        <v>238</v>
      </c>
      <c r="C1485" t="s">
        <v>93</v>
      </c>
      <c r="D1485" t="s">
        <v>327</v>
      </c>
      <c r="E1485" t="s">
        <v>355</v>
      </c>
      <c r="F1485" t="s">
        <v>17</v>
      </c>
      <c r="G1485" t="s">
        <v>356</v>
      </c>
      <c r="H1485">
        <v>3</v>
      </c>
      <c r="I1485">
        <f>_xlfn.XLOOKUP(G1485,'[1]Inventory Available for Sales -'!$I:$I,'[1]Inventory Available for Sales -'!$AD:$AD)</f>
        <v>50</v>
      </c>
      <c r="J1485">
        <f>_xlfn.XLOOKUP(G1485,'[1]Inventory Available for Sales -'!$I:$I,'[1]Inventory Available for Sales -'!$S:$S)*0.35</f>
        <v>153.64999999999998</v>
      </c>
    </row>
    <row r="1486" spans="1:10" x14ac:dyDescent="0.3">
      <c r="A1486">
        <v>773</v>
      </c>
      <c r="B1486" t="s">
        <v>285</v>
      </c>
      <c r="C1486" t="s">
        <v>93</v>
      </c>
      <c r="D1486" t="s">
        <v>327</v>
      </c>
      <c r="E1486" t="s">
        <v>392</v>
      </c>
      <c r="F1486" t="s">
        <v>82</v>
      </c>
      <c r="G1486" t="s">
        <v>394</v>
      </c>
      <c r="H1486">
        <v>3</v>
      </c>
      <c r="I1486">
        <f>_xlfn.XLOOKUP(G1486,'[1]Inventory Available for Sales -'!$I:$I,'[1]Inventory Available for Sales -'!$AD:$AD)</f>
        <v>138</v>
      </c>
      <c r="J1486">
        <f>_xlfn.XLOOKUP(G1486,'[1]Inventory Available for Sales -'!$I:$I,'[1]Inventory Available for Sales -'!$S:$S)*0.35</f>
        <v>153.64999999999998</v>
      </c>
    </row>
    <row r="1487" spans="1:10" x14ac:dyDescent="0.3">
      <c r="A1487">
        <v>773</v>
      </c>
      <c r="B1487" t="s">
        <v>285</v>
      </c>
      <c r="C1487" t="s">
        <v>93</v>
      </c>
      <c r="D1487" t="s">
        <v>327</v>
      </c>
      <c r="E1487" t="s">
        <v>217</v>
      </c>
      <c r="F1487" t="s">
        <v>17</v>
      </c>
      <c r="G1487" t="s">
        <v>395</v>
      </c>
      <c r="H1487">
        <v>3</v>
      </c>
      <c r="I1487">
        <f>_xlfn.XLOOKUP(G1487,'[1]Inventory Available for Sales -'!$I:$I,'[1]Inventory Available for Sales -'!$AD:$AD)</f>
        <v>69</v>
      </c>
      <c r="J1487">
        <f>_xlfn.XLOOKUP(G1487,'[1]Inventory Available for Sales -'!$I:$I,'[1]Inventory Available for Sales -'!$S:$S)*0.35</f>
        <v>153.64999999999998</v>
      </c>
    </row>
    <row r="1488" spans="1:10" x14ac:dyDescent="0.3">
      <c r="A1488">
        <v>776</v>
      </c>
      <c r="B1488" t="s">
        <v>104</v>
      </c>
      <c r="C1488" t="s">
        <v>42</v>
      </c>
      <c r="D1488" t="s">
        <v>43</v>
      </c>
      <c r="E1488" t="s">
        <v>184</v>
      </c>
      <c r="F1488" t="s">
        <v>198</v>
      </c>
      <c r="G1488" t="s">
        <v>400</v>
      </c>
      <c r="H1488">
        <v>3</v>
      </c>
      <c r="I1488">
        <f>_xlfn.XLOOKUP(G1488,'[1]Inventory Available for Sales -'!$I:$I,'[1]Inventory Available for Sales -'!$AD:$AD)</f>
        <v>250</v>
      </c>
      <c r="J1488">
        <f>_xlfn.XLOOKUP(G1488,'[1]Inventory Available for Sales -'!$I:$I,'[1]Inventory Available for Sales -'!$S:$S)*0.35</f>
        <v>157.14999999999998</v>
      </c>
    </row>
    <row r="1489" spans="1:10" x14ac:dyDescent="0.3">
      <c r="A1489">
        <v>935</v>
      </c>
      <c r="B1489" t="s">
        <v>349</v>
      </c>
      <c r="C1489" t="s">
        <v>93</v>
      </c>
      <c r="D1489" t="s">
        <v>327</v>
      </c>
      <c r="E1489" t="s">
        <v>191</v>
      </c>
      <c r="F1489" t="s">
        <v>203</v>
      </c>
      <c r="G1489" t="s">
        <v>387</v>
      </c>
      <c r="H1489">
        <v>3</v>
      </c>
      <c r="I1489">
        <f>_xlfn.XLOOKUP(G1489,'[1]Inventory Available for Sales -'!$I:$I,'[1]Inventory Available for Sales -'!$AD:$AD)</f>
        <v>25</v>
      </c>
      <c r="J1489">
        <f>_xlfn.XLOOKUP(G1489,'[1]Inventory Available for Sales -'!$I:$I,'[1]Inventory Available for Sales -'!$S:$S)*0.35</f>
        <v>153.64999999999998</v>
      </c>
    </row>
    <row r="1490" spans="1:10" x14ac:dyDescent="0.3">
      <c r="A1490">
        <v>933</v>
      </c>
      <c r="B1490" t="s">
        <v>350</v>
      </c>
      <c r="C1490" t="s">
        <v>93</v>
      </c>
      <c r="D1490" t="s">
        <v>327</v>
      </c>
      <c r="E1490" t="s">
        <v>191</v>
      </c>
      <c r="F1490" t="s">
        <v>203</v>
      </c>
      <c r="G1490" t="s">
        <v>387</v>
      </c>
      <c r="H1490">
        <v>3</v>
      </c>
      <c r="I1490">
        <f>_xlfn.XLOOKUP(G1490,'[1]Inventory Available for Sales -'!$I:$I,'[1]Inventory Available for Sales -'!$AD:$AD)</f>
        <v>25</v>
      </c>
      <c r="J1490">
        <f>_xlfn.XLOOKUP(G1490,'[1]Inventory Available for Sales -'!$I:$I,'[1]Inventory Available for Sales -'!$S:$S)*0.35</f>
        <v>153.64999999999998</v>
      </c>
    </row>
    <row r="1491" spans="1:10" x14ac:dyDescent="0.3">
      <c r="A1491">
        <v>893</v>
      </c>
      <c r="B1491" t="s">
        <v>538</v>
      </c>
      <c r="C1491" t="s">
        <v>93</v>
      </c>
      <c r="D1491" t="s">
        <v>327</v>
      </c>
      <c r="E1491" t="s">
        <v>389</v>
      </c>
      <c r="F1491" t="s">
        <v>203</v>
      </c>
      <c r="G1491" t="s">
        <v>536</v>
      </c>
      <c r="H1491">
        <v>3</v>
      </c>
      <c r="I1491">
        <f>_xlfn.XLOOKUP(G1491,'[1]Inventory Available for Sales -'!$I:$I,'[1]Inventory Available for Sales -'!$AD:$AD)</f>
        <v>11</v>
      </c>
      <c r="J1491">
        <f>_xlfn.XLOOKUP(G1491,'[1]Inventory Available for Sales -'!$I:$I,'[1]Inventory Available for Sales -'!$S:$S)*0.35</f>
        <v>153.64999999999998</v>
      </c>
    </row>
    <row r="1492" spans="1:10" x14ac:dyDescent="0.3">
      <c r="A1492">
        <v>933</v>
      </c>
      <c r="B1492" t="s">
        <v>350</v>
      </c>
      <c r="C1492" t="s">
        <v>93</v>
      </c>
      <c r="D1492" t="s">
        <v>327</v>
      </c>
      <c r="E1492" t="s">
        <v>389</v>
      </c>
      <c r="F1492" t="s">
        <v>203</v>
      </c>
      <c r="G1492" t="s">
        <v>536</v>
      </c>
      <c r="H1492">
        <v>3</v>
      </c>
      <c r="I1492">
        <f>_xlfn.XLOOKUP(G1492,'[1]Inventory Available for Sales -'!$I:$I,'[1]Inventory Available for Sales -'!$AD:$AD)</f>
        <v>11</v>
      </c>
      <c r="J1492">
        <f>_xlfn.XLOOKUP(G1492,'[1]Inventory Available for Sales -'!$I:$I,'[1]Inventory Available for Sales -'!$S:$S)*0.35</f>
        <v>153.64999999999998</v>
      </c>
    </row>
    <row r="1493" spans="1:10" x14ac:dyDescent="0.3">
      <c r="A1493">
        <v>976</v>
      </c>
      <c r="B1493" t="s">
        <v>348</v>
      </c>
      <c r="C1493" t="s">
        <v>93</v>
      </c>
      <c r="D1493" t="s">
        <v>327</v>
      </c>
      <c r="E1493" t="s">
        <v>392</v>
      </c>
      <c r="F1493" t="s">
        <v>203</v>
      </c>
      <c r="G1493" t="s">
        <v>594</v>
      </c>
      <c r="H1493">
        <v>3</v>
      </c>
      <c r="I1493">
        <f>_xlfn.XLOOKUP(G1493,'[1]Inventory Available for Sales -'!$I:$I,'[1]Inventory Available for Sales -'!$AD:$AD)</f>
        <v>115</v>
      </c>
      <c r="J1493">
        <f>_xlfn.XLOOKUP(G1493,'[1]Inventory Available for Sales -'!$I:$I,'[1]Inventory Available for Sales -'!$S:$S)*0.35</f>
        <v>153.64999999999998</v>
      </c>
    </row>
    <row r="1494" spans="1:10" x14ac:dyDescent="0.3">
      <c r="A1494">
        <v>776</v>
      </c>
      <c r="B1494" t="s">
        <v>104</v>
      </c>
      <c r="C1494" t="s">
        <v>93</v>
      </c>
      <c r="D1494" t="s">
        <v>327</v>
      </c>
      <c r="E1494" t="s">
        <v>217</v>
      </c>
      <c r="F1494" t="s">
        <v>17</v>
      </c>
      <c r="G1494" t="s">
        <v>395</v>
      </c>
      <c r="H1494">
        <v>3</v>
      </c>
      <c r="I1494">
        <f>_xlfn.XLOOKUP(G1494,'[1]Inventory Available for Sales -'!$I:$I,'[1]Inventory Available for Sales -'!$AD:$AD)</f>
        <v>69</v>
      </c>
      <c r="J1494">
        <f>_xlfn.XLOOKUP(G1494,'[1]Inventory Available for Sales -'!$I:$I,'[1]Inventory Available for Sales -'!$S:$S)*0.35</f>
        <v>153.64999999999998</v>
      </c>
    </row>
    <row r="1495" spans="1:10" x14ac:dyDescent="0.3">
      <c r="A1495">
        <v>935</v>
      </c>
      <c r="B1495" t="s">
        <v>349</v>
      </c>
      <c r="C1495" t="s">
        <v>93</v>
      </c>
      <c r="D1495" t="s">
        <v>327</v>
      </c>
      <c r="E1495" t="s">
        <v>217</v>
      </c>
      <c r="F1495" t="s">
        <v>203</v>
      </c>
      <c r="G1495" t="s">
        <v>595</v>
      </c>
      <c r="H1495">
        <v>3</v>
      </c>
      <c r="I1495">
        <f>_xlfn.XLOOKUP(G1495,'[1]Inventory Available for Sales -'!$I:$I,'[1]Inventory Available for Sales -'!$AD:$AD)</f>
        <v>47</v>
      </c>
      <c r="J1495">
        <f>_xlfn.XLOOKUP(G1495,'[1]Inventory Available for Sales -'!$I:$I,'[1]Inventory Available for Sales -'!$S:$S)*0.35</f>
        <v>153.64999999999998</v>
      </c>
    </row>
    <row r="1496" spans="1:10" x14ac:dyDescent="0.3">
      <c r="A1496">
        <v>976</v>
      </c>
      <c r="B1496" t="s">
        <v>348</v>
      </c>
      <c r="C1496" t="s">
        <v>93</v>
      </c>
      <c r="D1496" t="s">
        <v>327</v>
      </c>
      <c r="E1496" t="s">
        <v>217</v>
      </c>
      <c r="F1496" t="s">
        <v>203</v>
      </c>
      <c r="G1496" t="s">
        <v>595</v>
      </c>
      <c r="H1496">
        <v>3</v>
      </c>
      <c r="I1496">
        <f>_xlfn.XLOOKUP(G1496,'[1]Inventory Available for Sales -'!$I:$I,'[1]Inventory Available for Sales -'!$AD:$AD)</f>
        <v>47</v>
      </c>
      <c r="J1496">
        <f>_xlfn.XLOOKUP(G1496,'[1]Inventory Available for Sales -'!$I:$I,'[1]Inventory Available for Sales -'!$S:$S)*0.35</f>
        <v>153.64999999999998</v>
      </c>
    </row>
    <row r="1497" spans="1:10" x14ac:dyDescent="0.3">
      <c r="A1497">
        <v>891</v>
      </c>
      <c r="B1497" t="s">
        <v>109</v>
      </c>
      <c r="C1497" t="s">
        <v>42</v>
      </c>
      <c r="D1497" t="s">
        <v>43</v>
      </c>
      <c r="E1497" t="s">
        <v>62</v>
      </c>
      <c r="F1497" t="s">
        <v>198</v>
      </c>
      <c r="G1497" t="s">
        <v>405</v>
      </c>
      <c r="H1497">
        <v>3</v>
      </c>
      <c r="I1497">
        <f>_xlfn.XLOOKUP(G1497,'[1]Inventory Available for Sales -'!$I:$I,'[1]Inventory Available for Sales -'!$AD:$AD)</f>
        <v>9</v>
      </c>
      <c r="J1497">
        <f>_xlfn.XLOOKUP(G1497,'[1]Inventory Available for Sales -'!$I:$I,'[1]Inventory Available for Sales -'!$S:$S)*0.35</f>
        <v>157.14999999999998</v>
      </c>
    </row>
    <row r="1498" spans="1:10" x14ac:dyDescent="0.3">
      <c r="A1498">
        <v>894</v>
      </c>
      <c r="B1498" t="s">
        <v>563</v>
      </c>
      <c r="C1498" t="s">
        <v>42</v>
      </c>
      <c r="D1498" t="s">
        <v>43</v>
      </c>
      <c r="E1498" t="s">
        <v>184</v>
      </c>
      <c r="F1498" t="s">
        <v>82</v>
      </c>
      <c r="G1498" t="s">
        <v>185</v>
      </c>
      <c r="H1498">
        <v>3</v>
      </c>
      <c r="I1498">
        <f>_xlfn.XLOOKUP(G1498,'[1]Inventory Available for Sales -'!$I:$I,'[1]Inventory Available for Sales -'!$AD:$AD)</f>
        <v>371</v>
      </c>
      <c r="J1498">
        <f>_xlfn.XLOOKUP(G1498,'[1]Inventory Available for Sales -'!$I:$I,'[1]Inventory Available for Sales -'!$S:$S)*0.35</f>
        <v>157.14999999999998</v>
      </c>
    </row>
    <row r="1499" spans="1:10" x14ac:dyDescent="0.3">
      <c r="A1499">
        <v>894</v>
      </c>
      <c r="B1499" t="s">
        <v>563</v>
      </c>
      <c r="C1499" t="s">
        <v>42</v>
      </c>
      <c r="D1499" t="s">
        <v>43</v>
      </c>
      <c r="E1499" t="s">
        <v>22</v>
      </c>
      <c r="F1499" t="s">
        <v>17</v>
      </c>
      <c r="G1499" t="s">
        <v>52</v>
      </c>
      <c r="H1499">
        <v>3</v>
      </c>
      <c r="I1499">
        <f>_xlfn.XLOOKUP(G1499,'[1]Inventory Available for Sales -'!$I:$I,'[1]Inventory Available for Sales -'!$AD:$AD)</f>
        <v>81</v>
      </c>
      <c r="J1499">
        <f>_xlfn.XLOOKUP(G1499,'[1]Inventory Available for Sales -'!$I:$I,'[1]Inventory Available for Sales -'!$S:$S)*0.35</f>
        <v>157.14999999999998</v>
      </c>
    </row>
    <row r="1500" spans="1:10" x14ac:dyDescent="0.3">
      <c r="A1500">
        <v>894</v>
      </c>
      <c r="B1500" t="s">
        <v>563</v>
      </c>
      <c r="C1500" t="s">
        <v>42</v>
      </c>
      <c r="D1500" t="s">
        <v>43</v>
      </c>
      <c r="E1500" t="s">
        <v>22</v>
      </c>
      <c r="F1500" t="s">
        <v>82</v>
      </c>
      <c r="G1500" t="s">
        <v>100</v>
      </c>
      <c r="H1500">
        <v>3</v>
      </c>
      <c r="I1500">
        <f>_xlfn.XLOOKUP(G1500,'[1]Inventory Available for Sales -'!$I:$I,'[1]Inventory Available for Sales -'!$AD:$AD)</f>
        <v>85</v>
      </c>
      <c r="J1500">
        <f>_xlfn.XLOOKUP(G1500,'[1]Inventory Available for Sales -'!$I:$I,'[1]Inventory Available for Sales -'!$S:$S)*0.35</f>
        <v>157.14999999999998</v>
      </c>
    </row>
    <row r="1501" spans="1:10" x14ac:dyDescent="0.3">
      <c r="A1501">
        <v>894</v>
      </c>
      <c r="B1501" t="s">
        <v>563</v>
      </c>
      <c r="C1501" t="s">
        <v>42</v>
      </c>
      <c r="D1501" t="s">
        <v>43</v>
      </c>
      <c r="E1501" t="s">
        <v>53</v>
      </c>
      <c r="F1501" t="s">
        <v>17</v>
      </c>
      <c r="G1501" t="s">
        <v>54</v>
      </c>
      <c r="H1501">
        <v>3</v>
      </c>
      <c r="I1501">
        <f>_xlfn.XLOOKUP(G1501,'[1]Inventory Available for Sales -'!$I:$I,'[1]Inventory Available for Sales -'!$AD:$AD)</f>
        <v>97</v>
      </c>
      <c r="J1501">
        <f>_xlfn.XLOOKUP(G1501,'[1]Inventory Available for Sales -'!$I:$I,'[1]Inventory Available for Sales -'!$S:$S)*0.35</f>
        <v>157.14999999999998</v>
      </c>
    </row>
    <row r="1502" spans="1:10" x14ac:dyDescent="0.3">
      <c r="A1502">
        <v>894</v>
      </c>
      <c r="B1502" t="s">
        <v>563</v>
      </c>
      <c r="C1502" t="s">
        <v>42</v>
      </c>
      <c r="D1502" t="s">
        <v>43</v>
      </c>
      <c r="E1502" t="s">
        <v>53</v>
      </c>
      <c r="F1502" t="s">
        <v>82</v>
      </c>
      <c r="G1502" t="s">
        <v>110</v>
      </c>
      <c r="H1502">
        <v>3</v>
      </c>
      <c r="I1502">
        <f>_xlfn.XLOOKUP(G1502,'[1]Inventory Available for Sales -'!$I:$I,'[1]Inventory Available for Sales -'!$AD:$AD)</f>
        <v>99</v>
      </c>
      <c r="J1502">
        <f>_xlfn.XLOOKUP(G1502,'[1]Inventory Available for Sales -'!$I:$I,'[1]Inventory Available for Sales -'!$S:$S)*0.35</f>
        <v>157.14999999999998</v>
      </c>
    </row>
    <row r="1503" spans="1:10" x14ac:dyDescent="0.3">
      <c r="A1503">
        <v>894</v>
      </c>
      <c r="B1503" t="s">
        <v>563</v>
      </c>
      <c r="C1503" t="s">
        <v>42</v>
      </c>
      <c r="D1503" t="s">
        <v>43</v>
      </c>
      <c r="E1503" t="s">
        <v>48</v>
      </c>
      <c r="F1503" t="s">
        <v>17</v>
      </c>
      <c r="G1503" t="s">
        <v>49</v>
      </c>
      <c r="H1503">
        <v>3</v>
      </c>
      <c r="I1503">
        <f>_xlfn.XLOOKUP(G1503,'[1]Inventory Available for Sales -'!$I:$I,'[1]Inventory Available for Sales -'!$AD:$AD)</f>
        <v>96</v>
      </c>
      <c r="J1503">
        <f>_xlfn.XLOOKUP(G1503,'[1]Inventory Available for Sales -'!$I:$I,'[1]Inventory Available for Sales -'!$S:$S)*0.35</f>
        <v>157.14999999999998</v>
      </c>
    </row>
    <row r="1504" spans="1:10" x14ac:dyDescent="0.3">
      <c r="A1504">
        <v>894</v>
      </c>
      <c r="B1504" t="s">
        <v>563</v>
      </c>
      <c r="C1504" t="s">
        <v>42</v>
      </c>
      <c r="D1504" t="s">
        <v>43</v>
      </c>
      <c r="E1504" t="s">
        <v>48</v>
      </c>
      <c r="F1504" t="s">
        <v>82</v>
      </c>
      <c r="G1504" t="s">
        <v>101</v>
      </c>
      <c r="H1504">
        <v>3</v>
      </c>
      <c r="I1504">
        <f>_xlfn.XLOOKUP(G1504,'[1]Inventory Available for Sales -'!$I:$I,'[1]Inventory Available for Sales -'!$AD:$AD)</f>
        <v>97</v>
      </c>
      <c r="J1504">
        <f>_xlfn.XLOOKUP(G1504,'[1]Inventory Available for Sales -'!$I:$I,'[1]Inventory Available for Sales -'!$S:$S)*0.35</f>
        <v>157.14999999999998</v>
      </c>
    </row>
    <row r="1505" spans="1:10" x14ac:dyDescent="0.3">
      <c r="A1505">
        <v>780</v>
      </c>
      <c r="B1505" t="s">
        <v>588</v>
      </c>
      <c r="C1505" t="s">
        <v>42</v>
      </c>
      <c r="D1505" t="s">
        <v>43</v>
      </c>
      <c r="E1505" t="s">
        <v>50</v>
      </c>
      <c r="F1505" t="s">
        <v>17</v>
      </c>
      <c r="G1505" t="s">
        <v>51</v>
      </c>
      <c r="H1505">
        <v>3</v>
      </c>
      <c r="I1505">
        <f>_xlfn.XLOOKUP(G1505,'[1]Inventory Available for Sales -'!$I:$I,'[1]Inventory Available for Sales -'!$AD:$AD)</f>
        <v>106</v>
      </c>
      <c r="J1505">
        <f>_xlfn.XLOOKUP(G1505,'[1]Inventory Available for Sales -'!$I:$I,'[1]Inventory Available for Sales -'!$S:$S)*0.35</f>
        <v>157.14999999999998</v>
      </c>
    </row>
    <row r="1506" spans="1:10" x14ac:dyDescent="0.3">
      <c r="A1506">
        <v>780</v>
      </c>
      <c r="B1506" t="s">
        <v>588</v>
      </c>
      <c r="C1506" t="s">
        <v>42</v>
      </c>
      <c r="D1506" t="s">
        <v>43</v>
      </c>
      <c r="E1506" t="s">
        <v>50</v>
      </c>
      <c r="F1506" t="s">
        <v>82</v>
      </c>
      <c r="G1506" t="s">
        <v>117</v>
      </c>
      <c r="H1506">
        <v>3</v>
      </c>
      <c r="I1506">
        <f>_xlfn.XLOOKUP(G1506,'[1]Inventory Available for Sales -'!$I:$I,'[1]Inventory Available for Sales -'!$AD:$AD)</f>
        <v>106</v>
      </c>
      <c r="J1506">
        <f>_xlfn.XLOOKUP(G1506,'[1]Inventory Available for Sales -'!$I:$I,'[1]Inventory Available for Sales -'!$S:$S)*0.35</f>
        <v>157.14999999999998</v>
      </c>
    </row>
    <row r="1507" spans="1:10" x14ac:dyDescent="0.3">
      <c r="A1507">
        <v>894</v>
      </c>
      <c r="B1507" t="s">
        <v>563</v>
      </c>
      <c r="C1507" t="s">
        <v>42</v>
      </c>
      <c r="D1507" t="s">
        <v>43</v>
      </c>
      <c r="E1507" t="s">
        <v>50</v>
      </c>
      <c r="F1507" t="s">
        <v>17</v>
      </c>
      <c r="G1507" t="s">
        <v>51</v>
      </c>
      <c r="H1507">
        <v>3</v>
      </c>
      <c r="I1507">
        <f>_xlfn.XLOOKUP(G1507,'[1]Inventory Available for Sales -'!$I:$I,'[1]Inventory Available for Sales -'!$AD:$AD)</f>
        <v>106</v>
      </c>
      <c r="J1507">
        <f>_xlfn.XLOOKUP(G1507,'[1]Inventory Available for Sales -'!$I:$I,'[1]Inventory Available for Sales -'!$S:$S)*0.35</f>
        <v>157.14999999999998</v>
      </c>
    </row>
    <row r="1508" spans="1:10" x14ac:dyDescent="0.3">
      <c r="A1508">
        <v>894</v>
      </c>
      <c r="B1508" t="s">
        <v>563</v>
      </c>
      <c r="C1508" t="s">
        <v>42</v>
      </c>
      <c r="D1508" t="s">
        <v>43</v>
      </c>
      <c r="E1508" t="s">
        <v>50</v>
      </c>
      <c r="F1508" t="s">
        <v>82</v>
      </c>
      <c r="G1508" t="s">
        <v>117</v>
      </c>
      <c r="H1508">
        <v>3</v>
      </c>
      <c r="I1508">
        <f>_xlfn.XLOOKUP(G1508,'[1]Inventory Available for Sales -'!$I:$I,'[1]Inventory Available for Sales -'!$AD:$AD)</f>
        <v>106</v>
      </c>
      <c r="J1508">
        <f>_xlfn.XLOOKUP(G1508,'[1]Inventory Available for Sales -'!$I:$I,'[1]Inventory Available for Sales -'!$S:$S)*0.35</f>
        <v>157.14999999999998</v>
      </c>
    </row>
    <row r="1509" spans="1:10" x14ac:dyDescent="0.3">
      <c r="A1509">
        <v>773</v>
      </c>
      <c r="B1509" t="s">
        <v>285</v>
      </c>
      <c r="C1509" t="s">
        <v>42</v>
      </c>
      <c r="D1509" t="s">
        <v>43</v>
      </c>
      <c r="E1509" t="s">
        <v>53</v>
      </c>
      <c r="F1509" t="s">
        <v>17</v>
      </c>
      <c r="G1509" t="s">
        <v>54</v>
      </c>
      <c r="H1509">
        <v>3</v>
      </c>
      <c r="I1509">
        <f>_xlfn.XLOOKUP(G1509,'[1]Inventory Available for Sales -'!$I:$I,'[1]Inventory Available for Sales -'!$AD:$AD)</f>
        <v>97</v>
      </c>
      <c r="J1509">
        <f>_xlfn.XLOOKUP(G1509,'[1]Inventory Available for Sales -'!$I:$I,'[1]Inventory Available for Sales -'!$S:$S)*0.35</f>
        <v>157.14999999999998</v>
      </c>
    </row>
    <row r="1510" spans="1:10" x14ac:dyDescent="0.3">
      <c r="A1510">
        <v>773</v>
      </c>
      <c r="B1510" t="s">
        <v>285</v>
      </c>
      <c r="C1510" t="s">
        <v>42</v>
      </c>
      <c r="D1510" t="s">
        <v>43</v>
      </c>
      <c r="E1510" t="s">
        <v>53</v>
      </c>
      <c r="F1510" t="s">
        <v>82</v>
      </c>
      <c r="G1510" t="s">
        <v>110</v>
      </c>
      <c r="H1510">
        <v>3</v>
      </c>
      <c r="I1510">
        <f>_xlfn.XLOOKUP(G1510,'[1]Inventory Available for Sales -'!$I:$I,'[1]Inventory Available for Sales -'!$AD:$AD)</f>
        <v>99</v>
      </c>
      <c r="J1510">
        <f>_xlfn.XLOOKUP(G1510,'[1]Inventory Available for Sales -'!$I:$I,'[1]Inventory Available for Sales -'!$S:$S)*0.35</f>
        <v>157.14999999999998</v>
      </c>
    </row>
    <row r="1511" spans="1:10" x14ac:dyDescent="0.3">
      <c r="A1511">
        <v>773</v>
      </c>
      <c r="B1511" t="s">
        <v>285</v>
      </c>
      <c r="C1511" t="s">
        <v>42</v>
      </c>
      <c r="D1511" t="s">
        <v>43</v>
      </c>
      <c r="E1511" t="s">
        <v>35</v>
      </c>
      <c r="F1511" t="s">
        <v>17</v>
      </c>
      <c r="G1511" t="s">
        <v>105</v>
      </c>
      <c r="H1511">
        <v>3</v>
      </c>
      <c r="I1511">
        <f>_xlfn.XLOOKUP(G1511,'[1]Inventory Available for Sales -'!$I:$I,'[1]Inventory Available for Sales -'!$AD:$AD)</f>
        <v>98</v>
      </c>
      <c r="J1511">
        <f>_xlfn.XLOOKUP(G1511,'[1]Inventory Available for Sales -'!$I:$I,'[1]Inventory Available for Sales -'!$S:$S)*0.35</f>
        <v>157.14999999999998</v>
      </c>
    </row>
    <row r="1512" spans="1:10" x14ac:dyDescent="0.3">
      <c r="A1512">
        <v>773</v>
      </c>
      <c r="B1512" t="s">
        <v>285</v>
      </c>
      <c r="C1512" t="s">
        <v>42</v>
      </c>
      <c r="D1512" t="s">
        <v>43</v>
      </c>
      <c r="E1512" t="s">
        <v>35</v>
      </c>
      <c r="F1512" t="s">
        <v>82</v>
      </c>
      <c r="G1512" t="s">
        <v>181</v>
      </c>
      <c r="H1512">
        <v>3</v>
      </c>
      <c r="I1512">
        <f>_xlfn.XLOOKUP(G1512,'[1]Inventory Available for Sales -'!$I:$I,'[1]Inventory Available for Sales -'!$AD:$AD)</f>
        <v>98</v>
      </c>
      <c r="J1512">
        <f>_xlfn.XLOOKUP(G1512,'[1]Inventory Available for Sales -'!$I:$I,'[1]Inventory Available for Sales -'!$S:$S)*0.35</f>
        <v>157.14999999999998</v>
      </c>
    </row>
    <row r="1513" spans="1:10" x14ac:dyDescent="0.3">
      <c r="A1513">
        <v>773</v>
      </c>
      <c r="B1513" t="s">
        <v>285</v>
      </c>
      <c r="C1513" t="s">
        <v>42</v>
      </c>
      <c r="D1513" t="s">
        <v>43</v>
      </c>
      <c r="E1513" t="s">
        <v>48</v>
      </c>
      <c r="F1513" t="s">
        <v>17</v>
      </c>
      <c r="G1513" t="s">
        <v>49</v>
      </c>
      <c r="H1513">
        <v>3</v>
      </c>
      <c r="I1513">
        <f>_xlfn.XLOOKUP(G1513,'[1]Inventory Available for Sales -'!$I:$I,'[1]Inventory Available for Sales -'!$AD:$AD)</f>
        <v>96</v>
      </c>
      <c r="J1513">
        <f>_xlfn.XLOOKUP(G1513,'[1]Inventory Available for Sales -'!$I:$I,'[1]Inventory Available for Sales -'!$S:$S)*0.35</f>
        <v>157.14999999999998</v>
      </c>
    </row>
    <row r="1514" spans="1:10" x14ac:dyDescent="0.3">
      <c r="A1514">
        <v>773</v>
      </c>
      <c r="B1514" t="s">
        <v>285</v>
      </c>
      <c r="C1514" t="s">
        <v>42</v>
      </c>
      <c r="D1514" t="s">
        <v>43</v>
      </c>
      <c r="E1514" t="s">
        <v>48</v>
      </c>
      <c r="F1514" t="s">
        <v>82</v>
      </c>
      <c r="G1514" t="s">
        <v>101</v>
      </c>
      <c r="H1514">
        <v>3</v>
      </c>
      <c r="I1514">
        <f>_xlfn.XLOOKUP(G1514,'[1]Inventory Available for Sales -'!$I:$I,'[1]Inventory Available for Sales -'!$AD:$AD)</f>
        <v>97</v>
      </c>
      <c r="J1514">
        <f>_xlfn.XLOOKUP(G1514,'[1]Inventory Available for Sales -'!$I:$I,'[1]Inventory Available for Sales -'!$S:$S)*0.35</f>
        <v>157.14999999999998</v>
      </c>
    </row>
    <row r="1515" spans="1:10" x14ac:dyDescent="0.3">
      <c r="A1515">
        <v>773</v>
      </c>
      <c r="B1515" t="s">
        <v>285</v>
      </c>
      <c r="C1515" t="s">
        <v>42</v>
      </c>
      <c r="D1515" t="s">
        <v>43</v>
      </c>
      <c r="E1515" t="s">
        <v>50</v>
      </c>
      <c r="F1515" t="s">
        <v>17</v>
      </c>
      <c r="G1515" t="s">
        <v>51</v>
      </c>
      <c r="H1515">
        <v>3</v>
      </c>
      <c r="I1515">
        <f>_xlfn.XLOOKUP(G1515,'[1]Inventory Available for Sales -'!$I:$I,'[1]Inventory Available for Sales -'!$AD:$AD)</f>
        <v>106</v>
      </c>
      <c r="J1515">
        <f>_xlfn.XLOOKUP(G1515,'[1]Inventory Available for Sales -'!$I:$I,'[1]Inventory Available for Sales -'!$S:$S)*0.35</f>
        <v>157.14999999999998</v>
      </c>
    </row>
    <row r="1516" spans="1:10" x14ac:dyDescent="0.3">
      <c r="A1516">
        <v>773</v>
      </c>
      <c r="B1516" t="s">
        <v>285</v>
      </c>
      <c r="C1516" t="s">
        <v>42</v>
      </c>
      <c r="D1516" t="s">
        <v>43</v>
      </c>
      <c r="E1516" t="s">
        <v>50</v>
      </c>
      <c r="F1516" t="s">
        <v>82</v>
      </c>
      <c r="G1516" t="s">
        <v>117</v>
      </c>
      <c r="H1516">
        <v>3</v>
      </c>
      <c r="I1516">
        <f>_xlfn.XLOOKUP(G1516,'[1]Inventory Available for Sales -'!$I:$I,'[1]Inventory Available for Sales -'!$AD:$AD)</f>
        <v>106</v>
      </c>
      <c r="J1516">
        <f>_xlfn.XLOOKUP(G1516,'[1]Inventory Available for Sales -'!$I:$I,'[1]Inventory Available for Sales -'!$S:$S)*0.35</f>
        <v>157.14999999999998</v>
      </c>
    </row>
    <row r="1517" spans="1:10" x14ac:dyDescent="0.3">
      <c r="A1517">
        <v>774</v>
      </c>
      <c r="B1517" t="s">
        <v>575</v>
      </c>
      <c r="C1517" t="s">
        <v>42</v>
      </c>
      <c r="D1517" t="s">
        <v>43</v>
      </c>
      <c r="E1517" t="s">
        <v>184</v>
      </c>
      <c r="F1517" t="s">
        <v>17</v>
      </c>
      <c r="G1517" t="s">
        <v>239</v>
      </c>
      <c r="H1517">
        <v>3</v>
      </c>
      <c r="I1517">
        <f>_xlfn.XLOOKUP(G1517,'[1]Inventory Available for Sales -'!$I:$I,'[1]Inventory Available for Sales -'!$AD:$AD)</f>
        <v>459</v>
      </c>
      <c r="J1517">
        <f>_xlfn.XLOOKUP(G1517,'[1]Inventory Available for Sales -'!$I:$I,'[1]Inventory Available for Sales -'!$S:$S)*0.35</f>
        <v>157.14999999999998</v>
      </c>
    </row>
    <row r="1518" spans="1:10" x14ac:dyDescent="0.3">
      <c r="A1518">
        <v>777</v>
      </c>
      <c r="B1518" t="s">
        <v>574</v>
      </c>
      <c r="C1518" t="s">
        <v>42</v>
      </c>
      <c r="D1518" t="s">
        <v>43</v>
      </c>
      <c r="E1518" t="s">
        <v>44</v>
      </c>
      <c r="F1518" t="s">
        <v>17</v>
      </c>
      <c r="G1518" t="s">
        <v>45</v>
      </c>
      <c r="H1518">
        <v>3</v>
      </c>
      <c r="I1518">
        <f>_xlfn.XLOOKUP(G1518,'[1]Inventory Available for Sales -'!$I:$I,'[1]Inventory Available for Sales -'!$AD:$AD)</f>
        <v>81</v>
      </c>
      <c r="J1518">
        <f>_xlfn.XLOOKUP(G1518,'[1]Inventory Available for Sales -'!$I:$I,'[1]Inventory Available for Sales -'!$S:$S)*0.35</f>
        <v>157.14999999999998</v>
      </c>
    </row>
    <row r="1519" spans="1:10" x14ac:dyDescent="0.3">
      <c r="A1519">
        <v>777</v>
      </c>
      <c r="B1519" t="s">
        <v>574</v>
      </c>
      <c r="C1519" t="s">
        <v>42</v>
      </c>
      <c r="D1519" t="s">
        <v>43</v>
      </c>
      <c r="E1519" t="s">
        <v>44</v>
      </c>
      <c r="F1519" t="s">
        <v>82</v>
      </c>
      <c r="G1519" t="s">
        <v>98</v>
      </c>
      <c r="H1519">
        <v>3</v>
      </c>
      <c r="I1519">
        <f>_xlfn.XLOOKUP(G1519,'[1]Inventory Available for Sales -'!$I:$I,'[1]Inventory Available for Sales -'!$AD:$AD)</f>
        <v>85</v>
      </c>
      <c r="J1519">
        <f>_xlfn.XLOOKUP(G1519,'[1]Inventory Available for Sales -'!$I:$I,'[1]Inventory Available for Sales -'!$S:$S)*0.35</f>
        <v>157.14999999999998</v>
      </c>
    </row>
    <row r="1520" spans="1:10" x14ac:dyDescent="0.3">
      <c r="A1520">
        <v>774</v>
      </c>
      <c r="B1520" t="s">
        <v>575</v>
      </c>
      <c r="C1520" t="s">
        <v>42</v>
      </c>
      <c r="D1520" t="s">
        <v>43</v>
      </c>
      <c r="E1520" t="s">
        <v>44</v>
      </c>
      <c r="F1520" t="s">
        <v>17</v>
      </c>
      <c r="G1520" t="s">
        <v>45</v>
      </c>
      <c r="H1520">
        <v>3</v>
      </c>
      <c r="I1520">
        <f>_xlfn.XLOOKUP(G1520,'[1]Inventory Available for Sales -'!$I:$I,'[1]Inventory Available for Sales -'!$AD:$AD)</f>
        <v>81</v>
      </c>
      <c r="J1520">
        <f>_xlfn.XLOOKUP(G1520,'[1]Inventory Available for Sales -'!$I:$I,'[1]Inventory Available for Sales -'!$S:$S)*0.35</f>
        <v>157.14999999999998</v>
      </c>
    </row>
    <row r="1521" spans="1:10" x14ac:dyDescent="0.3">
      <c r="A1521">
        <v>774</v>
      </c>
      <c r="B1521" t="s">
        <v>575</v>
      </c>
      <c r="C1521" t="s">
        <v>42</v>
      </c>
      <c r="D1521" t="s">
        <v>43</v>
      </c>
      <c r="E1521" t="s">
        <v>44</v>
      </c>
      <c r="F1521" t="s">
        <v>82</v>
      </c>
      <c r="G1521" t="s">
        <v>98</v>
      </c>
      <c r="H1521">
        <v>3</v>
      </c>
      <c r="I1521">
        <f>_xlfn.XLOOKUP(G1521,'[1]Inventory Available for Sales -'!$I:$I,'[1]Inventory Available for Sales -'!$AD:$AD)</f>
        <v>85</v>
      </c>
      <c r="J1521">
        <f>_xlfn.XLOOKUP(G1521,'[1]Inventory Available for Sales -'!$I:$I,'[1]Inventory Available for Sales -'!$S:$S)*0.35</f>
        <v>157.14999999999998</v>
      </c>
    </row>
    <row r="1522" spans="1:10" x14ac:dyDescent="0.3">
      <c r="A1522">
        <v>893</v>
      </c>
      <c r="B1522" t="s">
        <v>538</v>
      </c>
      <c r="C1522" t="s">
        <v>42</v>
      </c>
      <c r="D1522" t="s">
        <v>43</v>
      </c>
      <c r="E1522" t="s">
        <v>44</v>
      </c>
      <c r="F1522" t="s">
        <v>17</v>
      </c>
      <c r="G1522" t="s">
        <v>45</v>
      </c>
      <c r="H1522">
        <v>3</v>
      </c>
      <c r="I1522">
        <f>_xlfn.XLOOKUP(G1522,'[1]Inventory Available for Sales -'!$I:$I,'[1]Inventory Available for Sales -'!$AD:$AD)</f>
        <v>81</v>
      </c>
      <c r="J1522">
        <f>_xlfn.XLOOKUP(G1522,'[1]Inventory Available for Sales -'!$I:$I,'[1]Inventory Available for Sales -'!$S:$S)*0.35</f>
        <v>157.14999999999998</v>
      </c>
    </row>
    <row r="1523" spans="1:10" x14ac:dyDescent="0.3">
      <c r="A1523">
        <v>893</v>
      </c>
      <c r="B1523" t="s">
        <v>538</v>
      </c>
      <c r="C1523" t="s">
        <v>42</v>
      </c>
      <c r="D1523" t="s">
        <v>43</v>
      </c>
      <c r="E1523" t="s">
        <v>44</v>
      </c>
      <c r="F1523" t="s">
        <v>82</v>
      </c>
      <c r="G1523" t="s">
        <v>98</v>
      </c>
      <c r="H1523">
        <v>3</v>
      </c>
      <c r="I1523">
        <f>_xlfn.XLOOKUP(G1523,'[1]Inventory Available for Sales -'!$I:$I,'[1]Inventory Available for Sales -'!$AD:$AD)</f>
        <v>85</v>
      </c>
      <c r="J1523">
        <f>_xlfn.XLOOKUP(G1523,'[1]Inventory Available for Sales -'!$I:$I,'[1]Inventory Available for Sales -'!$S:$S)*0.35</f>
        <v>157.14999999999998</v>
      </c>
    </row>
    <row r="1524" spans="1:10" x14ac:dyDescent="0.3">
      <c r="A1524">
        <v>777</v>
      </c>
      <c r="B1524" t="s">
        <v>574</v>
      </c>
      <c r="C1524" t="s">
        <v>42</v>
      </c>
      <c r="D1524" t="s">
        <v>43</v>
      </c>
      <c r="E1524" t="s">
        <v>29</v>
      </c>
      <c r="F1524" t="s">
        <v>17</v>
      </c>
      <c r="G1524" t="s">
        <v>47</v>
      </c>
      <c r="H1524">
        <v>3</v>
      </c>
      <c r="I1524">
        <f>_xlfn.XLOOKUP(G1524,'[1]Inventory Available for Sales -'!$I:$I,'[1]Inventory Available for Sales -'!$AD:$AD)</f>
        <v>80</v>
      </c>
      <c r="J1524">
        <f>_xlfn.XLOOKUP(G1524,'[1]Inventory Available for Sales -'!$I:$I,'[1]Inventory Available for Sales -'!$S:$S)*0.35</f>
        <v>157.14999999999998</v>
      </c>
    </row>
    <row r="1525" spans="1:10" x14ac:dyDescent="0.3">
      <c r="A1525">
        <v>777</v>
      </c>
      <c r="B1525" t="s">
        <v>574</v>
      </c>
      <c r="C1525" t="s">
        <v>42</v>
      </c>
      <c r="D1525" t="s">
        <v>43</v>
      </c>
      <c r="E1525" t="s">
        <v>29</v>
      </c>
      <c r="F1525" t="s">
        <v>82</v>
      </c>
      <c r="G1525" t="s">
        <v>99</v>
      </c>
      <c r="H1525">
        <v>3</v>
      </c>
      <c r="I1525">
        <f>_xlfn.XLOOKUP(G1525,'[1]Inventory Available for Sales -'!$I:$I,'[1]Inventory Available for Sales -'!$AD:$AD)</f>
        <v>85</v>
      </c>
      <c r="J1525">
        <f>_xlfn.XLOOKUP(G1525,'[1]Inventory Available for Sales -'!$I:$I,'[1]Inventory Available for Sales -'!$S:$S)*0.35</f>
        <v>157.14999999999998</v>
      </c>
    </row>
    <row r="1526" spans="1:10" x14ac:dyDescent="0.3">
      <c r="A1526">
        <v>774</v>
      </c>
      <c r="B1526" t="s">
        <v>575</v>
      </c>
      <c r="C1526" t="s">
        <v>42</v>
      </c>
      <c r="D1526" t="s">
        <v>43</v>
      </c>
      <c r="E1526" t="s">
        <v>29</v>
      </c>
      <c r="F1526" t="s">
        <v>17</v>
      </c>
      <c r="G1526" t="s">
        <v>47</v>
      </c>
      <c r="H1526">
        <v>3</v>
      </c>
      <c r="I1526">
        <f>_xlfn.XLOOKUP(G1526,'[1]Inventory Available for Sales -'!$I:$I,'[1]Inventory Available for Sales -'!$AD:$AD)</f>
        <v>80</v>
      </c>
      <c r="J1526">
        <f>_xlfn.XLOOKUP(G1526,'[1]Inventory Available for Sales -'!$I:$I,'[1]Inventory Available for Sales -'!$S:$S)*0.35</f>
        <v>157.14999999999998</v>
      </c>
    </row>
    <row r="1527" spans="1:10" x14ac:dyDescent="0.3">
      <c r="A1527">
        <v>774</v>
      </c>
      <c r="B1527" t="s">
        <v>575</v>
      </c>
      <c r="C1527" t="s">
        <v>42</v>
      </c>
      <c r="D1527" t="s">
        <v>43</v>
      </c>
      <c r="E1527" t="s">
        <v>29</v>
      </c>
      <c r="F1527" t="s">
        <v>82</v>
      </c>
      <c r="G1527" t="s">
        <v>99</v>
      </c>
      <c r="H1527">
        <v>3</v>
      </c>
      <c r="I1527">
        <f>_xlfn.XLOOKUP(G1527,'[1]Inventory Available for Sales -'!$I:$I,'[1]Inventory Available for Sales -'!$AD:$AD)</f>
        <v>85</v>
      </c>
      <c r="J1527">
        <f>_xlfn.XLOOKUP(G1527,'[1]Inventory Available for Sales -'!$I:$I,'[1]Inventory Available for Sales -'!$S:$S)*0.35</f>
        <v>157.14999999999998</v>
      </c>
    </row>
    <row r="1528" spans="1:10" x14ac:dyDescent="0.3">
      <c r="A1528">
        <v>893</v>
      </c>
      <c r="B1528" t="s">
        <v>538</v>
      </c>
      <c r="C1528" t="s">
        <v>42</v>
      </c>
      <c r="D1528" t="s">
        <v>43</v>
      </c>
      <c r="E1528" t="s">
        <v>29</v>
      </c>
      <c r="F1528" t="s">
        <v>17</v>
      </c>
      <c r="G1528" t="s">
        <v>47</v>
      </c>
      <c r="H1528">
        <v>3</v>
      </c>
      <c r="I1528">
        <f>_xlfn.XLOOKUP(G1528,'[1]Inventory Available for Sales -'!$I:$I,'[1]Inventory Available for Sales -'!$AD:$AD)</f>
        <v>80</v>
      </c>
      <c r="J1528">
        <f>_xlfn.XLOOKUP(G1528,'[1]Inventory Available for Sales -'!$I:$I,'[1]Inventory Available for Sales -'!$S:$S)*0.35</f>
        <v>157.14999999999998</v>
      </c>
    </row>
    <row r="1529" spans="1:10" x14ac:dyDescent="0.3">
      <c r="A1529">
        <v>893</v>
      </c>
      <c r="B1529" t="s">
        <v>538</v>
      </c>
      <c r="C1529" t="s">
        <v>42</v>
      </c>
      <c r="D1529" t="s">
        <v>43</v>
      </c>
      <c r="E1529" t="s">
        <v>29</v>
      </c>
      <c r="F1529" t="s">
        <v>82</v>
      </c>
      <c r="G1529" t="s">
        <v>99</v>
      </c>
      <c r="H1529">
        <v>3</v>
      </c>
      <c r="I1529">
        <f>_xlfn.XLOOKUP(G1529,'[1]Inventory Available for Sales -'!$I:$I,'[1]Inventory Available for Sales -'!$AD:$AD)</f>
        <v>85</v>
      </c>
      <c r="J1529">
        <f>_xlfn.XLOOKUP(G1529,'[1]Inventory Available for Sales -'!$I:$I,'[1]Inventory Available for Sales -'!$S:$S)*0.35</f>
        <v>157.14999999999998</v>
      </c>
    </row>
    <row r="1530" spans="1:10" x14ac:dyDescent="0.3">
      <c r="A1530">
        <v>774</v>
      </c>
      <c r="B1530" t="s">
        <v>575</v>
      </c>
      <c r="C1530" t="s">
        <v>42</v>
      </c>
      <c r="D1530" t="s">
        <v>43</v>
      </c>
      <c r="E1530" t="s">
        <v>22</v>
      </c>
      <c r="F1530" t="s">
        <v>17</v>
      </c>
      <c r="G1530" t="s">
        <v>52</v>
      </c>
      <c r="H1530">
        <v>3</v>
      </c>
      <c r="I1530">
        <f>_xlfn.XLOOKUP(G1530,'[1]Inventory Available for Sales -'!$I:$I,'[1]Inventory Available for Sales -'!$AD:$AD)</f>
        <v>81</v>
      </c>
      <c r="J1530">
        <f>_xlfn.XLOOKUP(G1530,'[1]Inventory Available for Sales -'!$I:$I,'[1]Inventory Available for Sales -'!$S:$S)*0.35</f>
        <v>157.14999999999998</v>
      </c>
    </row>
    <row r="1531" spans="1:10" x14ac:dyDescent="0.3">
      <c r="A1531">
        <v>774</v>
      </c>
      <c r="B1531" t="s">
        <v>575</v>
      </c>
      <c r="C1531" t="s">
        <v>42</v>
      </c>
      <c r="D1531" t="s">
        <v>43</v>
      </c>
      <c r="E1531" t="s">
        <v>22</v>
      </c>
      <c r="F1531" t="s">
        <v>82</v>
      </c>
      <c r="G1531" t="s">
        <v>100</v>
      </c>
      <c r="H1531">
        <v>3</v>
      </c>
      <c r="I1531">
        <f>_xlfn.XLOOKUP(G1531,'[1]Inventory Available for Sales -'!$I:$I,'[1]Inventory Available for Sales -'!$AD:$AD)</f>
        <v>85</v>
      </c>
      <c r="J1531">
        <f>_xlfn.XLOOKUP(G1531,'[1]Inventory Available for Sales -'!$I:$I,'[1]Inventory Available for Sales -'!$S:$S)*0.35</f>
        <v>157.14999999999998</v>
      </c>
    </row>
    <row r="1532" spans="1:10" x14ac:dyDescent="0.3">
      <c r="A1532">
        <v>893</v>
      </c>
      <c r="B1532" t="s">
        <v>538</v>
      </c>
      <c r="C1532" t="s">
        <v>42</v>
      </c>
      <c r="D1532" t="s">
        <v>43</v>
      </c>
      <c r="E1532" t="s">
        <v>22</v>
      </c>
      <c r="F1532" t="s">
        <v>17</v>
      </c>
      <c r="G1532" t="s">
        <v>52</v>
      </c>
      <c r="H1532">
        <v>3</v>
      </c>
      <c r="I1532">
        <f>_xlfn.XLOOKUP(G1532,'[1]Inventory Available for Sales -'!$I:$I,'[1]Inventory Available for Sales -'!$AD:$AD)</f>
        <v>81</v>
      </c>
      <c r="J1532">
        <f>_xlfn.XLOOKUP(G1532,'[1]Inventory Available for Sales -'!$I:$I,'[1]Inventory Available for Sales -'!$S:$S)*0.35</f>
        <v>157.14999999999998</v>
      </c>
    </row>
    <row r="1533" spans="1:10" x14ac:dyDescent="0.3">
      <c r="A1533">
        <v>893</v>
      </c>
      <c r="B1533" t="s">
        <v>538</v>
      </c>
      <c r="C1533" t="s">
        <v>42</v>
      </c>
      <c r="D1533" t="s">
        <v>43</v>
      </c>
      <c r="E1533" t="s">
        <v>22</v>
      </c>
      <c r="F1533" t="s">
        <v>82</v>
      </c>
      <c r="G1533" t="s">
        <v>100</v>
      </c>
      <c r="H1533">
        <v>3</v>
      </c>
      <c r="I1533">
        <f>_xlfn.XLOOKUP(G1533,'[1]Inventory Available for Sales -'!$I:$I,'[1]Inventory Available for Sales -'!$AD:$AD)</f>
        <v>85</v>
      </c>
      <c r="J1533">
        <f>_xlfn.XLOOKUP(G1533,'[1]Inventory Available for Sales -'!$I:$I,'[1]Inventory Available for Sales -'!$S:$S)*0.35</f>
        <v>157.14999999999998</v>
      </c>
    </row>
    <row r="1534" spans="1:10" x14ac:dyDescent="0.3">
      <c r="A1534">
        <v>774</v>
      </c>
      <c r="B1534" t="s">
        <v>575</v>
      </c>
      <c r="C1534" t="s">
        <v>42</v>
      </c>
      <c r="D1534" t="s">
        <v>43</v>
      </c>
      <c r="E1534" t="s">
        <v>53</v>
      </c>
      <c r="F1534" t="s">
        <v>17</v>
      </c>
      <c r="G1534" t="s">
        <v>54</v>
      </c>
      <c r="H1534">
        <v>3</v>
      </c>
      <c r="I1534">
        <f>_xlfn.XLOOKUP(G1534,'[1]Inventory Available for Sales -'!$I:$I,'[1]Inventory Available for Sales -'!$AD:$AD)</f>
        <v>97</v>
      </c>
      <c r="J1534">
        <f>_xlfn.XLOOKUP(G1534,'[1]Inventory Available for Sales -'!$I:$I,'[1]Inventory Available for Sales -'!$S:$S)*0.35</f>
        <v>157.14999999999998</v>
      </c>
    </row>
    <row r="1535" spans="1:10" x14ac:dyDescent="0.3">
      <c r="A1535">
        <v>774</v>
      </c>
      <c r="B1535" t="s">
        <v>575</v>
      </c>
      <c r="C1535" t="s">
        <v>42</v>
      </c>
      <c r="D1535" t="s">
        <v>43</v>
      </c>
      <c r="E1535" t="s">
        <v>53</v>
      </c>
      <c r="F1535" t="s">
        <v>82</v>
      </c>
      <c r="G1535" t="s">
        <v>110</v>
      </c>
      <c r="H1535">
        <v>3</v>
      </c>
      <c r="I1535">
        <f>_xlfn.XLOOKUP(G1535,'[1]Inventory Available for Sales -'!$I:$I,'[1]Inventory Available for Sales -'!$AD:$AD)</f>
        <v>99</v>
      </c>
      <c r="J1535">
        <f>_xlfn.XLOOKUP(G1535,'[1]Inventory Available for Sales -'!$I:$I,'[1]Inventory Available for Sales -'!$S:$S)*0.35</f>
        <v>157.14999999999998</v>
      </c>
    </row>
    <row r="1536" spans="1:10" x14ac:dyDescent="0.3">
      <c r="A1536">
        <v>893</v>
      </c>
      <c r="B1536" t="s">
        <v>538</v>
      </c>
      <c r="C1536" t="s">
        <v>42</v>
      </c>
      <c r="D1536" t="s">
        <v>43</v>
      </c>
      <c r="E1536" t="s">
        <v>53</v>
      </c>
      <c r="F1536" t="s">
        <v>17</v>
      </c>
      <c r="G1536" t="s">
        <v>54</v>
      </c>
      <c r="H1536">
        <v>3</v>
      </c>
      <c r="I1536">
        <f>_xlfn.XLOOKUP(G1536,'[1]Inventory Available for Sales -'!$I:$I,'[1]Inventory Available for Sales -'!$AD:$AD)</f>
        <v>97</v>
      </c>
      <c r="J1536">
        <f>_xlfn.XLOOKUP(G1536,'[1]Inventory Available for Sales -'!$I:$I,'[1]Inventory Available for Sales -'!$S:$S)*0.35</f>
        <v>157.14999999999998</v>
      </c>
    </row>
    <row r="1537" spans="1:10" x14ac:dyDescent="0.3">
      <c r="A1537">
        <v>893</v>
      </c>
      <c r="B1537" t="s">
        <v>538</v>
      </c>
      <c r="C1537" t="s">
        <v>42</v>
      </c>
      <c r="D1537" t="s">
        <v>43</v>
      </c>
      <c r="E1537" t="s">
        <v>53</v>
      </c>
      <c r="F1537" t="s">
        <v>82</v>
      </c>
      <c r="G1537" t="s">
        <v>110</v>
      </c>
      <c r="H1537">
        <v>3</v>
      </c>
      <c r="I1537">
        <f>_xlfn.XLOOKUP(G1537,'[1]Inventory Available for Sales -'!$I:$I,'[1]Inventory Available for Sales -'!$AD:$AD)</f>
        <v>99</v>
      </c>
      <c r="J1537">
        <f>_xlfn.XLOOKUP(G1537,'[1]Inventory Available for Sales -'!$I:$I,'[1]Inventory Available for Sales -'!$S:$S)*0.35</f>
        <v>157.14999999999998</v>
      </c>
    </row>
    <row r="1538" spans="1:10" x14ac:dyDescent="0.3">
      <c r="A1538">
        <v>934</v>
      </c>
      <c r="B1538" t="s">
        <v>118</v>
      </c>
      <c r="C1538" t="s">
        <v>42</v>
      </c>
      <c r="D1538" t="s">
        <v>43</v>
      </c>
      <c r="E1538" t="s">
        <v>184</v>
      </c>
      <c r="F1538" t="s">
        <v>82</v>
      </c>
      <c r="G1538" t="s">
        <v>185</v>
      </c>
      <c r="H1538">
        <v>3</v>
      </c>
      <c r="I1538">
        <f>_xlfn.XLOOKUP(G1538,'[1]Inventory Available for Sales -'!$I:$I,'[1]Inventory Available for Sales -'!$AD:$AD)</f>
        <v>371</v>
      </c>
      <c r="J1538">
        <f>_xlfn.XLOOKUP(G1538,'[1]Inventory Available for Sales -'!$I:$I,'[1]Inventory Available for Sales -'!$S:$S)*0.35</f>
        <v>157.14999999999998</v>
      </c>
    </row>
    <row r="1539" spans="1:10" x14ac:dyDescent="0.3">
      <c r="A1539">
        <v>978</v>
      </c>
      <c r="B1539" t="s">
        <v>13</v>
      </c>
      <c r="C1539" t="s">
        <v>42</v>
      </c>
      <c r="D1539" t="s">
        <v>106</v>
      </c>
      <c r="E1539" t="s">
        <v>62</v>
      </c>
      <c r="F1539" t="s">
        <v>82</v>
      </c>
      <c r="G1539" t="s">
        <v>111</v>
      </c>
      <c r="H1539">
        <v>3</v>
      </c>
      <c r="I1539">
        <f>_xlfn.XLOOKUP(G1539,'[1]Inventory Available for Sales -'!$I:$I,'[1]Inventory Available for Sales -'!$AD:$AD)</f>
        <v>277</v>
      </c>
      <c r="J1539">
        <f>_xlfn.XLOOKUP(G1539,'[1]Inventory Available for Sales -'!$I:$I,'[1]Inventory Available for Sales -'!$S:$S)*0.35</f>
        <v>183.75</v>
      </c>
    </row>
    <row r="1540" spans="1:10" x14ac:dyDescent="0.3">
      <c r="A1540">
        <v>888</v>
      </c>
      <c r="B1540" t="s">
        <v>102</v>
      </c>
      <c r="C1540" t="s">
        <v>42</v>
      </c>
      <c r="D1540" t="s">
        <v>106</v>
      </c>
      <c r="E1540" t="s">
        <v>249</v>
      </c>
      <c r="F1540" t="s">
        <v>198</v>
      </c>
      <c r="G1540" t="s">
        <v>596</v>
      </c>
      <c r="H1540">
        <v>3</v>
      </c>
      <c r="I1540">
        <f>_xlfn.XLOOKUP(G1540,'[1]Inventory Available for Sales -'!$I:$I,'[1]Inventory Available for Sales -'!$AD:$AD)</f>
        <v>6</v>
      </c>
      <c r="J1540">
        <f>_xlfn.XLOOKUP(G1540,'[1]Inventory Available for Sales -'!$I:$I,'[1]Inventory Available for Sales -'!$S:$S)*0.35</f>
        <v>183.75</v>
      </c>
    </row>
    <row r="1541" spans="1:10" x14ac:dyDescent="0.3">
      <c r="A1541">
        <v>929</v>
      </c>
      <c r="B1541" t="s">
        <v>228</v>
      </c>
      <c r="C1541" t="s">
        <v>42</v>
      </c>
      <c r="D1541" t="s">
        <v>43</v>
      </c>
      <c r="E1541" t="s">
        <v>53</v>
      </c>
      <c r="F1541" t="s">
        <v>203</v>
      </c>
      <c r="G1541" t="s">
        <v>242</v>
      </c>
      <c r="H1541">
        <v>3</v>
      </c>
      <c r="I1541">
        <f>_xlfn.XLOOKUP(G1541,'[1]Inventory Available for Sales -'!$I:$I,'[1]Inventory Available for Sales -'!$AD:$AD)</f>
        <v>100</v>
      </c>
      <c r="J1541">
        <f>_xlfn.XLOOKUP(G1541,'[1]Inventory Available for Sales -'!$I:$I,'[1]Inventory Available for Sales -'!$S:$S)*0.35</f>
        <v>157.14999999999998</v>
      </c>
    </row>
    <row r="1542" spans="1:10" x14ac:dyDescent="0.3">
      <c r="A1542">
        <v>929</v>
      </c>
      <c r="B1542" t="s">
        <v>228</v>
      </c>
      <c r="C1542" t="s">
        <v>42</v>
      </c>
      <c r="D1542" t="s">
        <v>43</v>
      </c>
      <c r="E1542" t="s">
        <v>35</v>
      </c>
      <c r="F1542" t="s">
        <v>203</v>
      </c>
      <c r="G1542" t="s">
        <v>398</v>
      </c>
      <c r="H1542">
        <v>3</v>
      </c>
      <c r="I1542">
        <f>_xlfn.XLOOKUP(G1542,'[1]Inventory Available for Sales -'!$I:$I,'[1]Inventory Available for Sales -'!$AD:$AD)</f>
        <v>100</v>
      </c>
      <c r="J1542">
        <f>_xlfn.XLOOKUP(G1542,'[1]Inventory Available for Sales -'!$I:$I,'[1]Inventory Available for Sales -'!$S:$S)*0.35</f>
        <v>157.14999999999998</v>
      </c>
    </row>
    <row r="1543" spans="1:10" x14ac:dyDescent="0.3">
      <c r="A1543">
        <v>929</v>
      </c>
      <c r="B1543" t="s">
        <v>228</v>
      </c>
      <c r="C1543" t="s">
        <v>42</v>
      </c>
      <c r="D1543" t="s">
        <v>43</v>
      </c>
      <c r="E1543" t="s">
        <v>48</v>
      </c>
      <c r="F1543" t="s">
        <v>203</v>
      </c>
      <c r="G1543" t="s">
        <v>234</v>
      </c>
      <c r="H1543">
        <v>3</v>
      </c>
      <c r="I1543">
        <f>_xlfn.XLOOKUP(G1543,'[1]Inventory Available for Sales -'!$I:$I,'[1]Inventory Available for Sales -'!$AD:$AD)</f>
        <v>98</v>
      </c>
      <c r="J1543">
        <f>_xlfn.XLOOKUP(G1543,'[1]Inventory Available for Sales -'!$I:$I,'[1]Inventory Available for Sales -'!$S:$S)*0.35</f>
        <v>157.14999999999998</v>
      </c>
    </row>
    <row r="1544" spans="1:10" x14ac:dyDescent="0.3">
      <c r="A1544">
        <v>929</v>
      </c>
      <c r="B1544" t="s">
        <v>228</v>
      </c>
      <c r="C1544" t="s">
        <v>42</v>
      </c>
      <c r="D1544" t="s">
        <v>43</v>
      </c>
      <c r="E1544" t="s">
        <v>50</v>
      </c>
      <c r="F1544" t="s">
        <v>203</v>
      </c>
      <c r="G1544" t="s">
        <v>244</v>
      </c>
      <c r="H1544">
        <v>3</v>
      </c>
      <c r="I1544">
        <f>_xlfn.XLOOKUP(G1544,'[1]Inventory Available for Sales -'!$I:$I,'[1]Inventory Available for Sales -'!$AD:$AD)</f>
        <v>103</v>
      </c>
      <c r="J1544">
        <f>_xlfn.XLOOKUP(G1544,'[1]Inventory Available for Sales -'!$I:$I,'[1]Inventory Available for Sales -'!$S:$S)*0.35</f>
        <v>157.14999999999998</v>
      </c>
    </row>
    <row r="1545" spans="1:10" x14ac:dyDescent="0.3">
      <c r="A1545">
        <v>929</v>
      </c>
      <c r="B1545" t="s">
        <v>228</v>
      </c>
      <c r="C1545" t="s">
        <v>42</v>
      </c>
      <c r="D1545" t="s">
        <v>106</v>
      </c>
      <c r="E1545" t="s">
        <v>62</v>
      </c>
      <c r="F1545" t="s">
        <v>82</v>
      </c>
      <c r="G1545" t="s">
        <v>111</v>
      </c>
      <c r="H1545">
        <v>3</v>
      </c>
      <c r="I1545">
        <f>_xlfn.XLOOKUP(G1545,'[1]Inventory Available for Sales -'!$I:$I,'[1]Inventory Available for Sales -'!$AD:$AD)</f>
        <v>277</v>
      </c>
      <c r="J1545">
        <f>_xlfn.XLOOKUP(G1545,'[1]Inventory Available for Sales -'!$I:$I,'[1]Inventory Available for Sales -'!$S:$S)*0.35</f>
        <v>183.75</v>
      </c>
    </row>
    <row r="1546" spans="1:10" x14ac:dyDescent="0.3">
      <c r="A1546">
        <v>889</v>
      </c>
      <c r="B1546" t="s">
        <v>180</v>
      </c>
      <c r="C1546" t="s">
        <v>42</v>
      </c>
      <c r="D1546" t="s">
        <v>106</v>
      </c>
      <c r="E1546" t="s">
        <v>125</v>
      </c>
      <c r="F1546" t="s">
        <v>82</v>
      </c>
      <c r="G1546" t="s">
        <v>179</v>
      </c>
      <c r="H1546">
        <v>3</v>
      </c>
      <c r="I1546">
        <f>_xlfn.XLOOKUP(G1546,'[1]Inventory Available for Sales -'!$I:$I,'[1]Inventory Available for Sales -'!$AD:$AD)</f>
        <v>55</v>
      </c>
      <c r="J1546">
        <f>_xlfn.XLOOKUP(G1546,'[1]Inventory Available for Sales -'!$I:$I,'[1]Inventory Available for Sales -'!$S:$S)*0.35</f>
        <v>183.75</v>
      </c>
    </row>
    <row r="1547" spans="1:10" x14ac:dyDescent="0.3">
      <c r="A1547">
        <v>978</v>
      </c>
      <c r="B1547" t="s">
        <v>13</v>
      </c>
      <c r="C1547" t="s">
        <v>42</v>
      </c>
      <c r="D1547" t="s">
        <v>43</v>
      </c>
      <c r="E1547" t="s">
        <v>44</v>
      </c>
      <c r="F1547" t="s">
        <v>198</v>
      </c>
      <c r="G1547" t="s">
        <v>226</v>
      </c>
      <c r="H1547">
        <v>3</v>
      </c>
      <c r="I1547">
        <f>_xlfn.XLOOKUP(G1547,'[1]Inventory Available for Sales -'!$I:$I,'[1]Inventory Available for Sales -'!$AD:$AD)</f>
        <v>86</v>
      </c>
      <c r="J1547">
        <f>_xlfn.XLOOKUP(G1547,'[1]Inventory Available for Sales -'!$I:$I,'[1]Inventory Available for Sales -'!$S:$S)*0.35</f>
        <v>157.14999999999998</v>
      </c>
    </row>
    <row r="1548" spans="1:10" x14ac:dyDescent="0.3">
      <c r="A1548">
        <v>978</v>
      </c>
      <c r="B1548" t="s">
        <v>13</v>
      </c>
      <c r="C1548" t="s">
        <v>42</v>
      </c>
      <c r="D1548" t="s">
        <v>43</v>
      </c>
      <c r="E1548" t="s">
        <v>44</v>
      </c>
      <c r="F1548" t="s">
        <v>203</v>
      </c>
      <c r="G1548" t="s">
        <v>227</v>
      </c>
      <c r="H1548">
        <v>3</v>
      </c>
      <c r="I1548">
        <f>_xlfn.XLOOKUP(G1548,'[1]Inventory Available for Sales -'!$I:$I,'[1]Inventory Available for Sales -'!$AD:$AD)</f>
        <v>87</v>
      </c>
      <c r="J1548">
        <f>_xlfn.XLOOKUP(G1548,'[1]Inventory Available for Sales -'!$I:$I,'[1]Inventory Available for Sales -'!$S:$S)*0.35</f>
        <v>157.14999999999998</v>
      </c>
    </row>
    <row r="1549" spans="1:10" x14ac:dyDescent="0.3">
      <c r="A1549">
        <v>741</v>
      </c>
      <c r="B1549" t="s">
        <v>235</v>
      </c>
      <c r="C1549" t="s">
        <v>42</v>
      </c>
      <c r="D1549" t="s">
        <v>43</v>
      </c>
      <c r="E1549" t="s">
        <v>44</v>
      </c>
      <c r="F1549" t="s">
        <v>198</v>
      </c>
      <c r="G1549" t="s">
        <v>226</v>
      </c>
      <c r="H1549">
        <v>3</v>
      </c>
      <c r="I1549">
        <f>_xlfn.XLOOKUP(G1549,'[1]Inventory Available for Sales -'!$I:$I,'[1]Inventory Available for Sales -'!$AD:$AD)</f>
        <v>86</v>
      </c>
      <c r="J1549">
        <f>_xlfn.XLOOKUP(G1549,'[1]Inventory Available for Sales -'!$I:$I,'[1]Inventory Available for Sales -'!$S:$S)*0.35</f>
        <v>157.14999999999998</v>
      </c>
    </row>
    <row r="1550" spans="1:10" x14ac:dyDescent="0.3">
      <c r="A1550">
        <v>741</v>
      </c>
      <c r="B1550" t="s">
        <v>235</v>
      </c>
      <c r="C1550" t="s">
        <v>42</v>
      </c>
      <c r="D1550" t="s">
        <v>43</v>
      </c>
      <c r="E1550" t="s">
        <v>44</v>
      </c>
      <c r="F1550" t="s">
        <v>203</v>
      </c>
      <c r="G1550" t="s">
        <v>227</v>
      </c>
      <c r="H1550">
        <v>3</v>
      </c>
      <c r="I1550">
        <f>_xlfn.XLOOKUP(G1550,'[1]Inventory Available for Sales -'!$I:$I,'[1]Inventory Available for Sales -'!$AD:$AD)</f>
        <v>87</v>
      </c>
      <c r="J1550">
        <f>_xlfn.XLOOKUP(G1550,'[1]Inventory Available for Sales -'!$I:$I,'[1]Inventory Available for Sales -'!$S:$S)*0.35</f>
        <v>157.14999999999998</v>
      </c>
    </row>
    <row r="1551" spans="1:10" x14ac:dyDescent="0.3">
      <c r="A1551">
        <v>850</v>
      </c>
      <c r="B1551" t="s">
        <v>177</v>
      </c>
      <c r="C1551" t="s">
        <v>42</v>
      </c>
      <c r="D1551" t="s">
        <v>43</v>
      </c>
      <c r="E1551" t="s">
        <v>184</v>
      </c>
      <c r="F1551" t="s">
        <v>82</v>
      </c>
      <c r="G1551" t="s">
        <v>185</v>
      </c>
      <c r="H1551">
        <v>3</v>
      </c>
      <c r="I1551">
        <f>_xlfn.XLOOKUP(G1551,'[1]Inventory Available for Sales -'!$I:$I,'[1]Inventory Available for Sales -'!$AD:$AD)</f>
        <v>371</v>
      </c>
      <c r="J1551">
        <f>_xlfn.XLOOKUP(G1551,'[1]Inventory Available for Sales -'!$I:$I,'[1]Inventory Available for Sales -'!$S:$S)*0.35</f>
        <v>157.14999999999998</v>
      </c>
    </row>
    <row r="1552" spans="1:10" x14ac:dyDescent="0.3">
      <c r="A1552">
        <v>937</v>
      </c>
      <c r="B1552" t="s">
        <v>336</v>
      </c>
      <c r="C1552" t="s">
        <v>42</v>
      </c>
      <c r="D1552" t="s">
        <v>43</v>
      </c>
      <c r="E1552" t="s">
        <v>184</v>
      </c>
      <c r="F1552" t="s">
        <v>203</v>
      </c>
      <c r="G1552" t="s">
        <v>245</v>
      </c>
      <c r="H1552">
        <v>3</v>
      </c>
      <c r="I1552">
        <f>_xlfn.XLOOKUP(G1552,'[1]Inventory Available for Sales -'!$I:$I,'[1]Inventory Available for Sales -'!$AD:$AD)</f>
        <v>49</v>
      </c>
      <c r="J1552">
        <f>_xlfn.XLOOKUP(G1552,'[1]Inventory Available for Sales -'!$I:$I,'[1]Inventory Available for Sales -'!$S:$S)*0.35</f>
        <v>157.14999999999998</v>
      </c>
    </row>
    <row r="1553" spans="1:10" x14ac:dyDescent="0.3">
      <c r="A1553">
        <v>936</v>
      </c>
      <c r="B1553" t="s">
        <v>339</v>
      </c>
      <c r="C1553" t="s">
        <v>42</v>
      </c>
      <c r="D1553" t="s">
        <v>43</v>
      </c>
      <c r="E1553" t="s">
        <v>48</v>
      </c>
      <c r="F1553" t="s">
        <v>198</v>
      </c>
      <c r="G1553" t="s">
        <v>233</v>
      </c>
      <c r="H1553">
        <v>3</v>
      </c>
      <c r="I1553">
        <f>_xlfn.XLOOKUP(G1553,'[1]Inventory Available for Sales -'!$I:$I,'[1]Inventory Available for Sales -'!$AD:$AD)</f>
        <v>99</v>
      </c>
      <c r="J1553">
        <f>_xlfn.XLOOKUP(G1553,'[1]Inventory Available for Sales -'!$I:$I,'[1]Inventory Available for Sales -'!$S:$S)*0.35</f>
        <v>157.14999999999998</v>
      </c>
    </row>
    <row r="1554" spans="1:10" x14ac:dyDescent="0.3">
      <c r="A1554">
        <v>936</v>
      </c>
      <c r="B1554" t="s">
        <v>339</v>
      </c>
      <c r="C1554" t="s">
        <v>42</v>
      </c>
      <c r="D1554" t="s">
        <v>43</v>
      </c>
      <c r="E1554" t="s">
        <v>48</v>
      </c>
      <c r="F1554" t="s">
        <v>203</v>
      </c>
      <c r="G1554" t="s">
        <v>234</v>
      </c>
      <c r="H1554">
        <v>3</v>
      </c>
      <c r="I1554">
        <f>_xlfn.XLOOKUP(G1554,'[1]Inventory Available for Sales -'!$I:$I,'[1]Inventory Available for Sales -'!$AD:$AD)</f>
        <v>98</v>
      </c>
      <c r="J1554">
        <f>_xlfn.XLOOKUP(G1554,'[1]Inventory Available for Sales -'!$I:$I,'[1]Inventory Available for Sales -'!$S:$S)*0.35</f>
        <v>157.14999999999998</v>
      </c>
    </row>
    <row r="1555" spans="1:10" x14ac:dyDescent="0.3">
      <c r="A1555">
        <v>937</v>
      </c>
      <c r="B1555" t="s">
        <v>336</v>
      </c>
      <c r="C1555" t="s">
        <v>42</v>
      </c>
      <c r="D1555" t="s">
        <v>43</v>
      </c>
      <c r="E1555" t="s">
        <v>48</v>
      </c>
      <c r="F1555" t="s">
        <v>198</v>
      </c>
      <c r="G1555" t="s">
        <v>233</v>
      </c>
      <c r="H1555">
        <v>3</v>
      </c>
      <c r="I1555">
        <f>_xlfn.XLOOKUP(G1555,'[1]Inventory Available for Sales -'!$I:$I,'[1]Inventory Available for Sales -'!$AD:$AD)</f>
        <v>99</v>
      </c>
      <c r="J1555">
        <f>_xlfn.XLOOKUP(G1555,'[1]Inventory Available for Sales -'!$I:$I,'[1]Inventory Available for Sales -'!$S:$S)*0.35</f>
        <v>157.14999999999998</v>
      </c>
    </row>
    <row r="1556" spans="1:10" x14ac:dyDescent="0.3">
      <c r="A1556">
        <v>937</v>
      </c>
      <c r="B1556" t="s">
        <v>336</v>
      </c>
      <c r="C1556" t="s">
        <v>42</v>
      </c>
      <c r="D1556" t="s">
        <v>43</v>
      </c>
      <c r="E1556" t="s">
        <v>48</v>
      </c>
      <c r="F1556" t="s">
        <v>203</v>
      </c>
      <c r="G1556" t="s">
        <v>234</v>
      </c>
      <c r="H1556">
        <v>3</v>
      </c>
      <c r="I1556">
        <f>_xlfn.XLOOKUP(G1556,'[1]Inventory Available for Sales -'!$I:$I,'[1]Inventory Available for Sales -'!$AD:$AD)</f>
        <v>98</v>
      </c>
      <c r="J1556">
        <f>_xlfn.XLOOKUP(G1556,'[1]Inventory Available for Sales -'!$I:$I,'[1]Inventory Available for Sales -'!$S:$S)*0.35</f>
        <v>157.14999999999998</v>
      </c>
    </row>
    <row r="1557" spans="1:10" x14ac:dyDescent="0.3">
      <c r="A1557">
        <v>739</v>
      </c>
      <c r="B1557" t="s">
        <v>19</v>
      </c>
      <c r="C1557" t="s">
        <v>42</v>
      </c>
      <c r="D1557" t="s">
        <v>43</v>
      </c>
      <c r="E1557" t="s">
        <v>62</v>
      </c>
      <c r="F1557" t="s">
        <v>17</v>
      </c>
      <c r="G1557" t="s">
        <v>399</v>
      </c>
      <c r="H1557">
        <v>3</v>
      </c>
      <c r="I1557">
        <f>_xlfn.XLOOKUP(G1557,'[1]Inventory Available for Sales -'!$I:$I,'[1]Inventory Available for Sales -'!$AD:$AD)</f>
        <v>172</v>
      </c>
      <c r="J1557">
        <f>_xlfn.XLOOKUP(G1557,'[1]Inventory Available for Sales -'!$I:$I,'[1]Inventory Available for Sales -'!$S:$S)*0.35</f>
        <v>157.14999999999998</v>
      </c>
    </row>
    <row r="1558" spans="1:10" x14ac:dyDescent="0.3">
      <c r="A1558">
        <v>758</v>
      </c>
      <c r="B1558" t="s">
        <v>397</v>
      </c>
      <c r="C1558" t="s">
        <v>42</v>
      </c>
      <c r="D1558" t="s">
        <v>43</v>
      </c>
      <c r="E1558" t="s">
        <v>29</v>
      </c>
      <c r="F1558" t="s">
        <v>198</v>
      </c>
      <c r="G1558" t="s">
        <v>229</v>
      </c>
      <c r="H1558">
        <v>3</v>
      </c>
      <c r="I1558">
        <f>_xlfn.XLOOKUP(G1558,'[1]Inventory Available for Sales -'!$I:$I,'[1]Inventory Available for Sales -'!$AD:$AD)</f>
        <v>86</v>
      </c>
      <c r="J1558">
        <f>_xlfn.XLOOKUP(G1558,'[1]Inventory Available for Sales -'!$I:$I,'[1]Inventory Available for Sales -'!$S:$S)*0.35</f>
        <v>157.14999999999998</v>
      </c>
    </row>
    <row r="1559" spans="1:10" x14ac:dyDescent="0.3">
      <c r="A1559">
        <v>758</v>
      </c>
      <c r="B1559" t="s">
        <v>397</v>
      </c>
      <c r="C1559" t="s">
        <v>42</v>
      </c>
      <c r="D1559" t="s">
        <v>43</v>
      </c>
      <c r="E1559" t="s">
        <v>48</v>
      </c>
      <c r="F1559" t="s">
        <v>198</v>
      </c>
      <c r="G1559" t="s">
        <v>233</v>
      </c>
      <c r="H1559">
        <v>3</v>
      </c>
      <c r="I1559">
        <f>_xlfn.XLOOKUP(G1559,'[1]Inventory Available for Sales -'!$I:$I,'[1]Inventory Available for Sales -'!$AD:$AD)</f>
        <v>99</v>
      </c>
      <c r="J1559">
        <f>_xlfn.XLOOKUP(G1559,'[1]Inventory Available for Sales -'!$I:$I,'[1]Inventory Available for Sales -'!$S:$S)*0.35</f>
        <v>157.14999999999998</v>
      </c>
    </row>
    <row r="1560" spans="1:10" x14ac:dyDescent="0.3">
      <c r="A1560">
        <v>782</v>
      </c>
      <c r="B1560" t="s">
        <v>238</v>
      </c>
      <c r="C1560" t="s">
        <v>42</v>
      </c>
      <c r="D1560" t="s">
        <v>43</v>
      </c>
      <c r="E1560" t="s">
        <v>29</v>
      </c>
      <c r="F1560" t="s">
        <v>198</v>
      </c>
      <c r="G1560" t="s">
        <v>229</v>
      </c>
      <c r="H1560">
        <v>3</v>
      </c>
      <c r="I1560">
        <f>_xlfn.XLOOKUP(G1560,'[1]Inventory Available for Sales -'!$I:$I,'[1]Inventory Available for Sales -'!$AD:$AD)</f>
        <v>86</v>
      </c>
      <c r="J1560">
        <f>_xlfn.XLOOKUP(G1560,'[1]Inventory Available for Sales -'!$I:$I,'[1]Inventory Available for Sales -'!$S:$S)*0.35</f>
        <v>157.14999999999998</v>
      </c>
    </row>
    <row r="1561" spans="1:10" x14ac:dyDescent="0.3">
      <c r="A1561">
        <v>782</v>
      </c>
      <c r="B1561" t="s">
        <v>238</v>
      </c>
      <c r="C1561" t="s">
        <v>42</v>
      </c>
      <c r="D1561" t="s">
        <v>43</v>
      </c>
      <c r="E1561" t="s">
        <v>29</v>
      </c>
      <c r="F1561" t="s">
        <v>203</v>
      </c>
      <c r="G1561" t="s">
        <v>230</v>
      </c>
      <c r="H1561">
        <v>3</v>
      </c>
      <c r="I1561">
        <f>_xlfn.XLOOKUP(G1561,'[1]Inventory Available for Sales -'!$I:$I,'[1]Inventory Available for Sales -'!$AD:$AD)</f>
        <v>88</v>
      </c>
      <c r="J1561">
        <f>_xlfn.XLOOKUP(G1561,'[1]Inventory Available for Sales -'!$I:$I,'[1]Inventory Available for Sales -'!$S:$S)*0.35</f>
        <v>157.14999999999998</v>
      </c>
    </row>
    <row r="1562" spans="1:10" x14ac:dyDescent="0.3">
      <c r="A1562">
        <v>782</v>
      </c>
      <c r="B1562" t="s">
        <v>238</v>
      </c>
      <c r="C1562" t="s">
        <v>42</v>
      </c>
      <c r="D1562" t="s">
        <v>43</v>
      </c>
      <c r="E1562" t="s">
        <v>22</v>
      </c>
      <c r="F1562" t="s">
        <v>198</v>
      </c>
      <c r="G1562" t="s">
        <v>231</v>
      </c>
      <c r="H1562">
        <v>3</v>
      </c>
      <c r="I1562">
        <f>_xlfn.XLOOKUP(G1562,'[1]Inventory Available for Sales -'!$I:$I,'[1]Inventory Available for Sales -'!$AD:$AD)</f>
        <v>89</v>
      </c>
      <c r="J1562">
        <f>_xlfn.XLOOKUP(G1562,'[1]Inventory Available for Sales -'!$I:$I,'[1]Inventory Available for Sales -'!$S:$S)*0.35</f>
        <v>157.14999999999998</v>
      </c>
    </row>
    <row r="1563" spans="1:10" x14ac:dyDescent="0.3">
      <c r="A1563">
        <v>782</v>
      </c>
      <c r="B1563" t="s">
        <v>238</v>
      </c>
      <c r="C1563" t="s">
        <v>42</v>
      </c>
      <c r="D1563" t="s">
        <v>43</v>
      </c>
      <c r="E1563" t="s">
        <v>22</v>
      </c>
      <c r="F1563" t="s">
        <v>203</v>
      </c>
      <c r="G1563" t="s">
        <v>232</v>
      </c>
      <c r="H1563">
        <v>3</v>
      </c>
      <c r="I1563">
        <f>_xlfn.XLOOKUP(G1563,'[1]Inventory Available for Sales -'!$I:$I,'[1]Inventory Available for Sales -'!$AD:$AD)</f>
        <v>90</v>
      </c>
      <c r="J1563">
        <f>_xlfn.XLOOKUP(G1563,'[1]Inventory Available for Sales -'!$I:$I,'[1]Inventory Available for Sales -'!$S:$S)*0.35</f>
        <v>157.14999999999998</v>
      </c>
    </row>
    <row r="1564" spans="1:10" x14ac:dyDescent="0.3">
      <c r="A1564">
        <v>782</v>
      </c>
      <c r="B1564" t="s">
        <v>238</v>
      </c>
      <c r="C1564" t="s">
        <v>42</v>
      </c>
      <c r="D1564" t="s">
        <v>43</v>
      </c>
      <c r="E1564" t="s">
        <v>53</v>
      </c>
      <c r="F1564" t="s">
        <v>198</v>
      </c>
      <c r="G1564" t="s">
        <v>236</v>
      </c>
      <c r="H1564">
        <v>3</v>
      </c>
      <c r="I1564">
        <f>_xlfn.XLOOKUP(G1564,'[1]Inventory Available for Sales -'!$I:$I,'[1]Inventory Available for Sales -'!$AD:$AD)</f>
        <v>99</v>
      </c>
      <c r="J1564">
        <f>_xlfn.XLOOKUP(G1564,'[1]Inventory Available for Sales -'!$I:$I,'[1]Inventory Available for Sales -'!$S:$S)*0.35</f>
        <v>157.14999999999998</v>
      </c>
    </row>
    <row r="1565" spans="1:10" x14ac:dyDescent="0.3">
      <c r="A1565">
        <v>782</v>
      </c>
      <c r="B1565" t="s">
        <v>238</v>
      </c>
      <c r="C1565" t="s">
        <v>42</v>
      </c>
      <c r="D1565" t="s">
        <v>43</v>
      </c>
      <c r="E1565" t="s">
        <v>53</v>
      </c>
      <c r="F1565" t="s">
        <v>203</v>
      </c>
      <c r="G1565" t="s">
        <v>242</v>
      </c>
      <c r="H1565">
        <v>3</v>
      </c>
      <c r="I1565">
        <f>_xlfn.XLOOKUP(G1565,'[1]Inventory Available for Sales -'!$I:$I,'[1]Inventory Available for Sales -'!$AD:$AD)</f>
        <v>100</v>
      </c>
      <c r="J1565">
        <f>_xlfn.XLOOKUP(G1565,'[1]Inventory Available for Sales -'!$I:$I,'[1]Inventory Available for Sales -'!$S:$S)*0.35</f>
        <v>157.14999999999998</v>
      </c>
    </row>
    <row r="1566" spans="1:10" x14ac:dyDescent="0.3">
      <c r="A1566">
        <v>782</v>
      </c>
      <c r="B1566" t="s">
        <v>238</v>
      </c>
      <c r="C1566" t="s">
        <v>42</v>
      </c>
      <c r="D1566" t="s">
        <v>43</v>
      </c>
      <c r="E1566" t="s">
        <v>48</v>
      </c>
      <c r="F1566" t="s">
        <v>198</v>
      </c>
      <c r="G1566" t="s">
        <v>233</v>
      </c>
      <c r="H1566">
        <v>3</v>
      </c>
      <c r="I1566">
        <f>_xlfn.XLOOKUP(G1566,'[1]Inventory Available for Sales -'!$I:$I,'[1]Inventory Available for Sales -'!$AD:$AD)</f>
        <v>99</v>
      </c>
      <c r="J1566">
        <f>_xlfn.XLOOKUP(G1566,'[1]Inventory Available for Sales -'!$I:$I,'[1]Inventory Available for Sales -'!$S:$S)*0.35</f>
        <v>157.14999999999998</v>
      </c>
    </row>
    <row r="1567" spans="1:10" x14ac:dyDescent="0.3">
      <c r="A1567">
        <v>782</v>
      </c>
      <c r="B1567" t="s">
        <v>238</v>
      </c>
      <c r="C1567" t="s">
        <v>42</v>
      </c>
      <c r="D1567" t="s">
        <v>43</v>
      </c>
      <c r="E1567" t="s">
        <v>48</v>
      </c>
      <c r="F1567" t="s">
        <v>203</v>
      </c>
      <c r="G1567" t="s">
        <v>234</v>
      </c>
      <c r="H1567">
        <v>3</v>
      </c>
      <c r="I1567">
        <f>_xlfn.XLOOKUP(G1567,'[1]Inventory Available for Sales -'!$I:$I,'[1]Inventory Available for Sales -'!$AD:$AD)</f>
        <v>98</v>
      </c>
      <c r="J1567">
        <f>_xlfn.XLOOKUP(G1567,'[1]Inventory Available for Sales -'!$I:$I,'[1]Inventory Available for Sales -'!$S:$S)*0.35</f>
        <v>157.14999999999998</v>
      </c>
    </row>
    <row r="1568" spans="1:10" x14ac:dyDescent="0.3">
      <c r="A1568">
        <v>769</v>
      </c>
      <c r="B1568" t="s">
        <v>215</v>
      </c>
      <c r="C1568" t="s">
        <v>42</v>
      </c>
      <c r="D1568" t="s">
        <v>43</v>
      </c>
      <c r="E1568" t="s">
        <v>53</v>
      </c>
      <c r="F1568" t="s">
        <v>198</v>
      </c>
      <c r="G1568" t="s">
        <v>236</v>
      </c>
      <c r="H1568">
        <v>3</v>
      </c>
      <c r="I1568">
        <f>_xlfn.XLOOKUP(G1568,'[1]Inventory Available for Sales -'!$I:$I,'[1]Inventory Available for Sales -'!$AD:$AD)</f>
        <v>99</v>
      </c>
      <c r="J1568">
        <f>_xlfn.XLOOKUP(G1568,'[1]Inventory Available for Sales -'!$I:$I,'[1]Inventory Available for Sales -'!$S:$S)*0.35</f>
        <v>157.14999999999998</v>
      </c>
    </row>
    <row r="1569" spans="1:10" x14ac:dyDescent="0.3">
      <c r="A1569">
        <v>769</v>
      </c>
      <c r="B1569" t="s">
        <v>215</v>
      </c>
      <c r="C1569" t="s">
        <v>42</v>
      </c>
      <c r="D1569" t="s">
        <v>43</v>
      </c>
      <c r="E1569" t="s">
        <v>53</v>
      </c>
      <c r="F1569" t="s">
        <v>203</v>
      </c>
      <c r="G1569" t="s">
        <v>242</v>
      </c>
      <c r="H1569">
        <v>3</v>
      </c>
      <c r="I1569">
        <f>_xlfn.XLOOKUP(G1569,'[1]Inventory Available for Sales -'!$I:$I,'[1]Inventory Available for Sales -'!$AD:$AD)</f>
        <v>100</v>
      </c>
      <c r="J1569">
        <f>_xlfn.XLOOKUP(G1569,'[1]Inventory Available for Sales -'!$I:$I,'[1]Inventory Available for Sales -'!$S:$S)*0.35</f>
        <v>157.14999999999998</v>
      </c>
    </row>
    <row r="1570" spans="1:10" x14ac:dyDescent="0.3">
      <c r="A1570">
        <v>769</v>
      </c>
      <c r="B1570" t="s">
        <v>215</v>
      </c>
      <c r="C1570" t="s">
        <v>42</v>
      </c>
      <c r="D1570" t="s">
        <v>43</v>
      </c>
      <c r="E1570" t="s">
        <v>35</v>
      </c>
      <c r="F1570" t="s">
        <v>198</v>
      </c>
      <c r="G1570" t="s">
        <v>241</v>
      </c>
      <c r="H1570">
        <v>3</v>
      </c>
      <c r="I1570">
        <f>_xlfn.XLOOKUP(G1570,'[1]Inventory Available for Sales -'!$I:$I,'[1]Inventory Available for Sales -'!$AD:$AD)</f>
        <v>99</v>
      </c>
      <c r="J1570">
        <f>_xlfn.XLOOKUP(G1570,'[1]Inventory Available for Sales -'!$I:$I,'[1]Inventory Available for Sales -'!$S:$S)*0.35</f>
        <v>157.14999999999998</v>
      </c>
    </row>
    <row r="1571" spans="1:10" x14ac:dyDescent="0.3">
      <c r="A1571">
        <v>769</v>
      </c>
      <c r="B1571" t="s">
        <v>215</v>
      </c>
      <c r="C1571" t="s">
        <v>42</v>
      </c>
      <c r="D1571" t="s">
        <v>43</v>
      </c>
      <c r="E1571" t="s">
        <v>35</v>
      </c>
      <c r="F1571" t="s">
        <v>203</v>
      </c>
      <c r="G1571" t="s">
        <v>398</v>
      </c>
      <c r="H1571">
        <v>3</v>
      </c>
      <c r="I1571">
        <f>_xlfn.XLOOKUP(G1571,'[1]Inventory Available for Sales -'!$I:$I,'[1]Inventory Available for Sales -'!$AD:$AD)</f>
        <v>100</v>
      </c>
      <c r="J1571">
        <f>_xlfn.XLOOKUP(G1571,'[1]Inventory Available for Sales -'!$I:$I,'[1]Inventory Available for Sales -'!$S:$S)*0.35</f>
        <v>157.14999999999998</v>
      </c>
    </row>
    <row r="1572" spans="1:10" x14ac:dyDescent="0.3">
      <c r="A1572">
        <v>769</v>
      </c>
      <c r="B1572" t="s">
        <v>215</v>
      </c>
      <c r="C1572" t="s">
        <v>42</v>
      </c>
      <c r="D1572" t="s">
        <v>43</v>
      </c>
      <c r="E1572" t="s">
        <v>48</v>
      </c>
      <c r="F1572" t="s">
        <v>198</v>
      </c>
      <c r="G1572" t="s">
        <v>233</v>
      </c>
      <c r="H1572">
        <v>3</v>
      </c>
      <c r="I1572">
        <f>_xlfn.XLOOKUP(G1572,'[1]Inventory Available for Sales -'!$I:$I,'[1]Inventory Available for Sales -'!$AD:$AD)</f>
        <v>99</v>
      </c>
      <c r="J1572">
        <f>_xlfn.XLOOKUP(G1572,'[1]Inventory Available for Sales -'!$I:$I,'[1]Inventory Available for Sales -'!$S:$S)*0.35</f>
        <v>157.14999999999998</v>
      </c>
    </row>
    <row r="1573" spans="1:10" x14ac:dyDescent="0.3">
      <c r="A1573">
        <v>769</v>
      </c>
      <c r="B1573" t="s">
        <v>215</v>
      </c>
      <c r="C1573" t="s">
        <v>42</v>
      </c>
      <c r="D1573" t="s">
        <v>43</v>
      </c>
      <c r="E1573" t="s">
        <v>48</v>
      </c>
      <c r="F1573" t="s">
        <v>203</v>
      </c>
      <c r="G1573" t="s">
        <v>234</v>
      </c>
      <c r="H1573">
        <v>3</v>
      </c>
      <c r="I1573">
        <f>_xlfn.XLOOKUP(G1573,'[1]Inventory Available for Sales -'!$I:$I,'[1]Inventory Available for Sales -'!$AD:$AD)</f>
        <v>98</v>
      </c>
      <c r="J1573">
        <f>_xlfn.XLOOKUP(G1573,'[1]Inventory Available for Sales -'!$I:$I,'[1]Inventory Available for Sales -'!$S:$S)*0.35</f>
        <v>157.14999999999998</v>
      </c>
    </row>
    <row r="1574" spans="1:10" x14ac:dyDescent="0.3">
      <c r="A1574">
        <v>769</v>
      </c>
      <c r="B1574" t="s">
        <v>215</v>
      </c>
      <c r="C1574" t="s">
        <v>42</v>
      </c>
      <c r="D1574" t="s">
        <v>43</v>
      </c>
      <c r="E1574" t="s">
        <v>50</v>
      </c>
      <c r="F1574" t="s">
        <v>198</v>
      </c>
      <c r="G1574" t="s">
        <v>237</v>
      </c>
      <c r="H1574">
        <v>3</v>
      </c>
      <c r="I1574">
        <f>_xlfn.XLOOKUP(G1574,'[1]Inventory Available for Sales -'!$I:$I,'[1]Inventory Available for Sales -'!$AD:$AD)</f>
        <v>102</v>
      </c>
      <c r="J1574">
        <f>_xlfn.XLOOKUP(G1574,'[1]Inventory Available for Sales -'!$I:$I,'[1]Inventory Available for Sales -'!$S:$S)*0.35</f>
        <v>157.14999999999998</v>
      </c>
    </row>
    <row r="1575" spans="1:10" x14ac:dyDescent="0.3">
      <c r="A1575">
        <v>769</v>
      </c>
      <c r="B1575" t="s">
        <v>215</v>
      </c>
      <c r="C1575" t="s">
        <v>42</v>
      </c>
      <c r="D1575" t="s">
        <v>43</v>
      </c>
      <c r="E1575" t="s">
        <v>50</v>
      </c>
      <c r="F1575" t="s">
        <v>203</v>
      </c>
      <c r="G1575" t="s">
        <v>244</v>
      </c>
      <c r="H1575">
        <v>3</v>
      </c>
      <c r="I1575">
        <f>_xlfn.XLOOKUP(G1575,'[1]Inventory Available for Sales -'!$I:$I,'[1]Inventory Available for Sales -'!$AD:$AD)</f>
        <v>103</v>
      </c>
      <c r="J1575">
        <f>_xlfn.XLOOKUP(G1575,'[1]Inventory Available for Sales -'!$I:$I,'[1]Inventory Available for Sales -'!$S:$S)*0.35</f>
        <v>157.14999999999998</v>
      </c>
    </row>
    <row r="1576" spans="1:10" x14ac:dyDescent="0.3">
      <c r="A1576">
        <v>935</v>
      </c>
      <c r="B1576" t="s">
        <v>349</v>
      </c>
      <c r="C1576" t="s">
        <v>42</v>
      </c>
      <c r="D1576" t="s">
        <v>43</v>
      </c>
      <c r="E1576" t="s">
        <v>35</v>
      </c>
      <c r="F1576" t="s">
        <v>198</v>
      </c>
      <c r="G1576" t="s">
        <v>241</v>
      </c>
      <c r="H1576">
        <v>3</v>
      </c>
      <c r="I1576">
        <f>_xlfn.XLOOKUP(G1576,'[1]Inventory Available for Sales -'!$I:$I,'[1]Inventory Available for Sales -'!$AD:$AD)</f>
        <v>99</v>
      </c>
      <c r="J1576">
        <f>_xlfn.XLOOKUP(G1576,'[1]Inventory Available for Sales -'!$I:$I,'[1]Inventory Available for Sales -'!$S:$S)*0.35</f>
        <v>157.14999999999998</v>
      </c>
    </row>
    <row r="1577" spans="1:10" x14ac:dyDescent="0.3">
      <c r="A1577">
        <v>935</v>
      </c>
      <c r="B1577" t="s">
        <v>349</v>
      </c>
      <c r="C1577" t="s">
        <v>42</v>
      </c>
      <c r="D1577" t="s">
        <v>43</v>
      </c>
      <c r="E1577" t="s">
        <v>35</v>
      </c>
      <c r="F1577" t="s">
        <v>203</v>
      </c>
      <c r="G1577" t="s">
        <v>398</v>
      </c>
      <c r="H1577">
        <v>3</v>
      </c>
      <c r="I1577">
        <f>_xlfn.XLOOKUP(G1577,'[1]Inventory Available for Sales -'!$I:$I,'[1]Inventory Available for Sales -'!$AD:$AD)</f>
        <v>100</v>
      </c>
      <c r="J1577">
        <f>_xlfn.XLOOKUP(G1577,'[1]Inventory Available for Sales -'!$I:$I,'[1]Inventory Available for Sales -'!$S:$S)*0.35</f>
        <v>157.14999999999998</v>
      </c>
    </row>
    <row r="1578" spans="1:10" x14ac:dyDescent="0.3">
      <c r="A1578">
        <v>976</v>
      </c>
      <c r="B1578" t="s">
        <v>348</v>
      </c>
      <c r="C1578" t="s">
        <v>42</v>
      </c>
      <c r="D1578" t="s">
        <v>43</v>
      </c>
      <c r="E1578" t="s">
        <v>35</v>
      </c>
      <c r="F1578" t="s">
        <v>198</v>
      </c>
      <c r="G1578" t="s">
        <v>241</v>
      </c>
      <c r="H1578">
        <v>3</v>
      </c>
      <c r="I1578">
        <f>_xlfn.XLOOKUP(G1578,'[1]Inventory Available for Sales -'!$I:$I,'[1]Inventory Available for Sales -'!$AD:$AD)</f>
        <v>99</v>
      </c>
      <c r="J1578">
        <f>_xlfn.XLOOKUP(G1578,'[1]Inventory Available for Sales -'!$I:$I,'[1]Inventory Available for Sales -'!$S:$S)*0.35</f>
        <v>157.14999999999998</v>
      </c>
    </row>
    <row r="1579" spans="1:10" x14ac:dyDescent="0.3">
      <c r="A1579">
        <v>976</v>
      </c>
      <c r="B1579" t="s">
        <v>348</v>
      </c>
      <c r="C1579" t="s">
        <v>42</v>
      </c>
      <c r="D1579" t="s">
        <v>43</v>
      </c>
      <c r="E1579" t="s">
        <v>35</v>
      </c>
      <c r="F1579" t="s">
        <v>203</v>
      </c>
      <c r="G1579" t="s">
        <v>398</v>
      </c>
      <c r="H1579">
        <v>3</v>
      </c>
      <c r="I1579">
        <f>_xlfn.XLOOKUP(G1579,'[1]Inventory Available for Sales -'!$I:$I,'[1]Inventory Available for Sales -'!$AD:$AD)</f>
        <v>100</v>
      </c>
      <c r="J1579">
        <f>_xlfn.XLOOKUP(G1579,'[1]Inventory Available for Sales -'!$I:$I,'[1]Inventory Available for Sales -'!$S:$S)*0.35</f>
        <v>157.14999999999998</v>
      </c>
    </row>
    <row r="1580" spans="1:10" x14ac:dyDescent="0.3">
      <c r="A1580">
        <v>935</v>
      </c>
      <c r="B1580" t="s">
        <v>349</v>
      </c>
      <c r="C1580" t="s">
        <v>42</v>
      </c>
      <c r="D1580" t="s">
        <v>43</v>
      </c>
      <c r="E1580" t="s">
        <v>48</v>
      </c>
      <c r="F1580" t="s">
        <v>198</v>
      </c>
      <c r="G1580" t="s">
        <v>233</v>
      </c>
      <c r="H1580">
        <v>3</v>
      </c>
      <c r="I1580">
        <f>_xlfn.XLOOKUP(G1580,'[1]Inventory Available for Sales -'!$I:$I,'[1]Inventory Available for Sales -'!$AD:$AD)</f>
        <v>99</v>
      </c>
      <c r="J1580">
        <f>_xlfn.XLOOKUP(G1580,'[1]Inventory Available for Sales -'!$I:$I,'[1]Inventory Available for Sales -'!$S:$S)*0.35</f>
        <v>157.14999999999998</v>
      </c>
    </row>
    <row r="1581" spans="1:10" x14ac:dyDescent="0.3">
      <c r="A1581">
        <v>935</v>
      </c>
      <c r="B1581" t="s">
        <v>349</v>
      </c>
      <c r="C1581" t="s">
        <v>42</v>
      </c>
      <c r="D1581" t="s">
        <v>43</v>
      </c>
      <c r="E1581" t="s">
        <v>48</v>
      </c>
      <c r="F1581" t="s">
        <v>203</v>
      </c>
      <c r="G1581" t="s">
        <v>234</v>
      </c>
      <c r="H1581">
        <v>3</v>
      </c>
      <c r="I1581">
        <f>_xlfn.XLOOKUP(G1581,'[1]Inventory Available for Sales -'!$I:$I,'[1]Inventory Available for Sales -'!$AD:$AD)</f>
        <v>98</v>
      </c>
      <c r="J1581">
        <f>_xlfn.XLOOKUP(G1581,'[1]Inventory Available for Sales -'!$I:$I,'[1]Inventory Available for Sales -'!$S:$S)*0.35</f>
        <v>157.14999999999998</v>
      </c>
    </row>
    <row r="1582" spans="1:10" x14ac:dyDescent="0.3">
      <c r="A1582">
        <v>976</v>
      </c>
      <c r="B1582" t="s">
        <v>348</v>
      </c>
      <c r="C1582" t="s">
        <v>42</v>
      </c>
      <c r="D1582" t="s">
        <v>43</v>
      </c>
      <c r="E1582" t="s">
        <v>48</v>
      </c>
      <c r="F1582" t="s">
        <v>198</v>
      </c>
      <c r="G1582" t="s">
        <v>233</v>
      </c>
      <c r="H1582">
        <v>3</v>
      </c>
      <c r="I1582">
        <f>_xlfn.XLOOKUP(G1582,'[1]Inventory Available for Sales -'!$I:$I,'[1]Inventory Available for Sales -'!$AD:$AD)</f>
        <v>99</v>
      </c>
      <c r="J1582">
        <f>_xlfn.XLOOKUP(G1582,'[1]Inventory Available for Sales -'!$I:$I,'[1]Inventory Available for Sales -'!$S:$S)*0.35</f>
        <v>157.14999999999998</v>
      </c>
    </row>
    <row r="1583" spans="1:10" x14ac:dyDescent="0.3">
      <c r="A1583">
        <v>976</v>
      </c>
      <c r="B1583" t="s">
        <v>348</v>
      </c>
      <c r="C1583" t="s">
        <v>42</v>
      </c>
      <c r="D1583" t="s">
        <v>43</v>
      </c>
      <c r="E1583" t="s">
        <v>48</v>
      </c>
      <c r="F1583" t="s">
        <v>203</v>
      </c>
      <c r="G1583" t="s">
        <v>234</v>
      </c>
      <c r="H1583">
        <v>3</v>
      </c>
      <c r="I1583">
        <f>_xlfn.XLOOKUP(G1583,'[1]Inventory Available for Sales -'!$I:$I,'[1]Inventory Available for Sales -'!$AD:$AD)</f>
        <v>98</v>
      </c>
      <c r="J1583">
        <f>_xlfn.XLOOKUP(G1583,'[1]Inventory Available for Sales -'!$I:$I,'[1]Inventory Available for Sales -'!$S:$S)*0.35</f>
        <v>157.14999999999998</v>
      </c>
    </row>
    <row r="1584" spans="1:10" x14ac:dyDescent="0.3">
      <c r="A1584">
        <v>935</v>
      </c>
      <c r="B1584" t="s">
        <v>349</v>
      </c>
      <c r="C1584" t="s">
        <v>42</v>
      </c>
      <c r="D1584" t="s">
        <v>43</v>
      </c>
      <c r="E1584" t="s">
        <v>50</v>
      </c>
      <c r="F1584" t="s">
        <v>198</v>
      </c>
      <c r="G1584" t="s">
        <v>237</v>
      </c>
      <c r="H1584">
        <v>3</v>
      </c>
      <c r="I1584">
        <f>_xlfn.XLOOKUP(G1584,'[1]Inventory Available for Sales -'!$I:$I,'[1]Inventory Available for Sales -'!$AD:$AD)</f>
        <v>102</v>
      </c>
      <c r="J1584">
        <f>_xlfn.XLOOKUP(G1584,'[1]Inventory Available for Sales -'!$I:$I,'[1]Inventory Available for Sales -'!$S:$S)*0.35</f>
        <v>157.14999999999998</v>
      </c>
    </row>
    <row r="1585" spans="1:10" x14ac:dyDescent="0.3">
      <c r="A1585">
        <v>935</v>
      </c>
      <c r="B1585" t="s">
        <v>349</v>
      </c>
      <c r="C1585" t="s">
        <v>42</v>
      </c>
      <c r="D1585" t="s">
        <v>43</v>
      </c>
      <c r="E1585" t="s">
        <v>50</v>
      </c>
      <c r="F1585" t="s">
        <v>203</v>
      </c>
      <c r="G1585" t="s">
        <v>244</v>
      </c>
      <c r="H1585">
        <v>3</v>
      </c>
      <c r="I1585">
        <f>_xlfn.XLOOKUP(G1585,'[1]Inventory Available for Sales -'!$I:$I,'[1]Inventory Available for Sales -'!$AD:$AD)</f>
        <v>103</v>
      </c>
      <c r="J1585">
        <f>_xlfn.XLOOKUP(G1585,'[1]Inventory Available for Sales -'!$I:$I,'[1]Inventory Available for Sales -'!$S:$S)*0.35</f>
        <v>157.14999999999998</v>
      </c>
    </row>
    <row r="1586" spans="1:10" x14ac:dyDescent="0.3">
      <c r="A1586">
        <v>976</v>
      </c>
      <c r="B1586" t="s">
        <v>348</v>
      </c>
      <c r="C1586" t="s">
        <v>42</v>
      </c>
      <c r="D1586" t="s">
        <v>43</v>
      </c>
      <c r="E1586" t="s">
        <v>50</v>
      </c>
      <c r="F1586" t="s">
        <v>198</v>
      </c>
      <c r="G1586" t="s">
        <v>237</v>
      </c>
      <c r="H1586">
        <v>3</v>
      </c>
      <c r="I1586">
        <f>_xlfn.XLOOKUP(G1586,'[1]Inventory Available for Sales -'!$I:$I,'[1]Inventory Available for Sales -'!$AD:$AD)</f>
        <v>102</v>
      </c>
      <c r="J1586">
        <f>_xlfn.XLOOKUP(G1586,'[1]Inventory Available for Sales -'!$I:$I,'[1]Inventory Available for Sales -'!$S:$S)*0.35</f>
        <v>157.14999999999998</v>
      </c>
    </row>
    <row r="1587" spans="1:10" x14ac:dyDescent="0.3">
      <c r="A1587">
        <v>976</v>
      </c>
      <c r="B1587" t="s">
        <v>348</v>
      </c>
      <c r="C1587" t="s">
        <v>42</v>
      </c>
      <c r="D1587" t="s">
        <v>43</v>
      </c>
      <c r="E1587" t="s">
        <v>50</v>
      </c>
      <c r="F1587" t="s">
        <v>203</v>
      </c>
      <c r="G1587" t="s">
        <v>244</v>
      </c>
      <c r="H1587">
        <v>3</v>
      </c>
      <c r="I1587">
        <f>_xlfn.XLOOKUP(G1587,'[1]Inventory Available for Sales -'!$I:$I,'[1]Inventory Available for Sales -'!$AD:$AD)</f>
        <v>103</v>
      </c>
      <c r="J1587">
        <f>_xlfn.XLOOKUP(G1587,'[1]Inventory Available for Sales -'!$I:$I,'[1]Inventory Available for Sales -'!$S:$S)*0.35</f>
        <v>157.14999999999998</v>
      </c>
    </row>
    <row r="1588" spans="1:10" x14ac:dyDescent="0.3">
      <c r="A1588">
        <v>781</v>
      </c>
      <c r="B1588" t="s">
        <v>240</v>
      </c>
      <c r="C1588" t="s">
        <v>42</v>
      </c>
      <c r="D1588" t="s">
        <v>43</v>
      </c>
      <c r="E1588" t="s">
        <v>35</v>
      </c>
      <c r="F1588" t="s">
        <v>203</v>
      </c>
      <c r="G1588" t="s">
        <v>398</v>
      </c>
      <c r="H1588">
        <v>3</v>
      </c>
      <c r="I1588">
        <f>_xlfn.XLOOKUP(G1588,'[1]Inventory Available for Sales -'!$I:$I,'[1]Inventory Available for Sales -'!$AD:$AD)</f>
        <v>100</v>
      </c>
      <c r="J1588">
        <f>_xlfn.XLOOKUP(G1588,'[1]Inventory Available for Sales -'!$I:$I,'[1]Inventory Available for Sales -'!$S:$S)*0.35</f>
        <v>157.14999999999998</v>
      </c>
    </row>
    <row r="1589" spans="1:10" x14ac:dyDescent="0.3">
      <c r="A1589">
        <v>762</v>
      </c>
      <c r="B1589" t="s">
        <v>195</v>
      </c>
      <c r="C1589" t="s">
        <v>42</v>
      </c>
      <c r="D1589" t="s">
        <v>43</v>
      </c>
      <c r="E1589" t="s">
        <v>35</v>
      </c>
      <c r="F1589" t="s">
        <v>203</v>
      </c>
      <c r="G1589" t="s">
        <v>398</v>
      </c>
      <c r="H1589">
        <v>3</v>
      </c>
      <c r="I1589">
        <f>_xlfn.XLOOKUP(G1589,'[1]Inventory Available for Sales -'!$I:$I,'[1]Inventory Available for Sales -'!$AD:$AD)</f>
        <v>100</v>
      </c>
      <c r="J1589">
        <f>_xlfn.XLOOKUP(G1589,'[1]Inventory Available for Sales -'!$I:$I,'[1]Inventory Available for Sales -'!$S:$S)*0.35</f>
        <v>157.14999999999998</v>
      </c>
    </row>
    <row r="1590" spans="1:10" x14ac:dyDescent="0.3">
      <c r="A1590">
        <v>762</v>
      </c>
      <c r="B1590" t="s">
        <v>195</v>
      </c>
      <c r="C1590" t="s">
        <v>42</v>
      </c>
      <c r="D1590" t="s">
        <v>43</v>
      </c>
      <c r="E1590" t="s">
        <v>48</v>
      </c>
      <c r="F1590" t="s">
        <v>203</v>
      </c>
      <c r="G1590" t="s">
        <v>234</v>
      </c>
      <c r="H1590">
        <v>3</v>
      </c>
      <c r="I1590">
        <f>_xlfn.XLOOKUP(G1590,'[1]Inventory Available for Sales -'!$I:$I,'[1]Inventory Available for Sales -'!$AD:$AD)</f>
        <v>98</v>
      </c>
      <c r="J1590">
        <f>_xlfn.XLOOKUP(G1590,'[1]Inventory Available for Sales -'!$I:$I,'[1]Inventory Available for Sales -'!$S:$S)*0.35</f>
        <v>157.14999999999998</v>
      </c>
    </row>
    <row r="1591" spans="1:10" x14ac:dyDescent="0.3">
      <c r="A1591">
        <v>781</v>
      </c>
      <c r="B1591" t="s">
        <v>240</v>
      </c>
      <c r="C1591" t="s">
        <v>42</v>
      </c>
      <c r="D1591" t="s">
        <v>43</v>
      </c>
      <c r="E1591" t="s">
        <v>50</v>
      </c>
      <c r="F1591" t="s">
        <v>203</v>
      </c>
      <c r="G1591" t="s">
        <v>244</v>
      </c>
      <c r="H1591">
        <v>3</v>
      </c>
      <c r="I1591">
        <f>_xlfn.XLOOKUP(G1591,'[1]Inventory Available for Sales -'!$I:$I,'[1]Inventory Available for Sales -'!$AD:$AD)</f>
        <v>103</v>
      </c>
      <c r="J1591">
        <f>_xlfn.XLOOKUP(G1591,'[1]Inventory Available for Sales -'!$I:$I,'[1]Inventory Available for Sales -'!$S:$S)*0.35</f>
        <v>157.14999999999998</v>
      </c>
    </row>
    <row r="1592" spans="1:10" x14ac:dyDescent="0.3">
      <c r="A1592">
        <v>762</v>
      </c>
      <c r="B1592" t="s">
        <v>195</v>
      </c>
      <c r="C1592" t="s">
        <v>42</v>
      </c>
      <c r="D1592" t="s">
        <v>43</v>
      </c>
      <c r="E1592" t="s">
        <v>50</v>
      </c>
      <c r="F1592" t="s">
        <v>203</v>
      </c>
      <c r="G1592" t="s">
        <v>244</v>
      </c>
      <c r="H1592">
        <v>3</v>
      </c>
      <c r="I1592">
        <f>_xlfn.XLOOKUP(G1592,'[1]Inventory Available for Sales -'!$I:$I,'[1]Inventory Available for Sales -'!$AD:$AD)</f>
        <v>103</v>
      </c>
      <c r="J1592">
        <f>_xlfn.XLOOKUP(G1592,'[1]Inventory Available for Sales -'!$I:$I,'[1]Inventory Available for Sales -'!$S:$S)*0.35</f>
        <v>157.14999999999998</v>
      </c>
    </row>
    <row r="1593" spans="1:10" x14ac:dyDescent="0.3">
      <c r="A1593">
        <v>775</v>
      </c>
      <c r="B1593" t="s">
        <v>401</v>
      </c>
      <c r="C1593" t="s">
        <v>42</v>
      </c>
      <c r="D1593" t="s">
        <v>43</v>
      </c>
      <c r="E1593" t="s">
        <v>16</v>
      </c>
      <c r="F1593" t="s">
        <v>198</v>
      </c>
      <c r="G1593" t="s">
        <v>347</v>
      </c>
      <c r="H1593">
        <v>3</v>
      </c>
      <c r="I1593">
        <f>_xlfn.XLOOKUP(G1593,'[1]Inventory Available for Sales -'!$I:$I,'[1]Inventory Available for Sales -'!$AD:$AD)</f>
        <v>512</v>
      </c>
      <c r="J1593">
        <f>_xlfn.XLOOKUP(G1593,'[1]Inventory Available for Sales -'!$I:$I,'[1]Inventory Available for Sales -'!$S:$S)*0.35</f>
        <v>157.14999999999998</v>
      </c>
    </row>
    <row r="1594" spans="1:10" x14ac:dyDescent="0.3">
      <c r="A1594">
        <v>775</v>
      </c>
      <c r="B1594" t="s">
        <v>401</v>
      </c>
      <c r="C1594" t="s">
        <v>42</v>
      </c>
      <c r="D1594" t="s">
        <v>43</v>
      </c>
      <c r="E1594" t="s">
        <v>44</v>
      </c>
      <c r="F1594" t="s">
        <v>198</v>
      </c>
      <c r="G1594" t="s">
        <v>226</v>
      </c>
      <c r="H1594">
        <v>3</v>
      </c>
      <c r="I1594">
        <f>_xlfn.XLOOKUP(G1594,'[1]Inventory Available for Sales -'!$I:$I,'[1]Inventory Available for Sales -'!$AD:$AD)</f>
        <v>86</v>
      </c>
      <c r="J1594">
        <f>_xlfn.XLOOKUP(G1594,'[1]Inventory Available for Sales -'!$I:$I,'[1]Inventory Available for Sales -'!$S:$S)*0.35</f>
        <v>157.14999999999998</v>
      </c>
    </row>
    <row r="1595" spans="1:10" x14ac:dyDescent="0.3">
      <c r="A1595">
        <v>775</v>
      </c>
      <c r="B1595" t="s">
        <v>401</v>
      </c>
      <c r="C1595" t="s">
        <v>42</v>
      </c>
      <c r="D1595" t="s">
        <v>106</v>
      </c>
      <c r="E1595" t="s">
        <v>62</v>
      </c>
      <c r="F1595" t="s">
        <v>198</v>
      </c>
      <c r="G1595" t="s">
        <v>331</v>
      </c>
      <c r="H1595">
        <v>3</v>
      </c>
      <c r="I1595">
        <f>_xlfn.XLOOKUP(G1595,'[1]Inventory Available for Sales -'!$I:$I,'[1]Inventory Available for Sales -'!$AD:$AD)</f>
        <v>158</v>
      </c>
      <c r="J1595">
        <f>_xlfn.XLOOKUP(G1595,'[1]Inventory Available for Sales -'!$I:$I,'[1]Inventory Available for Sales -'!$S:$S)*0.35</f>
        <v>183.75</v>
      </c>
    </row>
    <row r="1596" spans="1:10" x14ac:dyDescent="0.3">
      <c r="A1596">
        <v>768</v>
      </c>
      <c r="B1596" t="s">
        <v>243</v>
      </c>
      <c r="C1596" t="s">
        <v>42</v>
      </c>
      <c r="D1596" t="s">
        <v>43</v>
      </c>
      <c r="E1596" t="s">
        <v>44</v>
      </c>
      <c r="F1596" t="s">
        <v>198</v>
      </c>
      <c r="G1596" t="s">
        <v>226</v>
      </c>
      <c r="H1596">
        <v>3</v>
      </c>
      <c r="I1596">
        <f>_xlfn.XLOOKUP(G1596,'[1]Inventory Available for Sales -'!$I:$I,'[1]Inventory Available for Sales -'!$AD:$AD)</f>
        <v>86</v>
      </c>
      <c r="J1596">
        <f>_xlfn.XLOOKUP(G1596,'[1]Inventory Available for Sales -'!$I:$I,'[1]Inventory Available for Sales -'!$S:$S)*0.35</f>
        <v>157.14999999999998</v>
      </c>
    </row>
    <row r="1597" spans="1:10" x14ac:dyDescent="0.3">
      <c r="A1597">
        <v>768</v>
      </c>
      <c r="B1597" t="s">
        <v>243</v>
      </c>
      <c r="C1597" t="s">
        <v>42</v>
      </c>
      <c r="D1597" t="s">
        <v>43</v>
      </c>
      <c r="E1597" t="s">
        <v>44</v>
      </c>
      <c r="F1597" t="s">
        <v>203</v>
      </c>
      <c r="G1597" t="s">
        <v>227</v>
      </c>
      <c r="H1597">
        <v>3</v>
      </c>
      <c r="I1597">
        <f>_xlfn.XLOOKUP(G1597,'[1]Inventory Available for Sales -'!$I:$I,'[1]Inventory Available for Sales -'!$AD:$AD)</f>
        <v>87</v>
      </c>
      <c r="J1597">
        <f>_xlfn.XLOOKUP(G1597,'[1]Inventory Available for Sales -'!$I:$I,'[1]Inventory Available for Sales -'!$S:$S)*0.35</f>
        <v>157.14999999999998</v>
      </c>
    </row>
    <row r="1598" spans="1:10" x14ac:dyDescent="0.3">
      <c r="A1598">
        <v>768</v>
      </c>
      <c r="B1598" t="s">
        <v>243</v>
      </c>
      <c r="C1598" t="s">
        <v>42</v>
      </c>
      <c r="D1598" t="s">
        <v>43</v>
      </c>
      <c r="E1598" t="s">
        <v>29</v>
      </c>
      <c r="F1598" t="s">
        <v>198</v>
      </c>
      <c r="G1598" t="s">
        <v>229</v>
      </c>
      <c r="H1598">
        <v>3</v>
      </c>
      <c r="I1598">
        <f>_xlfn.XLOOKUP(G1598,'[1]Inventory Available for Sales -'!$I:$I,'[1]Inventory Available for Sales -'!$AD:$AD)</f>
        <v>86</v>
      </c>
      <c r="J1598">
        <f>_xlfn.XLOOKUP(G1598,'[1]Inventory Available for Sales -'!$I:$I,'[1]Inventory Available for Sales -'!$S:$S)*0.35</f>
        <v>157.14999999999998</v>
      </c>
    </row>
    <row r="1599" spans="1:10" x14ac:dyDescent="0.3">
      <c r="A1599">
        <v>768</v>
      </c>
      <c r="B1599" t="s">
        <v>243</v>
      </c>
      <c r="C1599" t="s">
        <v>42</v>
      </c>
      <c r="D1599" t="s">
        <v>43</v>
      </c>
      <c r="E1599" t="s">
        <v>29</v>
      </c>
      <c r="F1599" t="s">
        <v>203</v>
      </c>
      <c r="G1599" t="s">
        <v>230</v>
      </c>
      <c r="H1599">
        <v>3</v>
      </c>
      <c r="I1599">
        <f>_xlfn.XLOOKUP(G1599,'[1]Inventory Available for Sales -'!$I:$I,'[1]Inventory Available for Sales -'!$AD:$AD)</f>
        <v>88</v>
      </c>
      <c r="J1599">
        <f>_xlfn.XLOOKUP(G1599,'[1]Inventory Available for Sales -'!$I:$I,'[1]Inventory Available for Sales -'!$S:$S)*0.35</f>
        <v>157.14999999999998</v>
      </c>
    </row>
    <row r="1600" spans="1:10" x14ac:dyDescent="0.3">
      <c r="A1600">
        <v>768</v>
      </c>
      <c r="B1600" t="s">
        <v>243</v>
      </c>
      <c r="C1600" t="s">
        <v>42</v>
      </c>
      <c r="D1600" t="s">
        <v>43</v>
      </c>
      <c r="E1600" t="s">
        <v>22</v>
      </c>
      <c r="F1600" t="s">
        <v>198</v>
      </c>
      <c r="G1600" t="s">
        <v>231</v>
      </c>
      <c r="H1600">
        <v>3</v>
      </c>
      <c r="I1600">
        <f>_xlfn.XLOOKUP(G1600,'[1]Inventory Available for Sales -'!$I:$I,'[1]Inventory Available for Sales -'!$AD:$AD)</f>
        <v>89</v>
      </c>
      <c r="J1600">
        <f>_xlfn.XLOOKUP(G1600,'[1]Inventory Available for Sales -'!$I:$I,'[1]Inventory Available for Sales -'!$S:$S)*0.35</f>
        <v>157.14999999999998</v>
      </c>
    </row>
    <row r="1601" spans="1:10" x14ac:dyDescent="0.3">
      <c r="A1601">
        <v>768</v>
      </c>
      <c r="B1601" t="s">
        <v>243</v>
      </c>
      <c r="C1601" t="s">
        <v>42</v>
      </c>
      <c r="D1601" t="s">
        <v>43</v>
      </c>
      <c r="E1601" t="s">
        <v>22</v>
      </c>
      <c r="F1601" t="s">
        <v>203</v>
      </c>
      <c r="G1601" t="s">
        <v>232</v>
      </c>
      <c r="H1601">
        <v>3</v>
      </c>
      <c r="I1601">
        <f>_xlfn.XLOOKUP(G1601,'[1]Inventory Available for Sales -'!$I:$I,'[1]Inventory Available for Sales -'!$AD:$AD)</f>
        <v>90</v>
      </c>
      <c r="J1601">
        <f>_xlfn.XLOOKUP(G1601,'[1]Inventory Available for Sales -'!$I:$I,'[1]Inventory Available for Sales -'!$S:$S)*0.35</f>
        <v>157.14999999999998</v>
      </c>
    </row>
    <row r="1602" spans="1:10" x14ac:dyDescent="0.3">
      <c r="A1602">
        <v>768</v>
      </c>
      <c r="B1602" t="s">
        <v>243</v>
      </c>
      <c r="C1602" t="s">
        <v>42</v>
      </c>
      <c r="D1602" t="s">
        <v>43</v>
      </c>
      <c r="E1602" t="s">
        <v>53</v>
      </c>
      <c r="F1602" t="s">
        <v>198</v>
      </c>
      <c r="G1602" t="s">
        <v>236</v>
      </c>
      <c r="H1602">
        <v>3</v>
      </c>
      <c r="I1602">
        <f>_xlfn.XLOOKUP(G1602,'[1]Inventory Available for Sales -'!$I:$I,'[1]Inventory Available for Sales -'!$AD:$AD)</f>
        <v>99</v>
      </c>
      <c r="J1602">
        <f>_xlfn.XLOOKUP(G1602,'[1]Inventory Available for Sales -'!$I:$I,'[1]Inventory Available for Sales -'!$S:$S)*0.35</f>
        <v>157.14999999999998</v>
      </c>
    </row>
    <row r="1603" spans="1:10" x14ac:dyDescent="0.3">
      <c r="A1603">
        <v>768</v>
      </c>
      <c r="B1603" t="s">
        <v>243</v>
      </c>
      <c r="C1603" t="s">
        <v>42</v>
      </c>
      <c r="D1603" t="s">
        <v>43</v>
      </c>
      <c r="E1603" t="s">
        <v>53</v>
      </c>
      <c r="F1603" t="s">
        <v>203</v>
      </c>
      <c r="G1603" t="s">
        <v>242</v>
      </c>
      <c r="H1603">
        <v>3</v>
      </c>
      <c r="I1603">
        <f>_xlfn.XLOOKUP(G1603,'[1]Inventory Available for Sales -'!$I:$I,'[1]Inventory Available for Sales -'!$AD:$AD)</f>
        <v>100</v>
      </c>
      <c r="J1603">
        <f>_xlfn.XLOOKUP(G1603,'[1]Inventory Available for Sales -'!$I:$I,'[1]Inventory Available for Sales -'!$S:$S)*0.35</f>
        <v>157.14999999999998</v>
      </c>
    </row>
    <row r="1604" spans="1:10" x14ac:dyDescent="0.3">
      <c r="A1604">
        <v>770</v>
      </c>
      <c r="B1604" t="s">
        <v>402</v>
      </c>
      <c r="C1604" t="s">
        <v>42</v>
      </c>
      <c r="D1604" t="s">
        <v>43</v>
      </c>
      <c r="E1604" t="s">
        <v>44</v>
      </c>
      <c r="F1604" t="s">
        <v>198</v>
      </c>
      <c r="G1604" t="s">
        <v>226</v>
      </c>
      <c r="H1604">
        <v>3</v>
      </c>
      <c r="I1604">
        <f>_xlfn.XLOOKUP(G1604,'[1]Inventory Available for Sales -'!$I:$I,'[1]Inventory Available for Sales -'!$AD:$AD)</f>
        <v>86</v>
      </c>
      <c r="J1604">
        <f>_xlfn.XLOOKUP(G1604,'[1]Inventory Available for Sales -'!$I:$I,'[1]Inventory Available for Sales -'!$S:$S)*0.35</f>
        <v>157.14999999999998</v>
      </c>
    </row>
    <row r="1605" spans="1:10" x14ac:dyDescent="0.3">
      <c r="A1605">
        <v>770</v>
      </c>
      <c r="B1605" t="s">
        <v>402</v>
      </c>
      <c r="C1605" t="s">
        <v>42</v>
      </c>
      <c r="D1605" t="s">
        <v>43</v>
      </c>
      <c r="E1605" t="s">
        <v>44</v>
      </c>
      <c r="F1605" t="s">
        <v>203</v>
      </c>
      <c r="G1605" t="s">
        <v>227</v>
      </c>
      <c r="H1605">
        <v>3</v>
      </c>
      <c r="I1605">
        <f>_xlfn.XLOOKUP(G1605,'[1]Inventory Available for Sales -'!$I:$I,'[1]Inventory Available for Sales -'!$AD:$AD)</f>
        <v>87</v>
      </c>
      <c r="J1605">
        <f>_xlfn.XLOOKUP(G1605,'[1]Inventory Available for Sales -'!$I:$I,'[1]Inventory Available for Sales -'!$S:$S)*0.35</f>
        <v>157.14999999999998</v>
      </c>
    </row>
    <row r="1606" spans="1:10" x14ac:dyDescent="0.3">
      <c r="A1606">
        <v>933</v>
      </c>
      <c r="B1606" t="s">
        <v>350</v>
      </c>
      <c r="C1606" t="s">
        <v>42</v>
      </c>
      <c r="D1606" t="s">
        <v>43</v>
      </c>
      <c r="E1606" t="s">
        <v>44</v>
      </c>
      <c r="F1606" t="s">
        <v>198</v>
      </c>
      <c r="G1606" t="s">
        <v>226</v>
      </c>
      <c r="H1606">
        <v>3</v>
      </c>
      <c r="I1606">
        <f>_xlfn.XLOOKUP(G1606,'[1]Inventory Available for Sales -'!$I:$I,'[1]Inventory Available for Sales -'!$AD:$AD)</f>
        <v>86</v>
      </c>
      <c r="J1606">
        <f>_xlfn.XLOOKUP(G1606,'[1]Inventory Available for Sales -'!$I:$I,'[1]Inventory Available for Sales -'!$S:$S)*0.35</f>
        <v>157.14999999999998</v>
      </c>
    </row>
    <row r="1607" spans="1:10" x14ac:dyDescent="0.3">
      <c r="A1607">
        <v>933</v>
      </c>
      <c r="B1607" t="s">
        <v>350</v>
      </c>
      <c r="C1607" t="s">
        <v>42</v>
      </c>
      <c r="D1607" t="s">
        <v>43</v>
      </c>
      <c r="E1607" t="s">
        <v>44</v>
      </c>
      <c r="F1607" t="s">
        <v>203</v>
      </c>
      <c r="G1607" t="s">
        <v>227</v>
      </c>
      <c r="H1607">
        <v>3</v>
      </c>
      <c r="I1607">
        <f>_xlfn.XLOOKUP(G1607,'[1]Inventory Available for Sales -'!$I:$I,'[1]Inventory Available for Sales -'!$AD:$AD)</f>
        <v>87</v>
      </c>
      <c r="J1607">
        <f>_xlfn.XLOOKUP(G1607,'[1]Inventory Available for Sales -'!$I:$I,'[1]Inventory Available for Sales -'!$S:$S)*0.35</f>
        <v>157.14999999999998</v>
      </c>
    </row>
    <row r="1608" spans="1:10" x14ac:dyDescent="0.3">
      <c r="A1608">
        <v>770</v>
      </c>
      <c r="B1608" t="s">
        <v>402</v>
      </c>
      <c r="C1608" t="s">
        <v>42</v>
      </c>
      <c r="D1608" t="s">
        <v>43</v>
      </c>
      <c r="E1608" t="s">
        <v>29</v>
      </c>
      <c r="F1608" t="s">
        <v>198</v>
      </c>
      <c r="G1608" t="s">
        <v>229</v>
      </c>
      <c r="H1608">
        <v>3</v>
      </c>
      <c r="I1608">
        <f>_xlfn.XLOOKUP(G1608,'[1]Inventory Available for Sales -'!$I:$I,'[1]Inventory Available for Sales -'!$AD:$AD)</f>
        <v>86</v>
      </c>
      <c r="J1608">
        <f>_xlfn.XLOOKUP(G1608,'[1]Inventory Available for Sales -'!$I:$I,'[1]Inventory Available for Sales -'!$S:$S)*0.35</f>
        <v>157.14999999999998</v>
      </c>
    </row>
    <row r="1609" spans="1:10" x14ac:dyDescent="0.3">
      <c r="A1609">
        <v>770</v>
      </c>
      <c r="B1609" t="s">
        <v>402</v>
      </c>
      <c r="C1609" t="s">
        <v>42</v>
      </c>
      <c r="D1609" t="s">
        <v>43</v>
      </c>
      <c r="E1609" t="s">
        <v>29</v>
      </c>
      <c r="F1609" t="s">
        <v>203</v>
      </c>
      <c r="G1609" t="s">
        <v>230</v>
      </c>
      <c r="H1609">
        <v>3</v>
      </c>
      <c r="I1609">
        <f>_xlfn.XLOOKUP(G1609,'[1]Inventory Available for Sales -'!$I:$I,'[1]Inventory Available for Sales -'!$AD:$AD)</f>
        <v>88</v>
      </c>
      <c r="J1609">
        <f>_xlfn.XLOOKUP(G1609,'[1]Inventory Available for Sales -'!$I:$I,'[1]Inventory Available for Sales -'!$S:$S)*0.35</f>
        <v>157.14999999999998</v>
      </c>
    </row>
    <row r="1610" spans="1:10" x14ac:dyDescent="0.3">
      <c r="A1610">
        <v>933</v>
      </c>
      <c r="B1610" t="s">
        <v>350</v>
      </c>
      <c r="C1610" t="s">
        <v>42</v>
      </c>
      <c r="D1610" t="s">
        <v>43</v>
      </c>
      <c r="E1610" t="s">
        <v>29</v>
      </c>
      <c r="F1610" t="s">
        <v>198</v>
      </c>
      <c r="G1610" t="s">
        <v>229</v>
      </c>
      <c r="H1610">
        <v>3</v>
      </c>
      <c r="I1610">
        <f>_xlfn.XLOOKUP(G1610,'[1]Inventory Available for Sales -'!$I:$I,'[1]Inventory Available for Sales -'!$AD:$AD)</f>
        <v>86</v>
      </c>
      <c r="J1610">
        <f>_xlfn.XLOOKUP(G1610,'[1]Inventory Available for Sales -'!$I:$I,'[1]Inventory Available for Sales -'!$S:$S)*0.35</f>
        <v>157.14999999999998</v>
      </c>
    </row>
    <row r="1611" spans="1:10" x14ac:dyDescent="0.3">
      <c r="A1611">
        <v>933</v>
      </c>
      <c r="B1611" t="s">
        <v>350</v>
      </c>
      <c r="C1611" t="s">
        <v>42</v>
      </c>
      <c r="D1611" t="s">
        <v>43</v>
      </c>
      <c r="E1611" t="s">
        <v>29</v>
      </c>
      <c r="F1611" t="s">
        <v>203</v>
      </c>
      <c r="G1611" t="s">
        <v>230</v>
      </c>
      <c r="H1611">
        <v>3</v>
      </c>
      <c r="I1611">
        <f>_xlfn.XLOOKUP(G1611,'[1]Inventory Available for Sales -'!$I:$I,'[1]Inventory Available for Sales -'!$AD:$AD)</f>
        <v>88</v>
      </c>
      <c r="J1611">
        <f>_xlfn.XLOOKUP(G1611,'[1]Inventory Available for Sales -'!$I:$I,'[1]Inventory Available for Sales -'!$S:$S)*0.35</f>
        <v>157.14999999999998</v>
      </c>
    </row>
    <row r="1612" spans="1:10" x14ac:dyDescent="0.3">
      <c r="A1612">
        <v>770</v>
      </c>
      <c r="B1612" t="s">
        <v>402</v>
      </c>
      <c r="C1612" t="s">
        <v>42</v>
      </c>
      <c r="D1612" t="s">
        <v>43</v>
      </c>
      <c r="E1612" t="s">
        <v>22</v>
      </c>
      <c r="F1612" t="s">
        <v>198</v>
      </c>
      <c r="G1612" t="s">
        <v>231</v>
      </c>
      <c r="H1612">
        <v>3</v>
      </c>
      <c r="I1612">
        <f>_xlfn.XLOOKUP(G1612,'[1]Inventory Available for Sales -'!$I:$I,'[1]Inventory Available for Sales -'!$AD:$AD)</f>
        <v>89</v>
      </c>
      <c r="J1612">
        <f>_xlfn.XLOOKUP(G1612,'[1]Inventory Available for Sales -'!$I:$I,'[1]Inventory Available for Sales -'!$S:$S)*0.35</f>
        <v>157.14999999999998</v>
      </c>
    </row>
    <row r="1613" spans="1:10" x14ac:dyDescent="0.3">
      <c r="A1613">
        <v>770</v>
      </c>
      <c r="B1613" t="s">
        <v>402</v>
      </c>
      <c r="C1613" t="s">
        <v>42</v>
      </c>
      <c r="D1613" t="s">
        <v>43</v>
      </c>
      <c r="E1613" t="s">
        <v>22</v>
      </c>
      <c r="F1613" t="s">
        <v>203</v>
      </c>
      <c r="G1613" t="s">
        <v>232</v>
      </c>
      <c r="H1613">
        <v>3</v>
      </c>
      <c r="I1613">
        <f>_xlfn.XLOOKUP(G1613,'[1]Inventory Available for Sales -'!$I:$I,'[1]Inventory Available for Sales -'!$AD:$AD)</f>
        <v>90</v>
      </c>
      <c r="J1613">
        <f>_xlfn.XLOOKUP(G1613,'[1]Inventory Available for Sales -'!$I:$I,'[1]Inventory Available for Sales -'!$S:$S)*0.35</f>
        <v>157.14999999999998</v>
      </c>
    </row>
    <row r="1614" spans="1:10" x14ac:dyDescent="0.3">
      <c r="A1614">
        <v>770</v>
      </c>
      <c r="B1614" t="s">
        <v>402</v>
      </c>
      <c r="C1614" t="s">
        <v>42</v>
      </c>
      <c r="D1614" t="s">
        <v>43</v>
      </c>
      <c r="E1614" t="s">
        <v>53</v>
      </c>
      <c r="F1614" t="s">
        <v>198</v>
      </c>
      <c r="G1614" t="s">
        <v>236</v>
      </c>
      <c r="H1614">
        <v>3</v>
      </c>
      <c r="I1614">
        <f>_xlfn.XLOOKUP(G1614,'[1]Inventory Available for Sales -'!$I:$I,'[1]Inventory Available for Sales -'!$AD:$AD)</f>
        <v>99</v>
      </c>
      <c r="J1614">
        <f>_xlfn.XLOOKUP(G1614,'[1]Inventory Available for Sales -'!$I:$I,'[1]Inventory Available for Sales -'!$S:$S)*0.35</f>
        <v>157.14999999999998</v>
      </c>
    </row>
    <row r="1615" spans="1:10" x14ac:dyDescent="0.3">
      <c r="A1615">
        <v>770</v>
      </c>
      <c r="B1615" t="s">
        <v>402</v>
      </c>
      <c r="C1615" t="s">
        <v>42</v>
      </c>
      <c r="D1615" t="s">
        <v>43</v>
      </c>
      <c r="E1615" t="s">
        <v>53</v>
      </c>
      <c r="F1615" t="s">
        <v>203</v>
      </c>
      <c r="G1615" t="s">
        <v>242</v>
      </c>
      <c r="H1615">
        <v>3</v>
      </c>
      <c r="I1615">
        <f>_xlfn.XLOOKUP(G1615,'[1]Inventory Available for Sales -'!$I:$I,'[1]Inventory Available for Sales -'!$AD:$AD)</f>
        <v>100</v>
      </c>
      <c r="J1615">
        <f>_xlfn.XLOOKUP(G1615,'[1]Inventory Available for Sales -'!$I:$I,'[1]Inventory Available for Sales -'!$S:$S)*0.35</f>
        <v>157.14999999999998</v>
      </c>
    </row>
    <row r="1616" spans="1:10" x14ac:dyDescent="0.3">
      <c r="A1616">
        <v>928</v>
      </c>
      <c r="B1616" t="s">
        <v>59</v>
      </c>
      <c r="C1616" t="s">
        <v>42</v>
      </c>
      <c r="D1616" t="s">
        <v>43</v>
      </c>
      <c r="E1616" t="s">
        <v>184</v>
      </c>
      <c r="F1616" t="s">
        <v>198</v>
      </c>
      <c r="G1616" t="s">
        <v>400</v>
      </c>
      <c r="H1616">
        <v>3</v>
      </c>
      <c r="I1616">
        <f>_xlfn.XLOOKUP(G1616,'[1]Inventory Available for Sales -'!$I:$I,'[1]Inventory Available for Sales -'!$AD:$AD)</f>
        <v>250</v>
      </c>
      <c r="J1616">
        <f>_xlfn.XLOOKUP(G1616,'[1]Inventory Available for Sales -'!$I:$I,'[1]Inventory Available for Sales -'!$S:$S)*0.35</f>
        <v>157.14999999999998</v>
      </c>
    </row>
    <row r="1617" spans="1:10" x14ac:dyDescent="0.3">
      <c r="A1617">
        <v>928</v>
      </c>
      <c r="B1617" t="s">
        <v>59</v>
      </c>
      <c r="C1617" t="s">
        <v>42</v>
      </c>
      <c r="D1617" t="s">
        <v>43</v>
      </c>
      <c r="E1617" t="s">
        <v>184</v>
      </c>
      <c r="F1617" t="s">
        <v>82</v>
      </c>
      <c r="G1617" t="s">
        <v>185</v>
      </c>
      <c r="H1617">
        <v>3</v>
      </c>
      <c r="I1617">
        <f>_xlfn.XLOOKUP(G1617,'[1]Inventory Available for Sales -'!$I:$I,'[1]Inventory Available for Sales -'!$AD:$AD)</f>
        <v>371</v>
      </c>
      <c r="J1617">
        <f>_xlfn.XLOOKUP(G1617,'[1]Inventory Available for Sales -'!$I:$I,'[1]Inventory Available for Sales -'!$S:$S)*0.35</f>
        <v>157.14999999999998</v>
      </c>
    </row>
    <row r="1618" spans="1:10" x14ac:dyDescent="0.3">
      <c r="A1618">
        <v>764</v>
      </c>
      <c r="B1618" t="s">
        <v>115</v>
      </c>
      <c r="C1618" t="s">
        <v>42</v>
      </c>
      <c r="D1618" t="s">
        <v>43</v>
      </c>
      <c r="E1618" t="s">
        <v>184</v>
      </c>
      <c r="F1618" t="s">
        <v>82</v>
      </c>
      <c r="G1618" t="s">
        <v>185</v>
      </c>
      <c r="H1618">
        <v>3</v>
      </c>
      <c r="I1618">
        <f>_xlfn.XLOOKUP(G1618,'[1]Inventory Available for Sales -'!$I:$I,'[1]Inventory Available for Sales -'!$AD:$AD)</f>
        <v>371</v>
      </c>
      <c r="J1618">
        <f>_xlfn.XLOOKUP(G1618,'[1]Inventory Available for Sales -'!$I:$I,'[1]Inventory Available for Sales -'!$S:$S)*0.35</f>
        <v>157.14999999999998</v>
      </c>
    </row>
    <row r="1619" spans="1:10" x14ac:dyDescent="0.3">
      <c r="A1619">
        <v>764</v>
      </c>
      <c r="B1619" t="s">
        <v>115</v>
      </c>
      <c r="C1619" t="s">
        <v>42</v>
      </c>
      <c r="D1619" t="s">
        <v>43</v>
      </c>
      <c r="E1619" t="s">
        <v>16</v>
      </c>
      <c r="F1619" t="s">
        <v>198</v>
      </c>
      <c r="G1619" t="s">
        <v>347</v>
      </c>
      <c r="H1619">
        <v>3</v>
      </c>
      <c r="I1619">
        <f>_xlfn.XLOOKUP(G1619,'[1]Inventory Available for Sales -'!$I:$I,'[1]Inventory Available for Sales -'!$AD:$AD)</f>
        <v>512</v>
      </c>
      <c r="J1619">
        <f>_xlfn.XLOOKUP(G1619,'[1]Inventory Available for Sales -'!$I:$I,'[1]Inventory Available for Sales -'!$S:$S)*0.35</f>
        <v>157.14999999999998</v>
      </c>
    </row>
    <row r="1620" spans="1:10" x14ac:dyDescent="0.3">
      <c r="A1620">
        <v>766</v>
      </c>
      <c r="B1620" t="s">
        <v>116</v>
      </c>
      <c r="C1620" t="s">
        <v>42</v>
      </c>
      <c r="D1620" t="s">
        <v>43</v>
      </c>
      <c r="E1620" t="s">
        <v>16</v>
      </c>
      <c r="F1620" t="s">
        <v>82</v>
      </c>
      <c r="G1620" t="s">
        <v>178</v>
      </c>
      <c r="H1620">
        <v>3</v>
      </c>
      <c r="I1620">
        <f>_xlfn.XLOOKUP(G1620,'[1]Inventory Available for Sales -'!$I:$I,'[1]Inventory Available for Sales -'!$AD:$AD)</f>
        <v>942</v>
      </c>
      <c r="J1620">
        <f>_xlfn.XLOOKUP(G1620,'[1]Inventory Available for Sales -'!$I:$I,'[1]Inventory Available for Sales -'!$S:$S)*0.35</f>
        <v>157.14999999999998</v>
      </c>
    </row>
    <row r="1621" spans="1:10" x14ac:dyDescent="0.3">
      <c r="A1621">
        <v>766</v>
      </c>
      <c r="B1621" t="s">
        <v>116</v>
      </c>
      <c r="C1621" t="s">
        <v>42</v>
      </c>
      <c r="D1621" t="s">
        <v>106</v>
      </c>
      <c r="E1621" t="s">
        <v>62</v>
      </c>
      <c r="F1621" t="s">
        <v>82</v>
      </c>
      <c r="G1621" t="s">
        <v>111</v>
      </c>
      <c r="H1621">
        <v>3</v>
      </c>
      <c r="I1621">
        <f>_xlfn.XLOOKUP(G1621,'[1]Inventory Available for Sales -'!$I:$I,'[1]Inventory Available for Sales -'!$AD:$AD)</f>
        <v>277</v>
      </c>
      <c r="J1621">
        <f>_xlfn.XLOOKUP(G1621,'[1]Inventory Available for Sales -'!$I:$I,'[1]Inventory Available for Sales -'!$S:$S)*0.35</f>
        <v>183.75</v>
      </c>
    </row>
    <row r="1622" spans="1:10" x14ac:dyDescent="0.3">
      <c r="A1622">
        <v>766</v>
      </c>
      <c r="B1622" t="s">
        <v>116</v>
      </c>
      <c r="C1622" t="s">
        <v>42</v>
      </c>
      <c r="D1622" t="s">
        <v>106</v>
      </c>
      <c r="E1622" t="s">
        <v>112</v>
      </c>
      <c r="F1622" t="s">
        <v>17</v>
      </c>
      <c r="G1622" t="s">
        <v>156</v>
      </c>
      <c r="H1622">
        <v>3</v>
      </c>
      <c r="I1622">
        <f>_xlfn.XLOOKUP(G1622,'[1]Inventory Available for Sales -'!$I:$I,'[1]Inventory Available for Sales -'!$AD:$AD)</f>
        <v>26</v>
      </c>
      <c r="J1622">
        <f>_xlfn.XLOOKUP(G1622,'[1]Inventory Available for Sales -'!$I:$I,'[1]Inventory Available for Sales -'!$S:$S)*0.35</f>
        <v>183.75</v>
      </c>
    </row>
    <row r="1623" spans="1:10" x14ac:dyDescent="0.3">
      <c r="A1623">
        <v>766</v>
      </c>
      <c r="B1623" t="s">
        <v>116</v>
      </c>
      <c r="C1623" t="s">
        <v>42</v>
      </c>
      <c r="D1623" t="s">
        <v>106</v>
      </c>
      <c r="E1623" t="s">
        <v>112</v>
      </c>
      <c r="F1623" t="s">
        <v>82</v>
      </c>
      <c r="G1623" t="s">
        <v>113</v>
      </c>
      <c r="H1623">
        <v>3</v>
      </c>
      <c r="I1623">
        <f>_xlfn.XLOOKUP(G1623,'[1]Inventory Available for Sales -'!$I:$I,'[1]Inventory Available for Sales -'!$AD:$AD)</f>
        <v>36</v>
      </c>
      <c r="J1623">
        <f>_xlfn.XLOOKUP(G1623,'[1]Inventory Available for Sales -'!$I:$I,'[1]Inventory Available for Sales -'!$S:$S)*0.35</f>
        <v>183.75</v>
      </c>
    </row>
    <row r="1624" spans="1:10" x14ac:dyDescent="0.3">
      <c r="A1624">
        <v>886</v>
      </c>
      <c r="B1624" t="s">
        <v>24</v>
      </c>
      <c r="C1624" t="s">
        <v>42</v>
      </c>
      <c r="D1624" t="s">
        <v>106</v>
      </c>
      <c r="E1624" t="s">
        <v>62</v>
      </c>
      <c r="F1624" t="s">
        <v>198</v>
      </c>
      <c r="G1624" t="s">
        <v>331</v>
      </c>
      <c r="H1624">
        <v>3</v>
      </c>
      <c r="I1624">
        <f>_xlfn.XLOOKUP(G1624,'[1]Inventory Available for Sales -'!$I:$I,'[1]Inventory Available for Sales -'!$AD:$AD)</f>
        <v>158</v>
      </c>
      <c r="J1624">
        <f>_xlfn.XLOOKUP(G1624,'[1]Inventory Available for Sales -'!$I:$I,'[1]Inventory Available for Sales -'!$S:$S)*0.35</f>
        <v>183.75</v>
      </c>
    </row>
    <row r="1625" spans="1:10" x14ac:dyDescent="0.3">
      <c r="A1625">
        <v>886</v>
      </c>
      <c r="B1625" t="s">
        <v>24</v>
      </c>
      <c r="C1625" t="s">
        <v>42</v>
      </c>
      <c r="D1625" t="s">
        <v>106</v>
      </c>
      <c r="E1625" t="s">
        <v>249</v>
      </c>
      <c r="F1625" t="s">
        <v>82</v>
      </c>
      <c r="G1625" t="s">
        <v>589</v>
      </c>
      <c r="H1625">
        <v>3</v>
      </c>
      <c r="I1625">
        <f>_xlfn.XLOOKUP(G1625,'[1]Inventory Available for Sales -'!$I:$I,'[1]Inventory Available for Sales -'!$AD:$AD)</f>
        <v>52</v>
      </c>
      <c r="J1625">
        <f>_xlfn.XLOOKUP(G1625,'[1]Inventory Available for Sales -'!$I:$I,'[1]Inventory Available for Sales -'!$S:$S)*0.35</f>
        <v>183.75</v>
      </c>
    </row>
    <row r="1626" spans="1:10" x14ac:dyDescent="0.3">
      <c r="A1626">
        <v>927</v>
      </c>
      <c r="B1626" t="s">
        <v>7</v>
      </c>
      <c r="C1626" t="s">
        <v>42</v>
      </c>
      <c r="D1626" t="s">
        <v>43</v>
      </c>
      <c r="E1626" t="s">
        <v>184</v>
      </c>
      <c r="F1626" t="s">
        <v>198</v>
      </c>
      <c r="G1626" t="s">
        <v>400</v>
      </c>
      <c r="H1626">
        <v>3</v>
      </c>
      <c r="I1626">
        <f>_xlfn.XLOOKUP(G1626,'[1]Inventory Available for Sales -'!$I:$I,'[1]Inventory Available for Sales -'!$AD:$AD)</f>
        <v>250</v>
      </c>
      <c r="J1626">
        <f>_xlfn.XLOOKUP(G1626,'[1]Inventory Available for Sales -'!$I:$I,'[1]Inventory Available for Sales -'!$S:$S)*0.35</f>
        <v>157.14999999999998</v>
      </c>
    </row>
    <row r="1627" spans="1:10" x14ac:dyDescent="0.3">
      <c r="A1627">
        <v>927</v>
      </c>
      <c r="B1627" t="s">
        <v>7</v>
      </c>
      <c r="C1627" t="s">
        <v>42</v>
      </c>
      <c r="D1627" t="s">
        <v>43</v>
      </c>
      <c r="E1627" t="s">
        <v>16</v>
      </c>
      <c r="F1627" t="s">
        <v>198</v>
      </c>
      <c r="G1627" t="s">
        <v>347</v>
      </c>
      <c r="H1627">
        <v>3</v>
      </c>
      <c r="I1627">
        <f>_xlfn.XLOOKUP(G1627,'[1]Inventory Available for Sales -'!$I:$I,'[1]Inventory Available for Sales -'!$AD:$AD)</f>
        <v>512</v>
      </c>
      <c r="J1627">
        <f>_xlfn.XLOOKUP(G1627,'[1]Inventory Available for Sales -'!$I:$I,'[1]Inventory Available for Sales -'!$S:$S)*0.35</f>
        <v>157.14999999999998</v>
      </c>
    </row>
    <row r="1628" spans="1:10" x14ac:dyDescent="0.3">
      <c r="A1628">
        <v>927</v>
      </c>
      <c r="B1628" t="s">
        <v>7</v>
      </c>
      <c r="C1628" t="s">
        <v>406</v>
      </c>
      <c r="D1628" t="s">
        <v>597</v>
      </c>
      <c r="E1628" t="s">
        <v>16</v>
      </c>
      <c r="F1628" t="s">
        <v>17</v>
      </c>
      <c r="G1628" t="s">
        <v>598</v>
      </c>
      <c r="H1628">
        <v>3</v>
      </c>
      <c r="I1628">
        <f>_xlfn.XLOOKUP(G1628,'[1]Inventory Available for Sales -'!$I:$I,'[1]Inventory Available for Sales -'!$AD:$AD)</f>
        <v>0</v>
      </c>
      <c r="J1628">
        <f>_xlfn.XLOOKUP(G1628,'[1]Inventory Available for Sales -'!$I:$I,'[1]Inventory Available for Sales -'!$S:$S)*0.35</f>
        <v>349.65</v>
      </c>
    </row>
    <row r="1629" spans="1:10" x14ac:dyDescent="0.3">
      <c r="A1629">
        <v>927</v>
      </c>
      <c r="B1629" t="s">
        <v>7</v>
      </c>
      <c r="C1629" t="s">
        <v>406</v>
      </c>
      <c r="D1629" t="s">
        <v>597</v>
      </c>
      <c r="E1629" t="s">
        <v>16</v>
      </c>
      <c r="F1629" t="s">
        <v>82</v>
      </c>
      <c r="G1629" t="s">
        <v>599</v>
      </c>
      <c r="H1629">
        <v>3</v>
      </c>
      <c r="I1629">
        <f>_xlfn.XLOOKUP(G1629,'[1]Inventory Available for Sales -'!$I:$I,'[1]Inventory Available for Sales -'!$AD:$AD)</f>
        <v>0</v>
      </c>
      <c r="J1629">
        <f>_xlfn.XLOOKUP(G1629,'[1]Inventory Available for Sales -'!$I:$I,'[1]Inventory Available for Sales -'!$S:$S)*0.35</f>
        <v>349.65</v>
      </c>
    </row>
    <row r="1630" spans="1:10" x14ac:dyDescent="0.3">
      <c r="A1630">
        <v>927</v>
      </c>
      <c r="B1630" t="s">
        <v>7</v>
      </c>
      <c r="C1630" t="s">
        <v>406</v>
      </c>
      <c r="D1630" t="s">
        <v>597</v>
      </c>
      <c r="E1630" t="s">
        <v>159</v>
      </c>
      <c r="F1630" t="s">
        <v>17</v>
      </c>
      <c r="G1630" t="s">
        <v>600</v>
      </c>
      <c r="H1630">
        <v>3</v>
      </c>
      <c r="I1630">
        <f>_xlfn.XLOOKUP(G1630,'[1]Inventory Available for Sales -'!$I:$I,'[1]Inventory Available for Sales -'!$AD:$AD)</f>
        <v>0</v>
      </c>
      <c r="J1630">
        <f>_xlfn.XLOOKUP(G1630,'[1]Inventory Available for Sales -'!$I:$I,'[1]Inventory Available for Sales -'!$S:$S)*0.35</f>
        <v>349.65</v>
      </c>
    </row>
    <row r="1631" spans="1:10" x14ac:dyDescent="0.3">
      <c r="A1631">
        <v>927</v>
      </c>
      <c r="B1631" t="s">
        <v>7</v>
      </c>
      <c r="C1631" t="s">
        <v>406</v>
      </c>
      <c r="D1631" t="s">
        <v>597</v>
      </c>
      <c r="E1631" t="s">
        <v>159</v>
      </c>
      <c r="F1631" t="s">
        <v>82</v>
      </c>
      <c r="G1631" t="s">
        <v>601</v>
      </c>
      <c r="H1631">
        <v>3</v>
      </c>
      <c r="I1631">
        <f>_xlfn.XLOOKUP(G1631,'[1]Inventory Available for Sales -'!$I:$I,'[1]Inventory Available for Sales -'!$AD:$AD)</f>
        <v>0</v>
      </c>
      <c r="J1631">
        <f>_xlfn.XLOOKUP(G1631,'[1]Inventory Available for Sales -'!$I:$I,'[1]Inventory Available for Sales -'!$S:$S)*0.35</f>
        <v>349.65</v>
      </c>
    </row>
    <row r="1632" spans="1:10" x14ac:dyDescent="0.3">
      <c r="A1632">
        <v>927</v>
      </c>
      <c r="B1632" t="s">
        <v>7</v>
      </c>
      <c r="C1632" t="s">
        <v>406</v>
      </c>
      <c r="D1632" t="s">
        <v>597</v>
      </c>
      <c r="E1632" t="s">
        <v>602</v>
      </c>
      <c r="F1632" t="s">
        <v>17</v>
      </c>
      <c r="G1632" t="s">
        <v>603</v>
      </c>
      <c r="H1632">
        <v>3</v>
      </c>
      <c r="I1632">
        <f>_xlfn.XLOOKUP(G1632,'[1]Inventory Available for Sales -'!$I:$I,'[1]Inventory Available for Sales -'!$AD:$AD)</f>
        <v>0</v>
      </c>
      <c r="J1632">
        <f>_xlfn.XLOOKUP(G1632,'[1]Inventory Available for Sales -'!$I:$I,'[1]Inventory Available for Sales -'!$S:$S)*0.35</f>
        <v>349.65</v>
      </c>
    </row>
    <row r="1633" spans="1:10" x14ac:dyDescent="0.3">
      <c r="A1633">
        <v>927</v>
      </c>
      <c r="B1633" t="s">
        <v>7</v>
      </c>
      <c r="C1633" t="s">
        <v>406</v>
      </c>
      <c r="D1633" t="s">
        <v>597</v>
      </c>
      <c r="E1633" t="s">
        <v>602</v>
      </c>
      <c r="F1633" t="s">
        <v>82</v>
      </c>
      <c r="G1633" t="s">
        <v>604</v>
      </c>
      <c r="H1633">
        <v>3</v>
      </c>
      <c r="I1633">
        <f>_xlfn.XLOOKUP(G1633,'[1]Inventory Available for Sales -'!$I:$I,'[1]Inventory Available for Sales -'!$AD:$AD)</f>
        <v>0</v>
      </c>
      <c r="J1633">
        <f>_xlfn.XLOOKUP(G1633,'[1]Inventory Available for Sales -'!$I:$I,'[1]Inventory Available for Sales -'!$S:$S)*0.35</f>
        <v>349.65</v>
      </c>
    </row>
    <row r="1634" spans="1:10" x14ac:dyDescent="0.3">
      <c r="A1634">
        <v>777</v>
      </c>
      <c r="B1634" t="s">
        <v>574</v>
      </c>
      <c r="C1634" t="s">
        <v>406</v>
      </c>
      <c r="D1634" t="s">
        <v>605</v>
      </c>
      <c r="E1634" t="s">
        <v>392</v>
      </c>
      <c r="F1634" t="s">
        <v>17</v>
      </c>
      <c r="G1634" t="s">
        <v>606</v>
      </c>
      <c r="H1634">
        <v>3</v>
      </c>
      <c r="I1634">
        <f>_xlfn.XLOOKUP(G1634,'[1]Inventory Available for Sales -'!$I:$I,'[1]Inventory Available for Sales -'!$AD:$AD)</f>
        <v>116</v>
      </c>
      <c r="J1634">
        <f>_xlfn.XLOOKUP(G1634,'[1]Inventory Available for Sales -'!$I:$I,'[1]Inventory Available for Sales -'!$S:$S)*0.35</f>
        <v>332.15</v>
      </c>
    </row>
    <row r="1635" spans="1:10" x14ac:dyDescent="0.3">
      <c r="A1635">
        <v>777</v>
      </c>
      <c r="B1635" t="s">
        <v>574</v>
      </c>
      <c r="C1635" t="s">
        <v>406</v>
      </c>
      <c r="D1635" t="s">
        <v>605</v>
      </c>
      <c r="E1635" t="s">
        <v>392</v>
      </c>
      <c r="F1635" t="s">
        <v>82</v>
      </c>
      <c r="G1635" t="s">
        <v>607</v>
      </c>
      <c r="H1635">
        <v>3</v>
      </c>
      <c r="I1635">
        <f>_xlfn.XLOOKUP(G1635,'[1]Inventory Available for Sales -'!$I:$I,'[1]Inventory Available for Sales -'!$AD:$AD)</f>
        <v>53</v>
      </c>
      <c r="J1635">
        <f>_xlfn.XLOOKUP(G1635,'[1]Inventory Available for Sales -'!$I:$I,'[1]Inventory Available for Sales -'!$S:$S)*0.35</f>
        <v>332.15</v>
      </c>
    </row>
    <row r="1636" spans="1:10" x14ac:dyDescent="0.3">
      <c r="A1636">
        <v>781</v>
      </c>
      <c r="B1636" t="s">
        <v>240</v>
      </c>
      <c r="C1636" t="s">
        <v>406</v>
      </c>
      <c r="D1636" t="s">
        <v>608</v>
      </c>
      <c r="E1636" t="s">
        <v>16</v>
      </c>
      <c r="F1636" t="s">
        <v>17</v>
      </c>
      <c r="G1636" t="s">
        <v>609</v>
      </c>
      <c r="H1636">
        <v>3</v>
      </c>
      <c r="I1636">
        <f>_xlfn.XLOOKUP(G1636,'[1]Inventory Available for Sales -'!$I:$I,'[1]Inventory Available for Sales -'!$AD:$AD)</f>
        <v>44</v>
      </c>
      <c r="J1636">
        <f>_xlfn.XLOOKUP(G1636,'[1]Inventory Available for Sales -'!$I:$I,'[1]Inventory Available for Sales -'!$S:$S)*0.35</f>
        <v>332.15</v>
      </c>
    </row>
    <row r="1637" spans="1:10" x14ac:dyDescent="0.3">
      <c r="A1637">
        <v>941</v>
      </c>
      <c r="B1637" t="s">
        <v>37</v>
      </c>
      <c r="C1637" t="s">
        <v>406</v>
      </c>
      <c r="D1637" t="s">
        <v>407</v>
      </c>
      <c r="E1637" t="s">
        <v>53</v>
      </c>
      <c r="F1637" t="s">
        <v>17</v>
      </c>
      <c r="G1637" t="s">
        <v>408</v>
      </c>
      <c r="H1637">
        <v>3</v>
      </c>
      <c r="I1637">
        <f>_xlfn.XLOOKUP(G1637,'[1]Inventory Available for Sales -'!$I:$I,'[1]Inventory Available for Sales -'!$AD:$AD)</f>
        <v>342</v>
      </c>
      <c r="J1637">
        <f>_xlfn.XLOOKUP(G1637,'[1]Inventory Available for Sales -'!$I:$I,'[1]Inventory Available for Sales -'!$S:$S)*0.35</f>
        <v>304.14999999999998</v>
      </c>
    </row>
    <row r="1638" spans="1:10" x14ac:dyDescent="0.3">
      <c r="A1638">
        <v>936</v>
      </c>
      <c r="B1638" t="s">
        <v>339</v>
      </c>
      <c r="C1638" t="s">
        <v>406</v>
      </c>
      <c r="D1638" t="s">
        <v>407</v>
      </c>
      <c r="E1638" t="s">
        <v>53</v>
      </c>
      <c r="F1638" t="s">
        <v>198</v>
      </c>
      <c r="G1638" t="s">
        <v>610</v>
      </c>
      <c r="H1638">
        <v>3</v>
      </c>
      <c r="I1638">
        <f>_xlfn.XLOOKUP(G1638,'[1]Inventory Available for Sales -'!$I:$I,'[1]Inventory Available for Sales -'!$AD:$AD)</f>
        <v>387</v>
      </c>
      <c r="J1638">
        <f>_xlfn.XLOOKUP(G1638,'[1]Inventory Available for Sales -'!$I:$I,'[1]Inventory Available for Sales -'!$S:$S)*0.35</f>
        <v>304.14999999999998</v>
      </c>
    </row>
    <row r="1639" spans="1:10" x14ac:dyDescent="0.3">
      <c r="A1639">
        <v>936</v>
      </c>
      <c r="B1639" t="s">
        <v>339</v>
      </c>
      <c r="C1639" t="s">
        <v>406</v>
      </c>
      <c r="D1639" t="s">
        <v>407</v>
      </c>
      <c r="E1639" t="s">
        <v>53</v>
      </c>
      <c r="F1639" t="s">
        <v>203</v>
      </c>
      <c r="G1639" t="s">
        <v>611</v>
      </c>
      <c r="H1639">
        <v>3</v>
      </c>
      <c r="I1639">
        <f>_xlfn.XLOOKUP(G1639,'[1]Inventory Available for Sales -'!$I:$I,'[1]Inventory Available for Sales -'!$AD:$AD)</f>
        <v>185</v>
      </c>
      <c r="J1639">
        <f>_xlfn.XLOOKUP(G1639,'[1]Inventory Available for Sales -'!$I:$I,'[1]Inventory Available for Sales -'!$S:$S)*0.35</f>
        <v>304.14999999999998</v>
      </c>
    </row>
    <row r="1640" spans="1:10" x14ac:dyDescent="0.3">
      <c r="A1640">
        <v>935</v>
      </c>
      <c r="B1640" t="s">
        <v>349</v>
      </c>
      <c r="C1640" t="s">
        <v>406</v>
      </c>
      <c r="D1640" t="s">
        <v>407</v>
      </c>
      <c r="E1640" t="s">
        <v>184</v>
      </c>
      <c r="F1640" t="s">
        <v>203</v>
      </c>
      <c r="G1640" t="s">
        <v>612</v>
      </c>
      <c r="H1640">
        <v>3</v>
      </c>
      <c r="I1640">
        <f>_xlfn.XLOOKUP(G1640,'[1]Inventory Available for Sales -'!$I:$I,'[1]Inventory Available for Sales -'!$AD:$AD)</f>
        <v>175</v>
      </c>
      <c r="J1640">
        <f>_xlfn.XLOOKUP(G1640,'[1]Inventory Available for Sales -'!$I:$I,'[1]Inventory Available for Sales -'!$S:$S)*0.35</f>
        <v>304.14999999999998</v>
      </c>
    </row>
    <row r="1641" spans="1:10" x14ac:dyDescent="0.3">
      <c r="A1641">
        <v>766</v>
      </c>
      <c r="B1641" t="s">
        <v>116</v>
      </c>
      <c r="C1641" t="s">
        <v>186</v>
      </c>
      <c r="D1641" t="s">
        <v>412</v>
      </c>
      <c r="E1641" t="s">
        <v>31</v>
      </c>
      <c r="F1641" t="s">
        <v>82</v>
      </c>
      <c r="G1641" t="s">
        <v>613</v>
      </c>
      <c r="H1641">
        <v>3</v>
      </c>
      <c r="I1641">
        <f>_xlfn.XLOOKUP(G1641,'[1]Inventory Available for Sales -'!$I:$I,'[1]Inventory Available for Sales -'!$AD:$AD)</f>
        <v>0</v>
      </c>
      <c r="J1641">
        <f>_xlfn.XLOOKUP(G1641,'[1]Inventory Available for Sales -'!$I:$I,'[1]Inventory Available for Sales -'!$S:$S)*0.35</f>
        <v>202.64999999999998</v>
      </c>
    </row>
    <row r="1642" spans="1:10" x14ac:dyDescent="0.3">
      <c r="A1642">
        <v>935</v>
      </c>
      <c r="B1642" t="s">
        <v>349</v>
      </c>
      <c r="C1642" t="s">
        <v>186</v>
      </c>
      <c r="D1642" t="s">
        <v>414</v>
      </c>
      <c r="E1642" t="s">
        <v>64</v>
      </c>
      <c r="F1642" t="s">
        <v>198</v>
      </c>
      <c r="G1642" t="s">
        <v>614</v>
      </c>
      <c r="H1642">
        <v>3</v>
      </c>
      <c r="I1642">
        <f>_xlfn.XLOOKUP(G1642,'[1]Inventory Available for Sales -'!$I:$I,'[1]Inventory Available for Sales -'!$AD:$AD)</f>
        <v>103</v>
      </c>
      <c r="J1642">
        <f>_xlfn.XLOOKUP(G1642,'[1]Inventory Available for Sales -'!$I:$I,'[1]Inventory Available for Sales -'!$S:$S)*0.35</f>
        <v>185.14999999999998</v>
      </c>
    </row>
    <row r="1643" spans="1:10" x14ac:dyDescent="0.3">
      <c r="A1643">
        <v>927</v>
      </c>
      <c r="B1643" t="s">
        <v>7</v>
      </c>
      <c r="C1643" t="s">
        <v>186</v>
      </c>
      <c r="D1643" t="s">
        <v>187</v>
      </c>
      <c r="E1643" t="s">
        <v>16</v>
      </c>
      <c r="F1643" t="s">
        <v>82</v>
      </c>
      <c r="G1643" t="s">
        <v>615</v>
      </c>
      <c r="H1643">
        <v>3</v>
      </c>
      <c r="I1643">
        <f>_xlfn.XLOOKUP(G1643,'[1]Inventory Available for Sales -'!$I:$I,'[1]Inventory Available for Sales -'!$AD:$AD)</f>
        <v>4</v>
      </c>
      <c r="J1643">
        <f>_xlfn.XLOOKUP(G1643,'[1]Inventory Available for Sales -'!$I:$I,'[1]Inventory Available for Sales -'!$S:$S)*0.35</f>
        <v>227.14999999999998</v>
      </c>
    </row>
    <row r="1644" spans="1:10" x14ac:dyDescent="0.3">
      <c r="A1644">
        <v>929</v>
      </c>
      <c r="B1644" t="s">
        <v>228</v>
      </c>
      <c r="C1644" t="s">
        <v>189</v>
      </c>
      <c r="D1644" t="s">
        <v>616</v>
      </c>
      <c r="E1644" t="s">
        <v>174</v>
      </c>
      <c r="F1644" t="s">
        <v>17</v>
      </c>
      <c r="G1644" t="s">
        <v>617</v>
      </c>
      <c r="H1644">
        <v>3</v>
      </c>
      <c r="I1644">
        <f>_xlfn.XLOOKUP(G1644,'[1]Inventory Available for Sales -'!$I:$I,'[1]Inventory Available for Sales -'!$AD:$AD)</f>
        <v>41</v>
      </c>
      <c r="J1644">
        <f>_xlfn.XLOOKUP(G1644,'[1]Inventory Available for Sales -'!$I:$I,'[1]Inventory Available for Sales -'!$S:$S)*0.35</f>
        <v>139.64999999999998</v>
      </c>
    </row>
    <row r="1645" spans="1:10" x14ac:dyDescent="0.3">
      <c r="A1645">
        <v>929</v>
      </c>
      <c r="B1645" t="s">
        <v>228</v>
      </c>
      <c r="C1645" t="s">
        <v>189</v>
      </c>
      <c r="D1645" t="s">
        <v>616</v>
      </c>
      <c r="E1645" t="s">
        <v>174</v>
      </c>
      <c r="F1645" t="s">
        <v>82</v>
      </c>
      <c r="G1645" t="s">
        <v>618</v>
      </c>
      <c r="H1645">
        <v>3</v>
      </c>
      <c r="I1645">
        <f>_xlfn.XLOOKUP(G1645,'[1]Inventory Available for Sales -'!$I:$I,'[1]Inventory Available for Sales -'!$AD:$AD)</f>
        <v>44</v>
      </c>
      <c r="J1645">
        <f>_xlfn.XLOOKUP(G1645,'[1]Inventory Available for Sales -'!$I:$I,'[1]Inventory Available for Sales -'!$S:$S)*0.35</f>
        <v>139.64999999999998</v>
      </c>
    </row>
    <row r="1646" spans="1:10" x14ac:dyDescent="0.3">
      <c r="A1646">
        <v>929</v>
      </c>
      <c r="B1646" t="s">
        <v>228</v>
      </c>
      <c r="C1646" t="s">
        <v>189</v>
      </c>
      <c r="D1646" t="s">
        <v>616</v>
      </c>
      <c r="E1646" t="s">
        <v>31</v>
      </c>
      <c r="F1646" t="s">
        <v>17</v>
      </c>
      <c r="G1646" t="s">
        <v>619</v>
      </c>
      <c r="H1646">
        <v>3</v>
      </c>
      <c r="I1646">
        <f>_xlfn.XLOOKUP(G1646,'[1]Inventory Available for Sales -'!$I:$I,'[1]Inventory Available for Sales -'!$AD:$AD)</f>
        <v>43</v>
      </c>
      <c r="J1646">
        <f>_xlfn.XLOOKUP(G1646,'[1]Inventory Available for Sales -'!$I:$I,'[1]Inventory Available for Sales -'!$S:$S)*0.35</f>
        <v>139.64999999999998</v>
      </c>
    </row>
    <row r="1647" spans="1:10" x14ac:dyDescent="0.3">
      <c r="A1647">
        <v>929</v>
      </c>
      <c r="B1647" t="s">
        <v>228</v>
      </c>
      <c r="C1647" t="s">
        <v>189</v>
      </c>
      <c r="D1647" t="s">
        <v>616</v>
      </c>
      <c r="E1647" t="s">
        <v>31</v>
      </c>
      <c r="F1647" t="s">
        <v>82</v>
      </c>
      <c r="G1647" t="s">
        <v>620</v>
      </c>
      <c r="H1647">
        <v>3</v>
      </c>
      <c r="I1647">
        <f>_xlfn.XLOOKUP(G1647,'[1]Inventory Available for Sales -'!$I:$I,'[1]Inventory Available for Sales -'!$AD:$AD)</f>
        <v>44</v>
      </c>
      <c r="J1647">
        <f>_xlfn.XLOOKUP(G1647,'[1]Inventory Available for Sales -'!$I:$I,'[1]Inventory Available for Sales -'!$S:$S)*0.35</f>
        <v>139.64999999999998</v>
      </c>
    </row>
    <row r="1648" spans="1:10" x14ac:dyDescent="0.3">
      <c r="A1648">
        <v>929</v>
      </c>
      <c r="B1648" t="s">
        <v>228</v>
      </c>
      <c r="C1648" t="s">
        <v>189</v>
      </c>
      <c r="D1648" t="s">
        <v>616</v>
      </c>
      <c r="E1648" t="s">
        <v>22</v>
      </c>
      <c r="F1648" t="s">
        <v>17</v>
      </c>
      <c r="G1648" t="s">
        <v>621</v>
      </c>
      <c r="H1648">
        <v>3</v>
      </c>
      <c r="I1648">
        <f>_xlfn.XLOOKUP(G1648,'[1]Inventory Available for Sales -'!$I:$I,'[1]Inventory Available for Sales -'!$AD:$AD)</f>
        <v>41</v>
      </c>
      <c r="J1648">
        <f>_xlfn.XLOOKUP(G1648,'[1]Inventory Available for Sales -'!$I:$I,'[1]Inventory Available for Sales -'!$S:$S)*0.35</f>
        <v>139.64999999999998</v>
      </c>
    </row>
    <row r="1649" spans="1:10" x14ac:dyDescent="0.3">
      <c r="A1649">
        <v>929</v>
      </c>
      <c r="B1649" t="s">
        <v>228</v>
      </c>
      <c r="C1649" t="s">
        <v>189</v>
      </c>
      <c r="D1649" t="s">
        <v>616</v>
      </c>
      <c r="E1649" t="s">
        <v>22</v>
      </c>
      <c r="F1649" t="s">
        <v>82</v>
      </c>
      <c r="G1649" t="s">
        <v>622</v>
      </c>
      <c r="H1649">
        <v>3</v>
      </c>
      <c r="I1649">
        <f>_xlfn.XLOOKUP(G1649,'[1]Inventory Available for Sales -'!$I:$I,'[1]Inventory Available for Sales -'!$AD:$AD)</f>
        <v>44</v>
      </c>
      <c r="J1649">
        <f>_xlfn.XLOOKUP(G1649,'[1]Inventory Available for Sales -'!$I:$I,'[1]Inventory Available for Sales -'!$S:$S)*0.35</f>
        <v>139.64999999999998</v>
      </c>
    </row>
    <row r="1650" spans="1:10" x14ac:dyDescent="0.3">
      <c r="A1650">
        <v>780</v>
      </c>
      <c r="B1650" t="s">
        <v>588</v>
      </c>
      <c r="C1650" t="s">
        <v>189</v>
      </c>
      <c r="D1650" t="s">
        <v>190</v>
      </c>
      <c r="E1650" t="s">
        <v>62</v>
      </c>
      <c r="F1650" t="s">
        <v>17</v>
      </c>
      <c r="G1650" t="s">
        <v>256</v>
      </c>
      <c r="H1650">
        <v>3</v>
      </c>
      <c r="I1650">
        <f>_xlfn.XLOOKUP(G1650,'[1]Inventory Available for Sales -'!$I:$I,'[1]Inventory Available for Sales -'!$AD:$AD)</f>
        <v>95</v>
      </c>
      <c r="J1650">
        <f>_xlfn.XLOOKUP(G1650,'[1]Inventory Available for Sales -'!$I:$I,'[1]Inventory Available for Sales -'!$S:$S)*0.35</f>
        <v>227.14999999999998</v>
      </c>
    </row>
    <row r="1651" spans="1:10" x14ac:dyDescent="0.3">
      <c r="A1651">
        <v>888</v>
      </c>
      <c r="B1651" t="s">
        <v>102</v>
      </c>
      <c r="C1651" t="s">
        <v>189</v>
      </c>
      <c r="D1651" t="s">
        <v>190</v>
      </c>
      <c r="E1651" t="s">
        <v>257</v>
      </c>
      <c r="F1651" t="s">
        <v>17</v>
      </c>
      <c r="G1651" t="s">
        <v>258</v>
      </c>
      <c r="H1651">
        <v>3</v>
      </c>
      <c r="I1651">
        <f>_xlfn.XLOOKUP(G1651,'[1]Inventory Available for Sales -'!$I:$I,'[1]Inventory Available for Sales -'!$AD:$AD)</f>
        <v>223</v>
      </c>
      <c r="J1651">
        <f>_xlfn.XLOOKUP(G1651,'[1]Inventory Available for Sales -'!$I:$I,'[1]Inventory Available for Sales -'!$S:$S)*0.35</f>
        <v>227.14999999999998</v>
      </c>
    </row>
    <row r="1652" spans="1:10" x14ac:dyDescent="0.3">
      <c r="A1652">
        <v>888</v>
      </c>
      <c r="B1652" t="s">
        <v>102</v>
      </c>
      <c r="C1652" t="s">
        <v>189</v>
      </c>
      <c r="D1652" t="s">
        <v>190</v>
      </c>
      <c r="E1652" t="s">
        <v>257</v>
      </c>
      <c r="F1652" t="s">
        <v>82</v>
      </c>
      <c r="G1652" t="s">
        <v>259</v>
      </c>
      <c r="H1652">
        <v>3</v>
      </c>
      <c r="I1652">
        <f>_xlfn.XLOOKUP(G1652,'[1]Inventory Available for Sales -'!$I:$I,'[1]Inventory Available for Sales -'!$AD:$AD)</f>
        <v>160</v>
      </c>
      <c r="J1652">
        <f>_xlfn.XLOOKUP(G1652,'[1]Inventory Available for Sales -'!$I:$I,'[1]Inventory Available for Sales -'!$S:$S)*0.35</f>
        <v>227.14999999999998</v>
      </c>
    </row>
    <row r="1653" spans="1:10" x14ac:dyDescent="0.3">
      <c r="A1653">
        <v>888</v>
      </c>
      <c r="B1653" t="s">
        <v>102</v>
      </c>
      <c r="C1653" t="s">
        <v>189</v>
      </c>
      <c r="D1653" t="s">
        <v>190</v>
      </c>
      <c r="E1653" t="s">
        <v>125</v>
      </c>
      <c r="F1653" t="s">
        <v>17</v>
      </c>
      <c r="G1653" t="s">
        <v>260</v>
      </c>
      <c r="H1653">
        <v>3</v>
      </c>
      <c r="I1653">
        <f>_xlfn.XLOOKUP(G1653,'[1]Inventory Available for Sales -'!$I:$I,'[1]Inventory Available for Sales -'!$AD:$AD)</f>
        <v>241</v>
      </c>
      <c r="J1653">
        <f>_xlfn.XLOOKUP(G1653,'[1]Inventory Available for Sales -'!$I:$I,'[1]Inventory Available for Sales -'!$S:$S)*0.35</f>
        <v>227.14999999999998</v>
      </c>
    </row>
    <row r="1654" spans="1:10" x14ac:dyDescent="0.3">
      <c r="A1654">
        <v>888</v>
      </c>
      <c r="B1654" t="s">
        <v>102</v>
      </c>
      <c r="C1654" t="s">
        <v>189</v>
      </c>
      <c r="D1654" t="s">
        <v>190</v>
      </c>
      <c r="E1654" t="s">
        <v>125</v>
      </c>
      <c r="F1654" t="s">
        <v>82</v>
      </c>
      <c r="G1654" t="s">
        <v>261</v>
      </c>
      <c r="H1654">
        <v>3</v>
      </c>
      <c r="I1654">
        <f>_xlfn.XLOOKUP(G1654,'[1]Inventory Available for Sales -'!$I:$I,'[1]Inventory Available for Sales -'!$AD:$AD)</f>
        <v>126</v>
      </c>
      <c r="J1654">
        <f>_xlfn.XLOOKUP(G1654,'[1]Inventory Available for Sales -'!$I:$I,'[1]Inventory Available for Sales -'!$S:$S)*0.35</f>
        <v>227.14999999999998</v>
      </c>
    </row>
    <row r="1655" spans="1:10" x14ac:dyDescent="0.3">
      <c r="A1655">
        <v>780</v>
      </c>
      <c r="B1655" t="s">
        <v>588</v>
      </c>
      <c r="C1655" t="s">
        <v>189</v>
      </c>
      <c r="D1655" t="s">
        <v>190</v>
      </c>
      <c r="E1655" t="s">
        <v>191</v>
      </c>
      <c r="F1655" t="s">
        <v>17</v>
      </c>
      <c r="G1655" t="s">
        <v>192</v>
      </c>
      <c r="H1655">
        <v>3</v>
      </c>
      <c r="I1655">
        <f>_xlfn.XLOOKUP(G1655,'[1]Inventory Available for Sales -'!$I:$I,'[1]Inventory Available for Sales -'!$AD:$AD)</f>
        <v>102</v>
      </c>
      <c r="J1655">
        <f>_xlfn.XLOOKUP(G1655,'[1]Inventory Available for Sales -'!$I:$I,'[1]Inventory Available for Sales -'!$S:$S)*0.35</f>
        <v>227.14999999999998</v>
      </c>
    </row>
    <row r="1656" spans="1:10" x14ac:dyDescent="0.3">
      <c r="A1656">
        <v>888</v>
      </c>
      <c r="B1656" t="s">
        <v>102</v>
      </c>
      <c r="C1656" t="s">
        <v>189</v>
      </c>
      <c r="D1656" t="s">
        <v>190</v>
      </c>
      <c r="E1656" t="s">
        <v>35</v>
      </c>
      <c r="F1656" t="s">
        <v>17</v>
      </c>
      <c r="G1656" t="s">
        <v>262</v>
      </c>
      <c r="H1656">
        <v>3</v>
      </c>
      <c r="I1656">
        <f>_xlfn.XLOOKUP(G1656,'[1]Inventory Available for Sales -'!$I:$I,'[1]Inventory Available for Sales -'!$AD:$AD)</f>
        <v>253</v>
      </c>
      <c r="J1656">
        <f>_xlfn.XLOOKUP(G1656,'[1]Inventory Available for Sales -'!$I:$I,'[1]Inventory Available for Sales -'!$S:$S)*0.35</f>
        <v>227.14999999999998</v>
      </c>
    </row>
    <row r="1657" spans="1:10" x14ac:dyDescent="0.3">
      <c r="A1657">
        <v>888</v>
      </c>
      <c r="B1657" t="s">
        <v>102</v>
      </c>
      <c r="C1657" t="s">
        <v>189</v>
      </c>
      <c r="D1657" t="s">
        <v>190</v>
      </c>
      <c r="E1657" t="s">
        <v>35</v>
      </c>
      <c r="F1657" t="s">
        <v>82</v>
      </c>
      <c r="G1657" t="s">
        <v>263</v>
      </c>
      <c r="H1657">
        <v>3</v>
      </c>
      <c r="I1657">
        <f>_xlfn.XLOOKUP(G1657,'[1]Inventory Available for Sales -'!$I:$I,'[1]Inventory Available for Sales -'!$AD:$AD)</f>
        <v>83</v>
      </c>
      <c r="J1657">
        <f>_xlfn.XLOOKUP(G1657,'[1]Inventory Available for Sales -'!$I:$I,'[1]Inventory Available for Sales -'!$S:$S)*0.35</f>
        <v>227.14999999999998</v>
      </c>
    </row>
    <row r="1658" spans="1:10" x14ac:dyDescent="0.3">
      <c r="A1658">
        <v>888</v>
      </c>
      <c r="B1658" t="s">
        <v>102</v>
      </c>
      <c r="C1658" t="s">
        <v>189</v>
      </c>
      <c r="D1658" t="s">
        <v>190</v>
      </c>
      <c r="E1658" t="s">
        <v>33</v>
      </c>
      <c r="F1658" t="s">
        <v>17</v>
      </c>
      <c r="G1658" t="s">
        <v>264</v>
      </c>
      <c r="H1658">
        <v>3</v>
      </c>
      <c r="I1658">
        <f>_xlfn.XLOOKUP(G1658,'[1]Inventory Available for Sales -'!$I:$I,'[1]Inventory Available for Sales -'!$AD:$AD)</f>
        <v>218</v>
      </c>
      <c r="J1658">
        <f>_xlfn.XLOOKUP(G1658,'[1]Inventory Available for Sales -'!$I:$I,'[1]Inventory Available for Sales -'!$S:$S)*0.35</f>
        <v>227.14999999999998</v>
      </c>
    </row>
    <row r="1659" spans="1:10" x14ac:dyDescent="0.3">
      <c r="A1659">
        <v>888</v>
      </c>
      <c r="B1659" t="s">
        <v>102</v>
      </c>
      <c r="C1659" t="s">
        <v>189</v>
      </c>
      <c r="D1659" t="s">
        <v>190</v>
      </c>
      <c r="E1659" t="s">
        <v>33</v>
      </c>
      <c r="F1659" t="s">
        <v>82</v>
      </c>
      <c r="G1659" t="s">
        <v>265</v>
      </c>
      <c r="H1659">
        <v>3</v>
      </c>
      <c r="I1659">
        <f>_xlfn.XLOOKUP(G1659,'[1]Inventory Available for Sales -'!$I:$I,'[1]Inventory Available for Sales -'!$AD:$AD)</f>
        <v>66</v>
      </c>
      <c r="J1659">
        <f>_xlfn.XLOOKUP(G1659,'[1]Inventory Available for Sales -'!$I:$I,'[1]Inventory Available for Sales -'!$S:$S)*0.35</f>
        <v>227.14999999999998</v>
      </c>
    </row>
    <row r="1660" spans="1:10" x14ac:dyDescent="0.3">
      <c r="A1660">
        <v>762</v>
      </c>
      <c r="B1660" t="s">
        <v>195</v>
      </c>
      <c r="C1660" t="s">
        <v>189</v>
      </c>
      <c r="D1660" t="s">
        <v>190</v>
      </c>
      <c r="E1660" t="s">
        <v>249</v>
      </c>
      <c r="F1660" t="s">
        <v>17</v>
      </c>
      <c r="G1660" t="s">
        <v>250</v>
      </c>
      <c r="H1660">
        <v>3</v>
      </c>
      <c r="I1660">
        <f>_xlfn.XLOOKUP(G1660,'[1]Inventory Available for Sales -'!$I:$I,'[1]Inventory Available for Sales -'!$AD:$AD)</f>
        <v>806</v>
      </c>
      <c r="J1660">
        <f>_xlfn.XLOOKUP(G1660,'[1]Inventory Available for Sales -'!$I:$I,'[1]Inventory Available for Sales -'!$S:$S)*0.35</f>
        <v>227.14999999999998</v>
      </c>
    </row>
    <row r="1661" spans="1:10" x14ac:dyDescent="0.3">
      <c r="A1661">
        <v>892</v>
      </c>
      <c r="B1661" t="s">
        <v>46</v>
      </c>
      <c r="C1661" t="s">
        <v>189</v>
      </c>
      <c r="D1661" t="s">
        <v>190</v>
      </c>
      <c r="E1661" t="s">
        <v>257</v>
      </c>
      <c r="F1661" t="s">
        <v>17</v>
      </c>
      <c r="G1661" t="s">
        <v>258</v>
      </c>
      <c r="H1661">
        <v>3</v>
      </c>
      <c r="I1661">
        <f>_xlfn.XLOOKUP(G1661,'[1]Inventory Available for Sales -'!$I:$I,'[1]Inventory Available for Sales -'!$AD:$AD)</f>
        <v>223</v>
      </c>
      <c r="J1661">
        <f>_xlfn.XLOOKUP(G1661,'[1]Inventory Available for Sales -'!$I:$I,'[1]Inventory Available for Sales -'!$S:$S)*0.35</f>
        <v>227.14999999999998</v>
      </c>
    </row>
    <row r="1662" spans="1:10" x14ac:dyDescent="0.3">
      <c r="A1662">
        <v>892</v>
      </c>
      <c r="B1662" t="s">
        <v>46</v>
      </c>
      <c r="C1662" t="s">
        <v>189</v>
      </c>
      <c r="D1662" t="s">
        <v>190</v>
      </c>
      <c r="E1662" t="s">
        <v>257</v>
      </c>
      <c r="F1662" t="s">
        <v>82</v>
      </c>
      <c r="G1662" t="s">
        <v>259</v>
      </c>
      <c r="H1662">
        <v>3</v>
      </c>
      <c r="I1662">
        <f>_xlfn.XLOOKUP(G1662,'[1]Inventory Available for Sales -'!$I:$I,'[1]Inventory Available for Sales -'!$AD:$AD)</f>
        <v>160</v>
      </c>
      <c r="J1662">
        <f>_xlfn.XLOOKUP(G1662,'[1]Inventory Available for Sales -'!$I:$I,'[1]Inventory Available for Sales -'!$S:$S)*0.35</f>
        <v>227.14999999999998</v>
      </c>
    </row>
    <row r="1663" spans="1:10" x14ac:dyDescent="0.3">
      <c r="A1663">
        <v>892</v>
      </c>
      <c r="B1663" t="s">
        <v>46</v>
      </c>
      <c r="C1663" t="s">
        <v>189</v>
      </c>
      <c r="D1663" t="s">
        <v>190</v>
      </c>
      <c r="E1663" t="s">
        <v>125</v>
      </c>
      <c r="F1663" t="s">
        <v>17</v>
      </c>
      <c r="G1663" t="s">
        <v>260</v>
      </c>
      <c r="H1663">
        <v>3</v>
      </c>
      <c r="I1663">
        <f>_xlfn.XLOOKUP(G1663,'[1]Inventory Available for Sales -'!$I:$I,'[1]Inventory Available for Sales -'!$AD:$AD)</f>
        <v>241</v>
      </c>
      <c r="J1663">
        <f>_xlfn.XLOOKUP(G1663,'[1]Inventory Available for Sales -'!$I:$I,'[1]Inventory Available for Sales -'!$S:$S)*0.35</f>
        <v>227.14999999999998</v>
      </c>
    </row>
    <row r="1664" spans="1:10" x14ac:dyDescent="0.3">
      <c r="A1664">
        <v>892</v>
      </c>
      <c r="B1664" t="s">
        <v>46</v>
      </c>
      <c r="C1664" t="s">
        <v>189</v>
      </c>
      <c r="D1664" t="s">
        <v>190</v>
      </c>
      <c r="E1664" t="s">
        <v>125</v>
      </c>
      <c r="F1664" t="s">
        <v>82</v>
      </c>
      <c r="G1664" t="s">
        <v>261</v>
      </c>
      <c r="H1664">
        <v>3</v>
      </c>
      <c r="I1664">
        <f>_xlfn.XLOOKUP(G1664,'[1]Inventory Available for Sales -'!$I:$I,'[1]Inventory Available for Sales -'!$AD:$AD)</f>
        <v>126</v>
      </c>
      <c r="J1664">
        <f>_xlfn.XLOOKUP(G1664,'[1]Inventory Available for Sales -'!$I:$I,'[1]Inventory Available for Sales -'!$S:$S)*0.35</f>
        <v>227.14999999999998</v>
      </c>
    </row>
    <row r="1665" spans="1:10" x14ac:dyDescent="0.3">
      <c r="A1665">
        <v>892</v>
      </c>
      <c r="B1665" t="s">
        <v>46</v>
      </c>
      <c r="C1665" t="s">
        <v>189</v>
      </c>
      <c r="D1665" t="s">
        <v>190</v>
      </c>
      <c r="E1665" t="s">
        <v>35</v>
      </c>
      <c r="F1665" t="s">
        <v>17</v>
      </c>
      <c r="G1665" t="s">
        <v>262</v>
      </c>
      <c r="H1665">
        <v>3</v>
      </c>
      <c r="I1665">
        <f>_xlfn.XLOOKUP(G1665,'[1]Inventory Available for Sales -'!$I:$I,'[1]Inventory Available for Sales -'!$AD:$AD)</f>
        <v>253</v>
      </c>
      <c r="J1665">
        <f>_xlfn.XLOOKUP(G1665,'[1]Inventory Available for Sales -'!$I:$I,'[1]Inventory Available for Sales -'!$S:$S)*0.35</f>
        <v>227.14999999999998</v>
      </c>
    </row>
    <row r="1666" spans="1:10" x14ac:dyDescent="0.3">
      <c r="A1666">
        <v>892</v>
      </c>
      <c r="B1666" t="s">
        <v>46</v>
      </c>
      <c r="C1666" t="s">
        <v>189</v>
      </c>
      <c r="D1666" t="s">
        <v>190</v>
      </c>
      <c r="E1666" t="s">
        <v>35</v>
      </c>
      <c r="F1666" t="s">
        <v>82</v>
      </c>
      <c r="G1666" t="s">
        <v>263</v>
      </c>
      <c r="H1666">
        <v>3</v>
      </c>
      <c r="I1666">
        <f>_xlfn.XLOOKUP(G1666,'[1]Inventory Available for Sales -'!$I:$I,'[1]Inventory Available for Sales -'!$AD:$AD)</f>
        <v>83</v>
      </c>
      <c r="J1666">
        <f>_xlfn.XLOOKUP(G1666,'[1]Inventory Available for Sales -'!$I:$I,'[1]Inventory Available for Sales -'!$S:$S)*0.35</f>
        <v>227.14999999999998</v>
      </c>
    </row>
    <row r="1667" spans="1:10" x14ac:dyDescent="0.3">
      <c r="A1667">
        <v>892</v>
      </c>
      <c r="B1667" t="s">
        <v>46</v>
      </c>
      <c r="C1667" t="s">
        <v>189</v>
      </c>
      <c r="D1667" t="s">
        <v>190</v>
      </c>
      <c r="E1667" t="s">
        <v>33</v>
      </c>
      <c r="F1667" t="s">
        <v>17</v>
      </c>
      <c r="G1667" t="s">
        <v>264</v>
      </c>
      <c r="H1667">
        <v>3</v>
      </c>
      <c r="I1667">
        <f>_xlfn.XLOOKUP(G1667,'[1]Inventory Available for Sales -'!$I:$I,'[1]Inventory Available for Sales -'!$AD:$AD)</f>
        <v>218</v>
      </c>
      <c r="J1667">
        <f>_xlfn.XLOOKUP(G1667,'[1]Inventory Available for Sales -'!$I:$I,'[1]Inventory Available for Sales -'!$S:$S)*0.35</f>
        <v>227.14999999999998</v>
      </c>
    </row>
    <row r="1668" spans="1:10" x14ac:dyDescent="0.3">
      <c r="A1668">
        <v>892</v>
      </c>
      <c r="B1668" t="s">
        <v>46</v>
      </c>
      <c r="C1668" t="s">
        <v>189</v>
      </c>
      <c r="D1668" t="s">
        <v>190</v>
      </c>
      <c r="E1668" t="s">
        <v>33</v>
      </c>
      <c r="F1668" t="s">
        <v>82</v>
      </c>
      <c r="G1668" t="s">
        <v>265</v>
      </c>
      <c r="H1668">
        <v>3</v>
      </c>
      <c r="I1668">
        <f>_xlfn.XLOOKUP(G1668,'[1]Inventory Available for Sales -'!$I:$I,'[1]Inventory Available for Sales -'!$AD:$AD)</f>
        <v>66</v>
      </c>
      <c r="J1668">
        <f>_xlfn.XLOOKUP(G1668,'[1]Inventory Available for Sales -'!$I:$I,'[1]Inventory Available for Sales -'!$S:$S)*0.35</f>
        <v>227.14999999999998</v>
      </c>
    </row>
    <row r="1669" spans="1:10" x14ac:dyDescent="0.3">
      <c r="A1669">
        <v>928</v>
      </c>
      <c r="B1669" t="s">
        <v>59</v>
      </c>
      <c r="C1669" t="s">
        <v>189</v>
      </c>
      <c r="D1669" t="s">
        <v>623</v>
      </c>
      <c r="E1669" t="s">
        <v>624</v>
      </c>
      <c r="F1669" t="s">
        <v>82</v>
      </c>
      <c r="G1669" t="s">
        <v>625</v>
      </c>
      <c r="H1669">
        <v>3</v>
      </c>
      <c r="I1669">
        <f>_xlfn.XLOOKUP(G1669,'[1]Inventory Available for Sales -'!$I:$I,'[1]Inventory Available for Sales -'!$AD:$AD)</f>
        <v>0</v>
      </c>
      <c r="J1669">
        <f>_xlfn.XLOOKUP(G1669,'[1]Inventory Available for Sales -'!$I:$I,'[1]Inventory Available for Sales -'!$S:$S)*0.35</f>
        <v>132.65</v>
      </c>
    </row>
    <row r="1670" spans="1:10" x14ac:dyDescent="0.3">
      <c r="A1670">
        <v>928</v>
      </c>
      <c r="B1670" t="s">
        <v>59</v>
      </c>
      <c r="C1670" t="s">
        <v>189</v>
      </c>
      <c r="D1670" t="s">
        <v>190</v>
      </c>
      <c r="E1670" t="s">
        <v>62</v>
      </c>
      <c r="F1670" t="s">
        <v>17</v>
      </c>
      <c r="G1670" t="s">
        <v>256</v>
      </c>
      <c r="H1670">
        <v>3</v>
      </c>
      <c r="I1670">
        <f>_xlfn.XLOOKUP(G1670,'[1]Inventory Available for Sales -'!$I:$I,'[1]Inventory Available for Sales -'!$AD:$AD)</f>
        <v>95</v>
      </c>
      <c r="J1670">
        <f>_xlfn.XLOOKUP(G1670,'[1]Inventory Available for Sales -'!$I:$I,'[1]Inventory Available for Sales -'!$S:$S)*0.35</f>
        <v>227.14999999999998</v>
      </c>
    </row>
    <row r="1671" spans="1:10" x14ac:dyDescent="0.3">
      <c r="A1671">
        <v>935</v>
      </c>
      <c r="B1671" t="s">
        <v>349</v>
      </c>
      <c r="C1671" t="s">
        <v>189</v>
      </c>
      <c r="D1671" t="s">
        <v>190</v>
      </c>
      <c r="E1671" t="s">
        <v>249</v>
      </c>
      <c r="F1671" t="s">
        <v>82</v>
      </c>
      <c r="G1671" t="s">
        <v>251</v>
      </c>
      <c r="H1671">
        <v>3</v>
      </c>
      <c r="I1671">
        <f>_xlfn.XLOOKUP(G1671,'[1]Inventory Available for Sales -'!$I:$I,'[1]Inventory Available for Sales -'!$AD:$AD)</f>
        <v>157</v>
      </c>
      <c r="J1671">
        <f>_xlfn.XLOOKUP(G1671,'[1]Inventory Available for Sales -'!$I:$I,'[1]Inventory Available for Sales -'!$S:$S)*0.35</f>
        <v>227.14999999999998</v>
      </c>
    </row>
    <row r="1672" spans="1:10" x14ac:dyDescent="0.3">
      <c r="A1672">
        <v>935</v>
      </c>
      <c r="B1672" t="s">
        <v>349</v>
      </c>
      <c r="C1672" t="s">
        <v>189</v>
      </c>
      <c r="D1672" t="s">
        <v>190</v>
      </c>
      <c r="E1672" t="s">
        <v>249</v>
      </c>
      <c r="F1672" t="s">
        <v>203</v>
      </c>
      <c r="G1672" t="s">
        <v>626</v>
      </c>
      <c r="H1672">
        <v>3</v>
      </c>
      <c r="I1672">
        <f>_xlfn.XLOOKUP(G1672,'[1]Inventory Available for Sales -'!$I:$I,'[1]Inventory Available for Sales -'!$AD:$AD)</f>
        <v>157</v>
      </c>
      <c r="J1672">
        <f>_xlfn.XLOOKUP(G1672,'[1]Inventory Available for Sales -'!$I:$I,'[1]Inventory Available for Sales -'!$S:$S)*0.35</f>
        <v>227.14999999999998</v>
      </c>
    </row>
    <row r="1673" spans="1:10" x14ac:dyDescent="0.3">
      <c r="A1673">
        <v>935</v>
      </c>
      <c r="B1673" t="s">
        <v>349</v>
      </c>
      <c r="C1673" t="s">
        <v>189</v>
      </c>
      <c r="D1673" t="s">
        <v>190</v>
      </c>
      <c r="E1673" t="s">
        <v>313</v>
      </c>
      <c r="F1673" t="s">
        <v>198</v>
      </c>
      <c r="G1673" t="s">
        <v>627</v>
      </c>
      <c r="H1673">
        <v>3</v>
      </c>
      <c r="I1673">
        <f>_xlfn.XLOOKUP(G1673,'[1]Inventory Available for Sales -'!$I:$I,'[1]Inventory Available for Sales -'!$AD:$AD)</f>
        <v>672</v>
      </c>
      <c r="J1673">
        <f>_xlfn.XLOOKUP(G1673,'[1]Inventory Available for Sales -'!$I:$I,'[1]Inventory Available for Sales -'!$S:$S)*0.35</f>
        <v>227.14999999999998</v>
      </c>
    </row>
    <row r="1674" spans="1:10" x14ac:dyDescent="0.3">
      <c r="A1674">
        <v>935</v>
      </c>
      <c r="B1674" t="s">
        <v>349</v>
      </c>
      <c r="C1674" t="s">
        <v>189</v>
      </c>
      <c r="D1674" t="s">
        <v>190</v>
      </c>
      <c r="E1674" t="s">
        <v>313</v>
      </c>
      <c r="F1674" t="s">
        <v>203</v>
      </c>
      <c r="G1674" t="s">
        <v>628</v>
      </c>
      <c r="H1674">
        <v>3</v>
      </c>
      <c r="I1674">
        <f>_xlfn.XLOOKUP(G1674,'[1]Inventory Available for Sales -'!$I:$I,'[1]Inventory Available for Sales -'!$AD:$AD)</f>
        <v>38</v>
      </c>
      <c r="J1674">
        <f>_xlfn.XLOOKUP(G1674,'[1]Inventory Available for Sales -'!$I:$I,'[1]Inventory Available for Sales -'!$S:$S)*0.35</f>
        <v>227.14999999999998</v>
      </c>
    </row>
    <row r="1675" spans="1:10" x14ac:dyDescent="0.3">
      <c r="A1675">
        <v>884</v>
      </c>
      <c r="B1675" t="s">
        <v>103</v>
      </c>
      <c r="C1675" t="s">
        <v>189</v>
      </c>
      <c r="D1675" t="s">
        <v>190</v>
      </c>
      <c r="E1675" t="s">
        <v>191</v>
      </c>
      <c r="F1675" t="s">
        <v>198</v>
      </c>
      <c r="G1675" t="s">
        <v>437</v>
      </c>
      <c r="H1675">
        <v>3</v>
      </c>
      <c r="I1675">
        <f>_xlfn.XLOOKUP(G1675,'[1]Inventory Available for Sales -'!$I:$I,'[1]Inventory Available for Sales -'!$AD:$AD)</f>
        <v>1005</v>
      </c>
      <c r="J1675">
        <f>_xlfn.XLOOKUP(G1675,'[1]Inventory Available for Sales -'!$I:$I,'[1]Inventory Available for Sales -'!$S:$S)*0.35</f>
        <v>227.14999999999998</v>
      </c>
    </row>
    <row r="1676" spans="1:10" x14ac:dyDescent="0.3">
      <c r="A1676">
        <v>884</v>
      </c>
      <c r="B1676" t="s">
        <v>103</v>
      </c>
      <c r="C1676" t="s">
        <v>189</v>
      </c>
      <c r="D1676" t="s">
        <v>190</v>
      </c>
      <c r="E1676" t="s">
        <v>191</v>
      </c>
      <c r="F1676" t="s">
        <v>203</v>
      </c>
      <c r="G1676" t="s">
        <v>436</v>
      </c>
      <c r="H1676">
        <v>3</v>
      </c>
      <c r="I1676">
        <f>_xlfn.XLOOKUP(G1676,'[1]Inventory Available for Sales -'!$I:$I,'[1]Inventory Available for Sales -'!$AD:$AD)</f>
        <v>200</v>
      </c>
      <c r="J1676">
        <f>_xlfn.XLOOKUP(G1676,'[1]Inventory Available for Sales -'!$I:$I,'[1]Inventory Available for Sales -'!$S:$S)*0.35</f>
        <v>227.14999999999998</v>
      </c>
    </row>
    <row r="1677" spans="1:10" x14ac:dyDescent="0.3">
      <c r="A1677">
        <v>753</v>
      </c>
      <c r="B1677" t="s">
        <v>129</v>
      </c>
      <c r="C1677" t="s">
        <v>189</v>
      </c>
      <c r="D1677" t="s">
        <v>190</v>
      </c>
      <c r="E1677" t="s">
        <v>62</v>
      </c>
      <c r="F1677" t="s">
        <v>17</v>
      </c>
      <c r="G1677" t="s">
        <v>256</v>
      </c>
      <c r="H1677">
        <v>3</v>
      </c>
      <c r="I1677">
        <f>_xlfn.XLOOKUP(G1677,'[1]Inventory Available for Sales -'!$I:$I,'[1]Inventory Available for Sales -'!$AD:$AD)</f>
        <v>95</v>
      </c>
      <c r="J1677">
        <f>_xlfn.XLOOKUP(G1677,'[1]Inventory Available for Sales -'!$I:$I,'[1]Inventory Available for Sales -'!$S:$S)*0.35</f>
        <v>227.14999999999998</v>
      </c>
    </row>
    <row r="1678" spans="1:10" x14ac:dyDescent="0.3">
      <c r="A1678">
        <v>739</v>
      </c>
      <c r="B1678" t="s">
        <v>19</v>
      </c>
      <c r="C1678" t="s">
        <v>189</v>
      </c>
      <c r="D1678" t="s">
        <v>190</v>
      </c>
      <c r="E1678" t="s">
        <v>62</v>
      </c>
      <c r="F1678" t="s">
        <v>198</v>
      </c>
      <c r="G1678" t="s">
        <v>429</v>
      </c>
      <c r="H1678">
        <v>3</v>
      </c>
      <c r="I1678">
        <f>_xlfn.XLOOKUP(G1678,'[1]Inventory Available for Sales -'!$I:$I,'[1]Inventory Available for Sales -'!$AD:$AD)</f>
        <v>1258</v>
      </c>
      <c r="J1678">
        <f>_xlfn.XLOOKUP(G1678,'[1]Inventory Available for Sales -'!$I:$I,'[1]Inventory Available for Sales -'!$S:$S)*0.35</f>
        <v>227.14999999999998</v>
      </c>
    </row>
    <row r="1679" spans="1:10" x14ac:dyDescent="0.3">
      <c r="A1679">
        <v>739</v>
      </c>
      <c r="B1679" t="s">
        <v>19</v>
      </c>
      <c r="C1679" t="s">
        <v>189</v>
      </c>
      <c r="D1679" t="s">
        <v>190</v>
      </c>
      <c r="E1679" t="s">
        <v>191</v>
      </c>
      <c r="F1679" t="s">
        <v>17</v>
      </c>
      <c r="G1679" t="s">
        <v>192</v>
      </c>
      <c r="H1679">
        <v>3</v>
      </c>
      <c r="I1679">
        <f>_xlfn.XLOOKUP(G1679,'[1]Inventory Available for Sales -'!$I:$I,'[1]Inventory Available for Sales -'!$AD:$AD)</f>
        <v>102</v>
      </c>
      <c r="J1679">
        <f>_xlfn.XLOOKUP(G1679,'[1]Inventory Available for Sales -'!$I:$I,'[1]Inventory Available for Sales -'!$S:$S)*0.35</f>
        <v>227.14999999999998</v>
      </c>
    </row>
    <row r="1680" spans="1:10" x14ac:dyDescent="0.3">
      <c r="A1680">
        <v>741</v>
      </c>
      <c r="B1680" t="s">
        <v>235</v>
      </c>
      <c r="C1680" t="s">
        <v>189</v>
      </c>
      <c r="D1680" t="s">
        <v>190</v>
      </c>
      <c r="E1680" t="s">
        <v>249</v>
      </c>
      <c r="F1680" t="s">
        <v>17</v>
      </c>
      <c r="G1680" t="s">
        <v>250</v>
      </c>
      <c r="H1680">
        <v>3</v>
      </c>
      <c r="I1680">
        <f>_xlfn.XLOOKUP(G1680,'[1]Inventory Available for Sales -'!$I:$I,'[1]Inventory Available for Sales -'!$AD:$AD)</f>
        <v>806</v>
      </c>
      <c r="J1680">
        <f>_xlfn.XLOOKUP(G1680,'[1]Inventory Available for Sales -'!$I:$I,'[1]Inventory Available for Sales -'!$S:$S)*0.35</f>
        <v>227.14999999999998</v>
      </c>
    </row>
    <row r="1681" spans="1:10" x14ac:dyDescent="0.3">
      <c r="A1681">
        <v>741</v>
      </c>
      <c r="B1681" t="s">
        <v>235</v>
      </c>
      <c r="C1681" t="s">
        <v>189</v>
      </c>
      <c r="D1681" t="s">
        <v>190</v>
      </c>
      <c r="E1681" t="s">
        <v>191</v>
      </c>
      <c r="F1681" t="s">
        <v>203</v>
      </c>
      <c r="G1681" t="s">
        <v>436</v>
      </c>
      <c r="H1681">
        <v>3</v>
      </c>
      <c r="I1681">
        <f>_xlfn.XLOOKUP(G1681,'[1]Inventory Available for Sales -'!$I:$I,'[1]Inventory Available for Sales -'!$AD:$AD)</f>
        <v>200</v>
      </c>
      <c r="J1681">
        <f>_xlfn.XLOOKUP(G1681,'[1]Inventory Available for Sales -'!$I:$I,'[1]Inventory Available for Sales -'!$S:$S)*0.35</f>
        <v>227.14999999999998</v>
      </c>
    </row>
    <row r="1682" spans="1:10" x14ac:dyDescent="0.3">
      <c r="A1682">
        <v>936</v>
      </c>
      <c r="B1682" t="s">
        <v>339</v>
      </c>
      <c r="C1682" t="s">
        <v>189</v>
      </c>
      <c r="D1682" t="s">
        <v>190</v>
      </c>
      <c r="E1682" t="s">
        <v>257</v>
      </c>
      <c r="F1682" t="s">
        <v>198</v>
      </c>
      <c r="G1682" t="s">
        <v>430</v>
      </c>
      <c r="H1682">
        <v>3</v>
      </c>
      <c r="I1682">
        <f>_xlfn.XLOOKUP(G1682,'[1]Inventory Available for Sales -'!$I:$I,'[1]Inventory Available for Sales -'!$AD:$AD)</f>
        <v>297</v>
      </c>
      <c r="J1682">
        <f>_xlfn.XLOOKUP(G1682,'[1]Inventory Available for Sales -'!$I:$I,'[1]Inventory Available for Sales -'!$S:$S)*0.35</f>
        <v>227.14999999999998</v>
      </c>
    </row>
    <row r="1683" spans="1:10" x14ac:dyDescent="0.3">
      <c r="A1683">
        <v>936</v>
      </c>
      <c r="B1683" t="s">
        <v>339</v>
      </c>
      <c r="C1683" t="s">
        <v>189</v>
      </c>
      <c r="D1683" t="s">
        <v>190</v>
      </c>
      <c r="E1683" t="s">
        <v>257</v>
      </c>
      <c r="F1683" t="s">
        <v>203</v>
      </c>
      <c r="G1683" t="s">
        <v>629</v>
      </c>
      <c r="H1683">
        <v>3</v>
      </c>
      <c r="I1683">
        <f>_xlfn.XLOOKUP(G1683,'[1]Inventory Available for Sales -'!$I:$I,'[1]Inventory Available for Sales -'!$AD:$AD)</f>
        <v>19</v>
      </c>
      <c r="J1683">
        <f>_xlfn.XLOOKUP(G1683,'[1]Inventory Available for Sales -'!$I:$I,'[1]Inventory Available for Sales -'!$S:$S)*0.35</f>
        <v>227.14999999999998</v>
      </c>
    </row>
    <row r="1684" spans="1:10" x14ac:dyDescent="0.3">
      <c r="A1684">
        <v>936</v>
      </c>
      <c r="B1684" t="s">
        <v>339</v>
      </c>
      <c r="C1684" t="s">
        <v>189</v>
      </c>
      <c r="D1684" t="s">
        <v>190</v>
      </c>
      <c r="E1684" t="s">
        <v>125</v>
      </c>
      <c r="F1684" t="s">
        <v>198</v>
      </c>
      <c r="G1684" t="s">
        <v>431</v>
      </c>
      <c r="H1684">
        <v>3</v>
      </c>
      <c r="I1684">
        <f>_xlfn.XLOOKUP(G1684,'[1]Inventory Available for Sales -'!$I:$I,'[1]Inventory Available for Sales -'!$AD:$AD)</f>
        <v>364</v>
      </c>
      <c r="J1684">
        <f>_xlfn.XLOOKUP(G1684,'[1]Inventory Available for Sales -'!$I:$I,'[1]Inventory Available for Sales -'!$S:$S)*0.35</f>
        <v>227.14999999999998</v>
      </c>
    </row>
    <row r="1685" spans="1:10" x14ac:dyDescent="0.3">
      <c r="A1685">
        <v>936</v>
      </c>
      <c r="B1685" t="s">
        <v>339</v>
      </c>
      <c r="C1685" t="s">
        <v>189</v>
      </c>
      <c r="D1685" t="s">
        <v>190</v>
      </c>
      <c r="E1685" t="s">
        <v>125</v>
      </c>
      <c r="F1685" t="s">
        <v>203</v>
      </c>
      <c r="G1685" t="s">
        <v>630</v>
      </c>
      <c r="H1685">
        <v>3</v>
      </c>
      <c r="I1685">
        <f>_xlfn.XLOOKUP(G1685,'[1]Inventory Available for Sales -'!$I:$I,'[1]Inventory Available for Sales -'!$AD:$AD)</f>
        <v>16</v>
      </c>
      <c r="J1685">
        <f>_xlfn.XLOOKUP(G1685,'[1]Inventory Available for Sales -'!$I:$I,'[1]Inventory Available for Sales -'!$S:$S)*0.35</f>
        <v>227.14999999999998</v>
      </c>
    </row>
    <row r="1686" spans="1:10" x14ac:dyDescent="0.3">
      <c r="A1686">
        <v>936</v>
      </c>
      <c r="B1686" t="s">
        <v>339</v>
      </c>
      <c r="C1686" t="s">
        <v>189</v>
      </c>
      <c r="D1686" t="s">
        <v>190</v>
      </c>
      <c r="E1686" t="s">
        <v>35</v>
      </c>
      <c r="F1686" t="s">
        <v>198</v>
      </c>
      <c r="G1686" t="s">
        <v>432</v>
      </c>
      <c r="H1686">
        <v>3</v>
      </c>
      <c r="I1686">
        <f>_xlfn.XLOOKUP(G1686,'[1]Inventory Available for Sales -'!$I:$I,'[1]Inventory Available for Sales -'!$AD:$AD)</f>
        <v>260</v>
      </c>
      <c r="J1686">
        <f>_xlfn.XLOOKUP(G1686,'[1]Inventory Available for Sales -'!$I:$I,'[1]Inventory Available for Sales -'!$S:$S)*0.35</f>
        <v>227.14999999999998</v>
      </c>
    </row>
    <row r="1687" spans="1:10" x14ac:dyDescent="0.3">
      <c r="A1687">
        <v>936</v>
      </c>
      <c r="B1687" t="s">
        <v>339</v>
      </c>
      <c r="C1687" t="s">
        <v>189</v>
      </c>
      <c r="D1687" t="s">
        <v>190</v>
      </c>
      <c r="E1687" t="s">
        <v>33</v>
      </c>
      <c r="F1687" t="s">
        <v>198</v>
      </c>
      <c r="G1687" t="s">
        <v>433</v>
      </c>
      <c r="H1687">
        <v>3</v>
      </c>
      <c r="I1687">
        <f>_xlfn.XLOOKUP(G1687,'[1]Inventory Available for Sales -'!$I:$I,'[1]Inventory Available for Sales -'!$AD:$AD)</f>
        <v>270</v>
      </c>
      <c r="J1687">
        <f>_xlfn.XLOOKUP(G1687,'[1]Inventory Available for Sales -'!$I:$I,'[1]Inventory Available for Sales -'!$S:$S)*0.35</f>
        <v>227.14999999999998</v>
      </c>
    </row>
    <row r="1688" spans="1:10" x14ac:dyDescent="0.3">
      <c r="A1688">
        <v>941</v>
      </c>
      <c r="B1688" t="s">
        <v>37</v>
      </c>
      <c r="C1688" t="s">
        <v>189</v>
      </c>
      <c r="D1688" t="s">
        <v>21</v>
      </c>
      <c r="E1688" t="s">
        <v>31</v>
      </c>
      <c r="F1688" t="s">
        <v>203</v>
      </c>
      <c r="G1688" t="s">
        <v>631</v>
      </c>
      <c r="H1688">
        <v>3</v>
      </c>
      <c r="I1688">
        <f>_xlfn.XLOOKUP(G1688,'[1]Inventory Available for Sales -'!$I:$I,'[1]Inventory Available for Sales -'!$AD:$AD)</f>
        <v>1</v>
      </c>
      <c r="J1688">
        <f>_xlfn.XLOOKUP(G1688,'[1]Inventory Available for Sales -'!$I:$I,'[1]Inventory Available for Sales -'!$S:$S)*0.35</f>
        <v>174.64999999999998</v>
      </c>
    </row>
    <row r="1689" spans="1:10" x14ac:dyDescent="0.3">
      <c r="A1689">
        <v>941</v>
      </c>
      <c r="B1689" t="s">
        <v>37</v>
      </c>
      <c r="C1689" t="s">
        <v>189</v>
      </c>
      <c r="D1689" t="s">
        <v>21</v>
      </c>
      <c r="E1689" t="s">
        <v>48</v>
      </c>
      <c r="F1689" t="s">
        <v>203</v>
      </c>
      <c r="G1689" t="s">
        <v>632</v>
      </c>
      <c r="H1689">
        <v>3</v>
      </c>
      <c r="I1689">
        <f>_xlfn.XLOOKUP(G1689,'[1]Inventory Available for Sales -'!$I:$I,'[1]Inventory Available for Sales -'!$AD:$AD)</f>
        <v>4</v>
      </c>
      <c r="J1689">
        <f>_xlfn.XLOOKUP(G1689,'[1]Inventory Available for Sales -'!$I:$I,'[1]Inventory Available for Sales -'!$S:$S)*0.35</f>
        <v>174.64999999999998</v>
      </c>
    </row>
    <row r="1690" spans="1:10" x14ac:dyDescent="0.3">
      <c r="A1690">
        <v>941</v>
      </c>
      <c r="B1690" t="s">
        <v>37</v>
      </c>
      <c r="C1690" t="s">
        <v>189</v>
      </c>
      <c r="D1690" t="s">
        <v>190</v>
      </c>
      <c r="E1690" t="s">
        <v>62</v>
      </c>
      <c r="F1690" t="s">
        <v>203</v>
      </c>
      <c r="G1690" t="s">
        <v>435</v>
      </c>
      <c r="H1690">
        <v>3</v>
      </c>
      <c r="I1690">
        <f>_xlfn.XLOOKUP(G1690,'[1]Inventory Available for Sales -'!$I:$I,'[1]Inventory Available for Sales -'!$AD:$AD)</f>
        <v>43</v>
      </c>
      <c r="J1690">
        <f>_xlfn.XLOOKUP(G1690,'[1]Inventory Available for Sales -'!$I:$I,'[1]Inventory Available for Sales -'!$S:$S)*0.35</f>
        <v>227.14999999999998</v>
      </c>
    </row>
    <row r="1691" spans="1:10" x14ac:dyDescent="0.3">
      <c r="A1691">
        <v>941</v>
      </c>
      <c r="B1691" t="s">
        <v>37</v>
      </c>
      <c r="C1691" t="s">
        <v>189</v>
      </c>
      <c r="D1691" t="s">
        <v>190</v>
      </c>
      <c r="E1691" t="s">
        <v>257</v>
      </c>
      <c r="F1691" t="s">
        <v>203</v>
      </c>
      <c r="G1691" t="s">
        <v>629</v>
      </c>
      <c r="H1691">
        <v>3</v>
      </c>
      <c r="I1691">
        <f>_xlfn.XLOOKUP(G1691,'[1]Inventory Available for Sales -'!$I:$I,'[1]Inventory Available for Sales -'!$AD:$AD)</f>
        <v>19</v>
      </c>
      <c r="J1691">
        <f>_xlfn.XLOOKUP(G1691,'[1]Inventory Available for Sales -'!$I:$I,'[1]Inventory Available for Sales -'!$S:$S)*0.35</f>
        <v>227.14999999999998</v>
      </c>
    </row>
    <row r="1692" spans="1:10" x14ac:dyDescent="0.3">
      <c r="A1692">
        <v>941</v>
      </c>
      <c r="B1692" t="s">
        <v>37</v>
      </c>
      <c r="C1692" t="s">
        <v>189</v>
      </c>
      <c r="D1692" t="s">
        <v>190</v>
      </c>
      <c r="E1692" t="s">
        <v>125</v>
      </c>
      <c r="F1692" t="s">
        <v>203</v>
      </c>
      <c r="G1692" t="s">
        <v>630</v>
      </c>
      <c r="H1692">
        <v>3</v>
      </c>
      <c r="I1692">
        <f>_xlfn.XLOOKUP(G1692,'[1]Inventory Available for Sales -'!$I:$I,'[1]Inventory Available for Sales -'!$AD:$AD)</f>
        <v>16</v>
      </c>
      <c r="J1692">
        <f>_xlfn.XLOOKUP(G1692,'[1]Inventory Available for Sales -'!$I:$I,'[1]Inventory Available for Sales -'!$S:$S)*0.35</f>
        <v>227.14999999999998</v>
      </c>
    </row>
    <row r="1693" spans="1:10" x14ac:dyDescent="0.3">
      <c r="A1693">
        <v>891</v>
      </c>
      <c r="B1693" t="s">
        <v>109</v>
      </c>
      <c r="C1693" t="s">
        <v>189</v>
      </c>
      <c r="D1693" t="s">
        <v>190</v>
      </c>
      <c r="E1693" t="s">
        <v>62</v>
      </c>
      <c r="F1693" t="s">
        <v>17</v>
      </c>
      <c r="G1693" t="s">
        <v>256</v>
      </c>
      <c r="H1693">
        <v>3</v>
      </c>
      <c r="I1693">
        <f>_xlfn.XLOOKUP(G1693,'[1]Inventory Available for Sales -'!$I:$I,'[1]Inventory Available for Sales -'!$AD:$AD)</f>
        <v>95</v>
      </c>
      <c r="J1693">
        <f>_xlfn.XLOOKUP(G1693,'[1]Inventory Available for Sales -'!$I:$I,'[1]Inventory Available for Sales -'!$S:$S)*0.35</f>
        <v>227.14999999999998</v>
      </c>
    </row>
    <row r="1694" spans="1:10" x14ac:dyDescent="0.3">
      <c r="A1694">
        <v>891</v>
      </c>
      <c r="B1694" t="s">
        <v>109</v>
      </c>
      <c r="C1694" t="s">
        <v>189</v>
      </c>
      <c r="D1694" t="s">
        <v>190</v>
      </c>
      <c r="E1694" t="s">
        <v>191</v>
      </c>
      <c r="F1694" t="s">
        <v>198</v>
      </c>
      <c r="G1694" t="s">
        <v>437</v>
      </c>
      <c r="H1694">
        <v>3</v>
      </c>
      <c r="I1694">
        <f>_xlfn.XLOOKUP(G1694,'[1]Inventory Available for Sales -'!$I:$I,'[1]Inventory Available for Sales -'!$AD:$AD)</f>
        <v>1005</v>
      </c>
      <c r="J1694">
        <f>_xlfn.XLOOKUP(G1694,'[1]Inventory Available for Sales -'!$I:$I,'[1]Inventory Available for Sales -'!$S:$S)*0.35</f>
        <v>227.14999999999998</v>
      </c>
    </row>
    <row r="1695" spans="1:10" x14ac:dyDescent="0.3">
      <c r="A1695">
        <v>771</v>
      </c>
      <c r="B1695" t="s">
        <v>333</v>
      </c>
      <c r="C1695" t="s">
        <v>189</v>
      </c>
      <c r="D1695" t="s">
        <v>190</v>
      </c>
      <c r="E1695" t="s">
        <v>62</v>
      </c>
      <c r="F1695" t="s">
        <v>198</v>
      </c>
      <c r="G1695" t="s">
        <v>429</v>
      </c>
      <c r="H1695">
        <v>3</v>
      </c>
      <c r="I1695">
        <f>_xlfn.XLOOKUP(G1695,'[1]Inventory Available for Sales -'!$I:$I,'[1]Inventory Available for Sales -'!$AD:$AD)</f>
        <v>1258</v>
      </c>
      <c r="J1695">
        <f>_xlfn.XLOOKUP(G1695,'[1]Inventory Available for Sales -'!$I:$I,'[1]Inventory Available for Sales -'!$S:$S)*0.35</f>
        <v>227.14999999999998</v>
      </c>
    </row>
    <row r="1696" spans="1:10" x14ac:dyDescent="0.3">
      <c r="A1696">
        <v>771</v>
      </c>
      <c r="B1696" t="s">
        <v>333</v>
      </c>
      <c r="C1696" t="s">
        <v>189</v>
      </c>
      <c r="D1696" t="s">
        <v>190</v>
      </c>
      <c r="E1696" t="s">
        <v>191</v>
      </c>
      <c r="F1696" t="s">
        <v>198</v>
      </c>
      <c r="G1696" t="s">
        <v>437</v>
      </c>
      <c r="H1696">
        <v>3</v>
      </c>
      <c r="I1696">
        <f>_xlfn.XLOOKUP(G1696,'[1]Inventory Available for Sales -'!$I:$I,'[1]Inventory Available for Sales -'!$AD:$AD)</f>
        <v>1005</v>
      </c>
      <c r="J1696">
        <f>_xlfn.XLOOKUP(G1696,'[1]Inventory Available for Sales -'!$I:$I,'[1]Inventory Available for Sales -'!$S:$S)*0.35</f>
        <v>227.14999999999998</v>
      </c>
    </row>
    <row r="1697" spans="1:10" x14ac:dyDescent="0.3">
      <c r="A1697">
        <v>764</v>
      </c>
      <c r="B1697" t="s">
        <v>115</v>
      </c>
      <c r="C1697" t="s">
        <v>189</v>
      </c>
      <c r="D1697" t="s">
        <v>190</v>
      </c>
      <c r="E1697" t="s">
        <v>249</v>
      </c>
      <c r="F1697" t="s">
        <v>82</v>
      </c>
      <c r="G1697" t="s">
        <v>251</v>
      </c>
      <c r="H1697">
        <v>3</v>
      </c>
      <c r="I1697">
        <f>_xlfn.XLOOKUP(G1697,'[1]Inventory Available for Sales -'!$I:$I,'[1]Inventory Available for Sales -'!$AD:$AD)</f>
        <v>157</v>
      </c>
      <c r="J1697">
        <f>_xlfn.XLOOKUP(G1697,'[1]Inventory Available for Sales -'!$I:$I,'[1]Inventory Available for Sales -'!$S:$S)*0.35</f>
        <v>227.14999999999998</v>
      </c>
    </row>
    <row r="1698" spans="1:10" x14ac:dyDescent="0.3">
      <c r="A1698">
        <v>764</v>
      </c>
      <c r="B1698" t="s">
        <v>115</v>
      </c>
      <c r="C1698" t="s">
        <v>189</v>
      </c>
      <c r="D1698" t="s">
        <v>190</v>
      </c>
      <c r="E1698" t="s">
        <v>249</v>
      </c>
      <c r="F1698" t="s">
        <v>203</v>
      </c>
      <c r="G1698" t="s">
        <v>626</v>
      </c>
      <c r="H1698">
        <v>3</v>
      </c>
      <c r="I1698">
        <f>_xlfn.XLOOKUP(G1698,'[1]Inventory Available for Sales -'!$I:$I,'[1]Inventory Available for Sales -'!$AD:$AD)</f>
        <v>157</v>
      </c>
      <c r="J1698">
        <f>_xlfn.XLOOKUP(G1698,'[1]Inventory Available for Sales -'!$I:$I,'[1]Inventory Available for Sales -'!$S:$S)*0.35</f>
        <v>227.14999999999998</v>
      </c>
    </row>
    <row r="1699" spans="1:10" x14ac:dyDescent="0.3">
      <c r="A1699">
        <v>927</v>
      </c>
      <c r="B1699" t="s">
        <v>7</v>
      </c>
      <c r="C1699" t="s">
        <v>189</v>
      </c>
      <c r="D1699" t="s">
        <v>190</v>
      </c>
      <c r="E1699" t="s">
        <v>313</v>
      </c>
      <c r="F1699" t="s">
        <v>17</v>
      </c>
      <c r="G1699" t="s">
        <v>434</v>
      </c>
      <c r="H1699">
        <v>3</v>
      </c>
      <c r="I1699">
        <f>_xlfn.XLOOKUP(G1699,'[1]Inventory Available for Sales -'!$I:$I,'[1]Inventory Available for Sales -'!$AD:$AD)</f>
        <v>14</v>
      </c>
      <c r="J1699">
        <f>_xlfn.XLOOKUP(G1699,'[1]Inventory Available for Sales -'!$I:$I,'[1]Inventory Available for Sales -'!$S:$S)*0.35</f>
        <v>227.14999999999998</v>
      </c>
    </row>
    <row r="1700" spans="1:10" x14ac:dyDescent="0.3">
      <c r="A1700">
        <v>927</v>
      </c>
      <c r="B1700" t="s">
        <v>7</v>
      </c>
      <c r="C1700" t="s">
        <v>189</v>
      </c>
      <c r="D1700" t="s">
        <v>426</v>
      </c>
      <c r="E1700" t="s">
        <v>16</v>
      </c>
      <c r="F1700" t="s">
        <v>17</v>
      </c>
      <c r="G1700" t="s">
        <v>633</v>
      </c>
      <c r="H1700">
        <v>3</v>
      </c>
      <c r="I1700">
        <f>_xlfn.XLOOKUP(G1700,'[1]Inventory Available for Sales -'!$I:$I,'[1]Inventory Available for Sales -'!$AD:$AD)</f>
        <v>4</v>
      </c>
      <c r="J1700">
        <f>_xlfn.XLOOKUP(G1700,'[1]Inventory Available for Sales -'!$I:$I,'[1]Inventory Available for Sales -'!$S:$S)*0.35</f>
        <v>206.14999999999998</v>
      </c>
    </row>
    <row r="1701" spans="1:10" x14ac:dyDescent="0.3">
      <c r="A1701">
        <v>886</v>
      </c>
      <c r="B1701" t="s">
        <v>24</v>
      </c>
      <c r="C1701" t="s">
        <v>189</v>
      </c>
      <c r="D1701" t="s">
        <v>190</v>
      </c>
      <c r="E1701" t="s">
        <v>62</v>
      </c>
      <c r="F1701" t="s">
        <v>198</v>
      </c>
      <c r="G1701" t="s">
        <v>429</v>
      </c>
      <c r="H1701">
        <v>3</v>
      </c>
      <c r="I1701">
        <f>_xlfn.XLOOKUP(G1701,'[1]Inventory Available for Sales -'!$I:$I,'[1]Inventory Available for Sales -'!$AD:$AD)</f>
        <v>1258</v>
      </c>
      <c r="J1701">
        <f>_xlfn.XLOOKUP(G1701,'[1]Inventory Available for Sales -'!$I:$I,'[1]Inventory Available for Sales -'!$S:$S)*0.35</f>
        <v>227.14999999999998</v>
      </c>
    </row>
    <row r="1702" spans="1:10" x14ac:dyDescent="0.3">
      <c r="A1702">
        <v>886</v>
      </c>
      <c r="B1702" t="s">
        <v>24</v>
      </c>
      <c r="C1702" t="s">
        <v>189</v>
      </c>
      <c r="D1702" t="s">
        <v>190</v>
      </c>
      <c r="E1702" t="s">
        <v>257</v>
      </c>
      <c r="F1702" t="s">
        <v>203</v>
      </c>
      <c r="G1702" t="s">
        <v>629</v>
      </c>
      <c r="H1702">
        <v>3</v>
      </c>
      <c r="I1702">
        <f>_xlfn.XLOOKUP(G1702,'[1]Inventory Available for Sales -'!$I:$I,'[1]Inventory Available for Sales -'!$AD:$AD)</f>
        <v>19</v>
      </c>
      <c r="J1702">
        <f>_xlfn.XLOOKUP(G1702,'[1]Inventory Available for Sales -'!$I:$I,'[1]Inventory Available for Sales -'!$S:$S)*0.35</f>
        <v>227.14999999999998</v>
      </c>
    </row>
    <row r="1703" spans="1:10" x14ac:dyDescent="0.3">
      <c r="A1703">
        <v>886</v>
      </c>
      <c r="B1703" t="s">
        <v>24</v>
      </c>
      <c r="C1703" t="s">
        <v>189</v>
      </c>
      <c r="D1703" t="s">
        <v>190</v>
      </c>
      <c r="E1703" t="s">
        <v>249</v>
      </c>
      <c r="F1703" t="s">
        <v>17</v>
      </c>
      <c r="G1703" t="s">
        <v>250</v>
      </c>
      <c r="H1703">
        <v>3</v>
      </c>
      <c r="I1703">
        <f>_xlfn.XLOOKUP(G1703,'[1]Inventory Available for Sales -'!$I:$I,'[1]Inventory Available for Sales -'!$AD:$AD)</f>
        <v>806</v>
      </c>
      <c r="J1703">
        <f>_xlfn.XLOOKUP(G1703,'[1]Inventory Available for Sales -'!$I:$I,'[1]Inventory Available for Sales -'!$S:$S)*0.35</f>
        <v>227.14999999999998</v>
      </c>
    </row>
    <row r="1704" spans="1:10" x14ac:dyDescent="0.3">
      <c r="A1704">
        <v>886</v>
      </c>
      <c r="B1704" t="s">
        <v>24</v>
      </c>
      <c r="C1704" t="s">
        <v>189</v>
      </c>
      <c r="D1704" t="s">
        <v>190</v>
      </c>
      <c r="E1704" t="s">
        <v>249</v>
      </c>
      <c r="F1704" t="s">
        <v>203</v>
      </c>
      <c r="G1704" t="s">
        <v>626</v>
      </c>
      <c r="H1704">
        <v>3</v>
      </c>
      <c r="I1704">
        <f>_xlfn.XLOOKUP(G1704,'[1]Inventory Available for Sales -'!$I:$I,'[1]Inventory Available for Sales -'!$AD:$AD)</f>
        <v>157</v>
      </c>
      <c r="J1704">
        <f>_xlfn.XLOOKUP(G1704,'[1]Inventory Available for Sales -'!$I:$I,'[1]Inventory Available for Sales -'!$S:$S)*0.35</f>
        <v>227.14999999999998</v>
      </c>
    </row>
    <row r="1705" spans="1:10" x14ac:dyDescent="0.3">
      <c r="A1705">
        <v>886</v>
      </c>
      <c r="B1705" t="s">
        <v>24</v>
      </c>
      <c r="C1705" t="s">
        <v>189</v>
      </c>
      <c r="D1705" t="s">
        <v>190</v>
      </c>
      <c r="E1705" t="s">
        <v>125</v>
      </c>
      <c r="F1705" t="s">
        <v>203</v>
      </c>
      <c r="G1705" t="s">
        <v>630</v>
      </c>
      <c r="H1705">
        <v>3</v>
      </c>
      <c r="I1705">
        <f>_xlfn.XLOOKUP(G1705,'[1]Inventory Available for Sales -'!$I:$I,'[1]Inventory Available for Sales -'!$AD:$AD)</f>
        <v>16</v>
      </c>
      <c r="J1705">
        <f>_xlfn.XLOOKUP(G1705,'[1]Inventory Available for Sales -'!$I:$I,'[1]Inventory Available for Sales -'!$S:$S)*0.35</f>
        <v>227.14999999999998</v>
      </c>
    </row>
    <row r="1706" spans="1:10" x14ac:dyDescent="0.3">
      <c r="A1706">
        <v>777</v>
      </c>
      <c r="B1706" t="s">
        <v>574</v>
      </c>
      <c r="C1706" t="s">
        <v>266</v>
      </c>
      <c r="D1706" t="s">
        <v>634</v>
      </c>
      <c r="E1706" t="s">
        <v>635</v>
      </c>
      <c r="F1706" t="s">
        <v>17</v>
      </c>
      <c r="G1706" t="s">
        <v>636</v>
      </c>
      <c r="H1706">
        <v>3</v>
      </c>
      <c r="I1706">
        <f>_xlfn.XLOOKUP(G1706,'[1]Inventory Available for Sales -'!$I:$I,'[1]Inventory Available for Sales -'!$AD:$AD)</f>
        <v>484</v>
      </c>
      <c r="J1706">
        <f>_xlfn.XLOOKUP(G1706,'[1]Inventory Available for Sales -'!$I:$I,'[1]Inventory Available for Sales -'!$S:$S)*0.35</f>
        <v>279.64999999999998</v>
      </c>
    </row>
    <row r="1707" spans="1:10" x14ac:dyDescent="0.3">
      <c r="A1707">
        <v>777</v>
      </c>
      <c r="B1707" t="s">
        <v>574</v>
      </c>
      <c r="C1707" t="s">
        <v>266</v>
      </c>
      <c r="D1707" t="s">
        <v>634</v>
      </c>
      <c r="E1707" t="s">
        <v>635</v>
      </c>
      <c r="F1707" t="s">
        <v>82</v>
      </c>
      <c r="G1707" t="s">
        <v>637</v>
      </c>
      <c r="H1707">
        <v>3</v>
      </c>
      <c r="I1707">
        <f>_xlfn.XLOOKUP(G1707,'[1]Inventory Available for Sales -'!$I:$I,'[1]Inventory Available for Sales -'!$AD:$AD)</f>
        <v>37</v>
      </c>
      <c r="J1707">
        <f>_xlfn.XLOOKUP(G1707,'[1]Inventory Available for Sales -'!$I:$I,'[1]Inventory Available for Sales -'!$S:$S)*0.35</f>
        <v>279.64999999999998</v>
      </c>
    </row>
    <row r="1708" spans="1:10" x14ac:dyDescent="0.3">
      <c r="A1708">
        <v>777</v>
      </c>
      <c r="B1708" t="s">
        <v>574</v>
      </c>
      <c r="C1708" t="s">
        <v>266</v>
      </c>
      <c r="D1708" t="s">
        <v>634</v>
      </c>
      <c r="E1708" t="s">
        <v>638</v>
      </c>
      <c r="F1708" t="s">
        <v>17</v>
      </c>
      <c r="G1708" t="s">
        <v>639</v>
      </c>
      <c r="H1708">
        <v>3</v>
      </c>
      <c r="I1708">
        <f>_xlfn.XLOOKUP(G1708,'[1]Inventory Available for Sales -'!$I:$I,'[1]Inventory Available for Sales -'!$AD:$AD)</f>
        <v>408</v>
      </c>
      <c r="J1708">
        <f>_xlfn.XLOOKUP(G1708,'[1]Inventory Available for Sales -'!$I:$I,'[1]Inventory Available for Sales -'!$S:$S)*0.35</f>
        <v>279.64999999999998</v>
      </c>
    </row>
    <row r="1709" spans="1:10" x14ac:dyDescent="0.3">
      <c r="A1709">
        <v>777</v>
      </c>
      <c r="B1709" t="s">
        <v>574</v>
      </c>
      <c r="C1709" t="s">
        <v>266</v>
      </c>
      <c r="D1709" t="s">
        <v>634</v>
      </c>
      <c r="E1709" t="s">
        <v>638</v>
      </c>
      <c r="F1709" t="s">
        <v>82</v>
      </c>
      <c r="G1709" t="s">
        <v>640</v>
      </c>
      <c r="H1709">
        <v>3</v>
      </c>
      <c r="I1709">
        <f>_xlfn.XLOOKUP(G1709,'[1]Inventory Available for Sales -'!$I:$I,'[1]Inventory Available for Sales -'!$AD:$AD)</f>
        <v>7</v>
      </c>
      <c r="J1709">
        <f>_xlfn.XLOOKUP(G1709,'[1]Inventory Available for Sales -'!$I:$I,'[1]Inventory Available for Sales -'!$S:$S)*0.35</f>
        <v>279.64999999999998</v>
      </c>
    </row>
    <row r="1710" spans="1:10" x14ac:dyDescent="0.3">
      <c r="A1710">
        <v>777</v>
      </c>
      <c r="B1710" t="s">
        <v>574</v>
      </c>
      <c r="C1710" t="s">
        <v>266</v>
      </c>
      <c r="D1710" t="s">
        <v>634</v>
      </c>
      <c r="E1710" t="s">
        <v>641</v>
      </c>
      <c r="F1710" t="s">
        <v>17</v>
      </c>
      <c r="G1710" t="s">
        <v>642</v>
      </c>
      <c r="H1710">
        <v>3</v>
      </c>
      <c r="I1710">
        <f>_xlfn.XLOOKUP(G1710,'[1]Inventory Available for Sales -'!$I:$I,'[1]Inventory Available for Sales -'!$AD:$AD)</f>
        <v>366</v>
      </c>
      <c r="J1710">
        <f>_xlfn.XLOOKUP(G1710,'[1]Inventory Available for Sales -'!$I:$I,'[1]Inventory Available for Sales -'!$S:$S)*0.35</f>
        <v>279.64999999999998</v>
      </c>
    </row>
    <row r="1711" spans="1:10" x14ac:dyDescent="0.3">
      <c r="A1711">
        <v>777</v>
      </c>
      <c r="B1711" t="s">
        <v>574</v>
      </c>
      <c r="C1711" t="s">
        <v>266</v>
      </c>
      <c r="D1711" t="s">
        <v>448</v>
      </c>
      <c r="E1711" t="s">
        <v>125</v>
      </c>
      <c r="F1711" t="s">
        <v>17</v>
      </c>
      <c r="G1711" t="s">
        <v>643</v>
      </c>
      <c r="H1711">
        <v>3</v>
      </c>
      <c r="I1711">
        <f>_xlfn.XLOOKUP(G1711,'[1]Inventory Available for Sales -'!$I:$I,'[1]Inventory Available for Sales -'!$AD:$AD)</f>
        <v>0</v>
      </c>
      <c r="J1711">
        <f>_xlfn.XLOOKUP(G1711,'[1]Inventory Available for Sales -'!$I:$I,'[1]Inventory Available for Sales -'!$S:$S)*0.35</f>
        <v>227.14999999999998</v>
      </c>
    </row>
    <row r="1712" spans="1:10" x14ac:dyDescent="0.3">
      <c r="A1712">
        <v>777</v>
      </c>
      <c r="B1712" t="s">
        <v>574</v>
      </c>
      <c r="C1712" t="s">
        <v>266</v>
      </c>
      <c r="D1712" t="s">
        <v>448</v>
      </c>
      <c r="E1712" t="s">
        <v>125</v>
      </c>
      <c r="F1712" t="s">
        <v>82</v>
      </c>
      <c r="G1712" t="s">
        <v>644</v>
      </c>
      <c r="H1712">
        <v>3</v>
      </c>
      <c r="I1712">
        <f>_xlfn.XLOOKUP(G1712,'[1]Inventory Available for Sales -'!$I:$I,'[1]Inventory Available for Sales -'!$AD:$AD)</f>
        <v>0</v>
      </c>
      <c r="J1712">
        <f>_xlfn.XLOOKUP(G1712,'[1]Inventory Available for Sales -'!$I:$I,'[1]Inventory Available for Sales -'!$S:$S)*0.35</f>
        <v>227.14999999999998</v>
      </c>
    </row>
    <row r="1713" spans="1:10" x14ac:dyDescent="0.3">
      <c r="A1713">
        <v>777</v>
      </c>
      <c r="B1713" t="s">
        <v>574</v>
      </c>
      <c r="C1713" t="s">
        <v>266</v>
      </c>
      <c r="D1713" t="s">
        <v>448</v>
      </c>
      <c r="E1713" t="s">
        <v>31</v>
      </c>
      <c r="F1713" t="s">
        <v>17</v>
      </c>
      <c r="G1713" t="s">
        <v>645</v>
      </c>
      <c r="H1713">
        <v>3</v>
      </c>
      <c r="I1713">
        <f>_xlfn.XLOOKUP(G1713,'[1]Inventory Available for Sales -'!$I:$I,'[1]Inventory Available for Sales -'!$AD:$AD)</f>
        <v>139</v>
      </c>
      <c r="J1713">
        <f>_xlfn.XLOOKUP(G1713,'[1]Inventory Available for Sales -'!$I:$I,'[1]Inventory Available for Sales -'!$S:$S)*0.35</f>
        <v>227.14999999999998</v>
      </c>
    </row>
    <row r="1714" spans="1:10" x14ac:dyDescent="0.3">
      <c r="A1714">
        <v>777</v>
      </c>
      <c r="B1714" t="s">
        <v>574</v>
      </c>
      <c r="C1714" t="s">
        <v>266</v>
      </c>
      <c r="D1714" t="s">
        <v>448</v>
      </c>
      <c r="E1714" t="s">
        <v>31</v>
      </c>
      <c r="F1714" t="s">
        <v>82</v>
      </c>
      <c r="G1714" t="s">
        <v>646</v>
      </c>
      <c r="H1714">
        <v>3</v>
      </c>
      <c r="I1714">
        <f>_xlfn.XLOOKUP(G1714,'[1]Inventory Available for Sales -'!$I:$I,'[1]Inventory Available for Sales -'!$AD:$AD)</f>
        <v>3</v>
      </c>
      <c r="J1714">
        <f>_xlfn.XLOOKUP(G1714,'[1]Inventory Available for Sales -'!$I:$I,'[1]Inventory Available for Sales -'!$S:$S)*0.35</f>
        <v>227.14999999999998</v>
      </c>
    </row>
    <row r="1715" spans="1:10" x14ac:dyDescent="0.3">
      <c r="A1715">
        <v>978</v>
      </c>
      <c r="B1715" t="s">
        <v>13</v>
      </c>
      <c r="C1715" t="s">
        <v>266</v>
      </c>
      <c r="D1715" t="s">
        <v>647</v>
      </c>
      <c r="E1715" t="s">
        <v>35</v>
      </c>
      <c r="F1715" t="s">
        <v>17</v>
      </c>
      <c r="G1715" t="s">
        <v>648</v>
      </c>
      <c r="H1715">
        <v>3</v>
      </c>
      <c r="I1715">
        <f>_xlfn.XLOOKUP(G1715,'[1]Inventory Available for Sales -'!$I:$I,'[1]Inventory Available for Sales -'!$AD:$AD)</f>
        <v>0</v>
      </c>
      <c r="J1715">
        <f>_xlfn.XLOOKUP(G1715,'[1]Inventory Available for Sales -'!$I:$I,'[1]Inventory Available for Sales -'!$S:$S)*0.35</f>
        <v>325.14999999999998</v>
      </c>
    </row>
    <row r="1716" spans="1:10" x14ac:dyDescent="0.3">
      <c r="A1716">
        <v>978</v>
      </c>
      <c r="B1716" t="s">
        <v>13</v>
      </c>
      <c r="C1716" t="s">
        <v>266</v>
      </c>
      <c r="D1716" t="s">
        <v>647</v>
      </c>
      <c r="E1716" t="s">
        <v>35</v>
      </c>
      <c r="F1716" t="s">
        <v>82</v>
      </c>
      <c r="G1716" t="s">
        <v>649</v>
      </c>
      <c r="H1716">
        <v>3</v>
      </c>
      <c r="I1716">
        <f>_xlfn.XLOOKUP(G1716,'[1]Inventory Available for Sales -'!$I:$I,'[1]Inventory Available for Sales -'!$AD:$AD)</f>
        <v>0</v>
      </c>
      <c r="J1716">
        <f>_xlfn.XLOOKUP(G1716,'[1]Inventory Available for Sales -'!$I:$I,'[1]Inventory Available for Sales -'!$S:$S)*0.35</f>
        <v>325.14999999999998</v>
      </c>
    </row>
    <row r="1717" spans="1:10" x14ac:dyDescent="0.3">
      <c r="A1717">
        <v>739</v>
      </c>
      <c r="B1717" t="s">
        <v>19</v>
      </c>
      <c r="C1717" t="s">
        <v>266</v>
      </c>
      <c r="D1717" t="s">
        <v>634</v>
      </c>
      <c r="E1717" t="s">
        <v>392</v>
      </c>
      <c r="F1717" t="s">
        <v>17</v>
      </c>
      <c r="G1717" t="s">
        <v>650</v>
      </c>
      <c r="H1717">
        <v>3</v>
      </c>
      <c r="I1717">
        <f>_xlfn.XLOOKUP(G1717,'[1]Inventory Available for Sales -'!$I:$I,'[1]Inventory Available for Sales -'!$AD:$AD)</f>
        <v>530</v>
      </c>
      <c r="J1717">
        <f>_xlfn.XLOOKUP(G1717,'[1]Inventory Available for Sales -'!$I:$I,'[1]Inventory Available for Sales -'!$S:$S)*0.35</f>
        <v>279.64999999999998</v>
      </c>
    </row>
    <row r="1718" spans="1:10" x14ac:dyDescent="0.3">
      <c r="A1718">
        <v>927</v>
      </c>
      <c r="B1718" t="s">
        <v>7</v>
      </c>
      <c r="C1718" t="s">
        <v>266</v>
      </c>
      <c r="D1718" t="s">
        <v>267</v>
      </c>
      <c r="E1718" t="s">
        <v>31</v>
      </c>
      <c r="F1718" t="s">
        <v>82</v>
      </c>
      <c r="G1718" t="s">
        <v>651</v>
      </c>
      <c r="H1718">
        <v>3</v>
      </c>
      <c r="I1718">
        <f>_xlfn.XLOOKUP(G1718,'[1]Inventory Available for Sales -'!$I:$I,'[1]Inventory Available for Sales -'!$AD:$AD)</f>
        <v>3</v>
      </c>
      <c r="J1718">
        <f>_xlfn.XLOOKUP(G1718,'[1]Inventory Available for Sales -'!$I:$I,'[1]Inventory Available for Sales -'!$S:$S)*0.35</f>
        <v>279.64999999999998</v>
      </c>
    </row>
    <row r="1719" spans="1:10" x14ac:dyDescent="0.3">
      <c r="A1719">
        <v>773</v>
      </c>
      <c r="B1719" t="s">
        <v>285</v>
      </c>
      <c r="C1719" t="s">
        <v>119</v>
      </c>
      <c r="D1719" t="s">
        <v>270</v>
      </c>
      <c r="E1719" t="s">
        <v>652</v>
      </c>
      <c r="F1719" t="s">
        <v>17</v>
      </c>
      <c r="G1719" t="s">
        <v>653</v>
      </c>
      <c r="H1719">
        <v>3</v>
      </c>
      <c r="I1719">
        <f>_xlfn.XLOOKUP(G1719,'[1]Inventory Available for Sales -'!$I:$I,'[1]Inventory Available for Sales -'!$AD:$AD)</f>
        <v>3</v>
      </c>
      <c r="J1719">
        <f>_xlfn.XLOOKUP(G1719,'[1]Inventory Available for Sales -'!$I:$I,'[1]Inventory Available for Sales -'!$S:$S)*0.35</f>
        <v>227.14999999999998</v>
      </c>
    </row>
    <row r="1720" spans="1:10" x14ac:dyDescent="0.3">
      <c r="A1720">
        <v>773</v>
      </c>
      <c r="B1720" t="s">
        <v>285</v>
      </c>
      <c r="C1720" t="s">
        <v>119</v>
      </c>
      <c r="D1720" t="s">
        <v>270</v>
      </c>
      <c r="E1720" t="s">
        <v>652</v>
      </c>
      <c r="F1720" t="s">
        <v>82</v>
      </c>
      <c r="G1720" t="s">
        <v>654</v>
      </c>
      <c r="H1720">
        <v>3</v>
      </c>
      <c r="I1720">
        <f>_xlfn.XLOOKUP(G1720,'[1]Inventory Available for Sales -'!$I:$I,'[1]Inventory Available for Sales -'!$AD:$AD)</f>
        <v>58</v>
      </c>
      <c r="J1720">
        <f>_xlfn.XLOOKUP(G1720,'[1]Inventory Available for Sales -'!$I:$I,'[1]Inventory Available for Sales -'!$S:$S)*0.35</f>
        <v>227.14999999999998</v>
      </c>
    </row>
    <row r="1721" spans="1:10" x14ac:dyDescent="0.3">
      <c r="A1721">
        <v>773</v>
      </c>
      <c r="B1721" t="s">
        <v>285</v>
      </c>
      <c r="C1721" t="s">
        <v>119</v>
      </c>
      <c r="D1721" t="s">
        <v>120</v>
      </c>
      <c r="E1721" t="s">
        <v>276</v>
      </c>
      <c r="F1721" t="s">
        <v>17</v>
      </c>
      <c r="G1721" t="s">
        <v>277</v>
      </c>
      <c r="H1721">
        <v>3</v>
      </c>
      <c r="I1721">
        <f>_xlfn.XLOOKUP(G1721,'[1]Inventory Available for Sales -'!$I:$I,'[1]Inventory Available for Sales -'!$AD:$AD)</f>
        <v>100</v>
      </c>
      <c r="J1721">
        <f>_xlfn.XLOOKUP(G1721,'[1]Inventory Available for Sales -'!$I:$I,'[1]Inventory Available for Sales -'!$S:$S)*0.35</f>
        <v>244.64999999999998</v>
      </c>
    </row>
    <row r="1722" spans="1:10" x14ac:dyDescent="0.3">
      <c r="A1722">
        <v>773</v>
      </c>
      <c r="B1722" t="s">
        <v>285</v>
      </c>
      <c r="C1722" t="s">
        <v>119</v>
      </c>
      <c r="D1722" t="s">
        <v>120</v>
      </c>
      <c r="E1722" t="s">
        <v>276</v>
      </c>
      <c r="F1722" t="s">
        <v>82</v>
      </c>
      <c r="G1722" t="s">
        <v>458</v>
      </c>
      <c r="H1722">
        <v>3</v>
      </c>
      <c r="I1722">
        <f>_xlfn.XLOOKUP(G1722,'[1]Inventory Available for Sales -'!$I:$I,'[1]Inventory Available for Sales -'!$AD:$AD)</f>
        <v>26</v>
      </c>
      <c r="J1722">
        <f>_xlfn.XLOOKUP(G1722,'[1]Inventory Available for Sales -'!$I:$I,'[1]Inventory Available for Sales -'!$S:$S)*0.35</f>
        <v>244.64999999999998</v>
      </c>
    </row>
    <row r="1723" spans="1:10" x14ac:dyDescent="0.3">
      <c r="A1723">
        <v>889</v>
      </c>
      <c r="B1723" t="s">
        <v>180</v>
      </c>
      <c r="C1723" t="s">
        <v>119</v>
      </c>
      <c r="D1723" t="s">
        <v>120</v>
      </c>
      <c r="E1723" t="s">
        <v>121</v>
      </c>
      <c r="F1723" t="s">
        <v>17</v>
      </c>
      <c r="G1723" t="s">
        <v>122</v>
      </c>
      <c r="H1723">
        <v>3</v>
      </c>
      <c r="I1723">
        <f>_xlfn.XLOOKUP(G1723,'[1]Inventory Available for Sales -'!$I:$I,'[1]Inventory Available for Sales -'!$AD:$AD)</f>
        <v>20</v>
      </c>
      <c r="J1723">
        <f>_xlfn.XLOOKUP(G1723,'[1]Inventory Available for Sales -'!$I:$I,'[1]Inventory Available for Sales -'!$S:$S)*0.35</f>
        <v>244.64999999999998</v>
      </c>
    </row>
    <row r="1724" spans="1:10" x14ac:dyDescent="0.3">
      <c r="A1724">
        <v>773</v>
      </c>
      <c r="B1724" t="s">
        <v>285</v>
      </c>
      <c r="C1724" t="s">
        <v>119</v>
      </c>
      <c r="D1724" t="s">
        <v>120</v>
      </c>
      <c r="E1724" t="s">
        <v>121</v>
      </c>
      <c r="F1724" t="s">
        <v>17</v>
      </c>
      <c r="G1724" t="s">
        <v>122</v>
      </c>
      <c r="H1724">
        <v>3</v>
      </c>
      <c r="I1724">
        <f>_xlfn.XLOOKUP(G1724,'[1]Inventory Available for Sales -'!$I:$I,'[1]Inventory Available for Sales -'!$AD:$AD)</f>
        <v>20</v>
      </c>
      <c r="J1724">
        <f>_xlfn.XLOOKUP(G1724,'[1]Inventory Available for Sales -'!$I:$I,'[1]Inventory Available for Sales -'!$S:$S)*0.35</f>
        <v>244.64999999999998</v>
      </c>
    </row>
    <row r="1725" spans="1:10" x14ac:dyDescent="0.3">
      <c r="A1725">
        <v>889</v>
      </c>
      <c r="B1725" t="s">
        <v>180</v>
      </c>
      <c r="C1725" t="s">
        <v>119</v>
      </c>
      <c r="D1725" t="s">
        <v>120</v>
      </c>
      <c r="E1725" t="s">
        <v>35</v>
      </c>
      <c r="F1725" t="s">
        <v>17</v>
      </c>
      <c r="G1725" t="s">
        <v>473</v>
      </c>
      <c r="H1725">
        <v>3</v>
      </c>
      <c r="I1725">
        <f>_xlfn.XLOOKUP(G1725,'[1]Inventory Available for Sales -'!$I:$I,'[1]Inventory Available for Sales -'!$AD:$AD)</f>
        <v>39</v>
      </c>
      <c r="J1725">
        <f>_xlfn.XLOOKUP(G1725,'[1]Inventory Available for Sales -'!$I:$I,'[1]Inventory Available for Sales -'!$S:$S)*0.35</f>
        <v>244.64999999999998</v>
      </c>
    </row>
    <row r="1726" spans="1:10" x14ac:dyDescent="0.3">
      <c r="A1726">
        <v>889</v>
      </c>
      <c r="B1726" t="s">
        <v>180</v>
      </c>
      <c r="C1726" t="s">
        <v>119</v>
      </c>
      <c r="D1726" t="s">
        <v>120</v>
      </c>
      <c r="E1726" t="s">
        <v>35</v>
      </c>
      <c r="F1726" t="s">
        <v>82</v>
      </c>
      <c r="G1726" t="s">
        <v>474</v>
      </c>
      <c r="H1726">
        <v>3</v>
      </c>
      <c r="I1726">
        <f>_xlfn.XLOOKUP(G1726,'[1]Inventory Available for Sales -'!$I:$I,'[1]Inventory Available for Sales -'!$AD:$AD)</f>
        <v>28</v>
      </c>
      <c r="J1726">
        <f>_xlfn.XLOOKUP(G1726,'[1]Inventory Available for Sales -'!$I:$I,'[1]Inventory Available for Sales -'!$S:$S)*0.35</f>
        <v>244.64999999999998</v>
      </c>
    </row>
    <row r="1727" spans="1:10" x14ac:dyDescent="0.3">
      <c r="A1727">
        <v>884</v>
      </c>
      <c r="B1727" t="s">
        <v>103</v>
      </c>
      <c r="C1727" t="s">
        <v>119</v>
      </c>
      <c r="D1727" t="s">
        <v>120</v>
      </c>
      <c r="E1727" t="s">
        <v>35</v>
      </c>
      <c r="F1727" t="s">
        <v>82</v>
      </c>
      <c r="G1727" t="s">
        <v>474</v>
      </c>
      <c r="H1727">
        <v>3</v>
      </c>
      <c r="I1727">
        <f>_xlfn.XLOOKUP(G1727,'[1]Inventory Available for Sales -'!$I:$I,'[1]Inventory Available for Sales -'!$AD:$AD)</f>
        <v>28</v>
      </c>
      <c r="J1727">
        <f>_xlfn.XLOOKUP(G1727,'[1]Inventory Available for Sales -'!$I:$I,'[1]Inventory Available for Sales -'!$S:$S)*0.35</f>
        <v>244.64999999999998</v>
      </c>
    </row>
    <row r="1728" spans="1:10" x14ac:dyDescent="0.3">
      <c r="A1728">
        <v>773</v>
      </c>
      <c r="B1728" t="s">
        <v>285</v>
      </c>
      <c r="C1728" t="s">
        <v>119</v>
      </c>
      <c r="D1728" t="s">
        <v>120</v>
      </c>
      <c r="E1728" t="s">
        <v>35</v>
      </c>
      <c r="F1728" t="s">
        <v>17</v>
      </c>
      <c r="G1728" t="s">
        <v>473</v>
      </c>
      <c r="H1728">
        <v>3</v>
      </c>
      <c r="I1728">
        <f>_xlfn.XLOOKUP(G1728,'[1]Inventory Available for Sales -'!$I:$I,'[1]Inventory Available for Sales -'!$AD:$AD)</f>
        <v>39</v>
      </c>
      <c r="J1728">
        <f>_xlfn.XLOOKUP(G1728,'[1]Inventory Available for Sales -'!$I:$I,'[1]Inventory Available for Sales -'!$S:$S)*0.35</f>
        <v>244.64999999999998</v>
      </c>
    </row>
    <row r="1729" spans="1:10" x14ac:dyDescent="0.3">
      <c r="A1729">
        <v>773</v>
      </c>
      <c r="B1729" t="s">
        <v>285</v>
      </c>
      <c r="C1729" t="s">
        <v>119</v>
      </c>
      <c r="D1729" t="s">
        <v>120</v>
      </c>
      <c r="E1729" t="s">
        <v>35</v>
      </c>
      <c r="F1729" t="s">
        <v>82</v>
      </c>
      <c r="G1729" t="s">
        <v>474</v>
      </c>
      <c r="H1729">
        <v>3</v>
      </c>
      <c r="I1729">
        <f>_xlfn.XLOOKUP(G1729,'[1]Inventory Available for Sales -'!$I:$I,'[1]Inventory Available for Sales -'!$AD:$AD)</f>
        <v>28</v>
      </c>
      <c r="J1729">
        <f>_xlfn.XLOOKUP(G1729,'[1]Inventory Available for Sales -'!$I:$I,'[1]Inventory Available for Sales -'!$S:$S)*0.35</f>
        <v>244.64999999999998</v>
      </c>
    </row>
    <row r="1730" spans="1:10" x14ac:dyDescent="0.3">
      <c r="A1730">
        <v>894</v>
      </c>
      <c r="B1730" t="s">
        <v>563</v>
      </c>
      <c r="C1730" t="s">
        <v>119</v>
      </c>
      <c r="D1730" t="s">
        <v>120</v>
      </c>
      <c r="E1730" t="s">
        <v>53</v>
      </c>
      <c r="F1730" t="s">
        <v>17</v>
      </c>
      <c r="G1730" t="s">
        <v>456</v>
      </c>
      <c r="H1730">
        <v>3</v>
      </c>
      <c r="I1730">
        <f>_xlfn.XLOOKUP(G1730,'[1]Inventory Available for Sales -'!$I:$I,'[1]Inventory Available for Sales -'!$AD:$AD)</f>
        <v>96</v>
      </c>
      <c r="J1730">
        <f>_xlfn.XLOOKUP(G1730,'[1]Inventory Available for Sales -'!$I:$I,'[1]Inventory Available for Sales -'!$S:$S)*0.35</f>
        <v>244.64999999999998</v>
      </c>
    </row>
    <row r="1731" spans="1:10" x14ac:dyDescent="0.3">
      <c r="A1731">
        <v>894</v>
      </c>
      <c r="B1731" t="s">
        <v>563</v>
      </c>
      <c r="C1731" t="s">
        <v>119</v>
      </c>
      <c r="D1731" t="s">
        <v>120</v>
      </c>
      <c r="E1731" t="s">
        <v>53</v>
      </c>
      <c r="F1731" t="s">
        <v>82</v>
      </c>
      <c r="G1731" t="s">
        <v>452</v>
      </c>
      <c r="H1731">
        <v>3</v>
      </c>
      <c r="I1731">
        <f>_xlfn.XLOOKUP(G1731,'[1]Inventory Available for Sales -'!$I:$I,'[1]Inventory Available for Sales -'!$AD:$AD)</f>
        <v>13</v>
      </c>
      <c r="J1731">
        <f>_xlfn.XLOOKUP(G1731,'[1]Inventory Available for Sales -'!$I:$I,'[1]Inventory Available for Sales -'!$S:$S)*0.35</f>
        <v>244.64999999999998</v>
      </c>
    </row>
    <row r="1732" spans="1:10" x14ac:dyDescent="0.3">
      <c r="A1732">
        <v>741</v>
      </c>
      <c r="B1732" t="s">
        <v>235</v>
      </c>
      <c r="C1732" t="s">
        <v>119</v>
      </c>
      <c r="D1732" t="s">
        <v>123</v>
      </c>
      <c r="E1732" t="s">
        <v>655</v>
      </c>
      <c r="F1732" t="s">
        <v>17</v>
      </c>
      <c r="G1732" t="s">
        <v>656</v>
      </c>
      <c r="H1732">
        <v>3</v>
      </c>
      <c r="I1732">
        <f>_xlfn.XLOOKUP(G1732,'[1]Inventory Available for Sales -'!$I:$I,'[1]Inventory Available for Sales -'!$AD:$AD)</f>
        <v>174</v>
      </c>
      <c r="J1732">
        <f>_xlfn.XLOOKUP(G1732,'[1]Inventory Available for Sales -'!$I:$I,'[1]Inventory Available for Sales -'!$S:$S)*0.35</f>
        <v>220.5</v>
      </c>
    </row>
    <row r="1733" spans="1:10" x14ac:dyDescent="0.3">
      <c r="A1733">
        <v>741</v>
      </c>
      <c r="B1733" t="s">
        <v>235</v>
      </c>
      <c r="C1733" t="s">
        <v>119</v>
      </c>
      <c r="D1733" t="s">
        <v>123</v>
      </c>
      <c r="E1733" t="s">
        <v>655</v>
      </c>
      <c r="F1733" t="s">
        <v>82</v>
      </c>
      <c r="G1733" t="s">
        <v>657</v>
      </c>
      <c r="H1733">
        <v>3</v>
      </c>
      <c r="I1733">
        <f>_xlfn.XLOOKUP(G1733,'[1]Inventory Available for Sales -'!$I:$I,'[1]Inventory Available for Sales -'!$AD:$AD)</f>
        <v>187</v>
      </c>
      <c r="J1733">
        <f>_xlfn.XLOOKUP(G1733,'[1]Inventory Available for Sales -'!$I:$I,'[1]Inventory Available for Sales -'!$S:$S)*0.35</f>
        <v>220.5</v>
      </c>
    </row>
    <row r="1734" spans="1:10" x14ac:dyDescent="0.3">
      <c r="A1734">
        <v>741</v>
      </c>
      <c r="B1734" t="s">
        <v>235</v>
      </c>
      <c r="C1734" t="s">
        <v>119</v>
      </c>
      <c r="D1734" t="s">
        <v>123</v>
      </c>
      <c r="E1734" t="s">
        <v>78</v>
      </c>
      <c r="F1734" t="s">
        <v>82</v>
      </c>
      <c r="G1734" t="s">
        <v>124</v>
      </c>
      <c r="H1734">
        <v>3</v>
      </c>
      <c r="I1734">
        <f>_xlfn.XLOOKUP(G1734,'[1]Inventory Available for Sales -'!$I:$I,'[1]Inventory Available for Sales -'!$AD:$AD)</f>
        <v>91</v>
      </c>
      <c r="J1734">
        <f>_xlfn.XLOOKUP(G1734,'[1]Inventory Available for Sales -'!$I:$I,'[1]Inventory Available for Sales -'!$S:$S)*0.35</f>
        <v>230.64999999999998</v>
      </c>
    </row>
    <row r="1735" spans="1:10" x14ac:dyDescent="0.3">
      <c r="A1735">
        <v>768</v>
      </c>
      <c r="B1735" t="s">
        <v>243</v>
      </c>
      <c r="C1735" t="s">
        <v>119</v>
      </c>
      <c r="D1735" t="s">
        <v>123</v>
      </c>
      <c r="E1735" t="s">
        <v>658</v>
      </c>
      <c r="F1735" t="s">
        <v>82</v>
      </c>
      <c r="G1735" t="s">
        <v>659</v>
      </c>
      <c r="H1735">
        <v>3</v>
      </c>
      <c r="I1735">
        <f>_xlfn.XLOOKUP(G1735,'[1]Inventory Available for Sales -'!$I:$I,'[1]Inventory Available for Sales -'!$AD:$AD)</f>
        <v>5</v>
      </c>
      <c r="J1735">
        <f>_xlfn.XLOOKUP(G1735,'[1]Inventory Available for Sales -'!$I:$I,'[1]Inventory Available for Sales -'!$S:$S)*0.35</f>
        <v>220.5</v>
      </c>
    </row>
    <row r="1736" spans="1:10" x14ac:dyDescent="0.3">
      <c r="A1736">
        <v>891</v>
      </c>
      <c r="B1736" t="s">
        <v>109</v>
      </c>
      <c r="C1736" t="s">
        <v>119</v>
      </c>
      <c r="D1736" t="s">
        <v>120</v>
      </c>
      <c r="E1736" t="s">
        <v>276</v>
      </c>
      <c r="F1736" t="s">
        <v>17</v>
      </c>
      <c r="G1736" t="s">
        <v>277</v>
      </c>
      <c r="H1736">
        <v>3</v>
      </c>
      <c r="I1736">
        <f>_xlfn.XLOOKUP(G1736,'[1]Inventory Available for Sales -'!$I:$I,'[1]Inventory Available for Sales -'!$AD:$AD)</f>
        <v>100</v>
      </c>
      <c r="J1736">
        <f>_xlfn.XLOOKUP(G1736,'[1]Inventory Available for Sales -'!$I:$I,'[1]Inventory Available for Sales -'!$S:$S)*0.35</f>
        <v>244.64999999999998</v>
      </c>
    </row>
    <row r="1737" spans="1:10" x14ac:dyDescent="0.3">
      <c r="A1737">
        <v>891</v>
      </c>
      <c r="B1737" t="s">
        <v>109</v>
      </c>
      <c r="C1737" t="s">
        <v>119</v>
      </c>
      <c r="D1737" t="s">
        <v>120</v>
      </c>
      <c r="E1737" t="s">
        <v>276</v>
      </c>
      <c r="F1737" t="s">
        <v>82</v>
      </c>
      <c r="G1737" t="s">
        <v>458</v>
      </c>
      <c r="H1737">
        <v>3</v>
      </c>
      <c r="I1737">
        <f>_xlfn.XLOOKUP(G1737,'[1]Inventory Available for Sales -'!$I:$I,'[1]Inventory Available for Sales -'!$AD:$AD)</f>
        <v>26</v>
      </c>
      <c r="J1737">
        <f>_xlfn.XLOOKUP(G1737,'[1]Inventory Available for Sales -'!$I:$I,'[1]Inventory Available for Sales -'!$S:$S)*0.35</f>
        <v>244.64999999999998</v>
      </c>
    </row>
    <row r="1738" spans="1:10" x14ac:dyDescent="0.3">
      <c r="A1738">
        <v>768</v>
      </c>
      <c r="B1738" t="s">
        <v>243</v>
      </c>
      <c r="C1738" t="s">
        <v>119</v>
      </c>
      <c r="D1738" t="s">
        <v>120</v>
      </c>
      <c r="E1738" t="s">
        <v>276</v>
      </c>
      <c r="F1738" t="s">
        <v>17</v>
      </c>
      <c r="G1738" t="s">
        <v>277</v>
      </c>
      <c r="H1738">
        <v>3</v>
      </c>
      <c r="I1738">
        <f>_xlfn.XLOOKUP(G1738,'[1]Inventory Available for Sales -'!$I:$I,'[1]Inventory Available for Sales -'!$AD:$AD)</f>
        <v>100</v>
      </c>
      <c r="J1738">
        <f>_xlfn.XLOOKUP(G1738,'[1]Inventory Available for Sales -'!$I:$I,'[1]Inventory Available for Sales -'!$S:$S)*0.35</f>
        <v>244.64999999999998</v>
      </c>
    </row>
    <row r="1739" spans="1:10" x14ac:dyDescent="0.3">
      <c r="A1739">
        <v>768</v>
      </c>
      <c r="B1739" t="s">
        <v>243</v>
      </c>
      <c r="C1739" t="s">
        <v>119</v>
      </c>
      <c r="D1739" t="s">
        <v>120</v>
      </c>
      <c r="E1739" t="s">
        <v>276</v>
      </c>
      <c r="F1739" t="s">
        <v>82</v>
      </c>
      <c r="G1739" t="s">
        <v>458</v>
      </c>
      <c r="H1739">
        <v>3</v>
      </c>
      <c r="I1739">
        <f>_xlfn.XLOOKUP(G1739,'[1]Inventory Available for Sales -'!$I:$I,'[1]Inventory Available for Sales -'!$AD:$AD)</f>
        <v>26</v>
      </c>
      <c r="J1739">
        <f>_xlfn.XLOOKUP(G1739,'[1]Inventory Available for Sales -'!$I:$I,'[1]Inventory Available for Sales -'!$S:$S)*0.35</f>
        <v>244.64999999999998</v>
      </c>
    </row>
    <row r="1740" spans="1:10" x14ac:dyDescent="0.3">
      <c r="A1740">
        <v>928</v>
      </c>
      <c r="B1740" t="s">
        <v>59</v>
      </c>
      <c r="C1740" t="s">
        <v>119</v>
      </c>
      <c r="D1740" t="s">
        <v>120</v>
      </c>
      <c r="E1740" t="s">
        <v>276</v>
      </c>
      <c r="F1740" t="s">
        <v>17</v>
      </c>
      <c r="G1740" t="s">
        <v>277</v>
      </c>
      <c r="H1740">
        <v>3</v>
      </c>
      <c r="I1740">
        <f>_xlfn.XLOOKUP(G1740,'[1]Inventory Available for Sales -'!$I:$I,'[1]Inventory Available for Sales -'!$AD:$AD)</f>
        <v>100</v>
      </c>
      <c r="J1740">
        <f>_xlfn.XLOOKUP(G1740,'[1]Inventory Available for Sales -'!$I:$I,'[1]Inventory Available for Sales -'!$S:$S)*0.35</f>
        <v>244.64999999999998</v>
      </c>
    </row>
    <row r="1741" spans="1:10" x14ac:dyDescent="0.3">
      <c r="A1741">
        <v>928</v>
      </c>
      <c r="B1741" t="s">
        <v>59</v>
      </c>
      <c r="C1741" t="s">
        <v>119</v>
      </c>
      <c r="D1741" t="s">
        <v>120</v>
      </c>
      <c r="E1741" t="s">
        <v>276</v>
      </c>
      <c r="F1741" t="s">
        <v>82</v>
      </c>
      <c r="G1741" t="s">
        <v>458</v>
      </c>
      <c r="H1741">
        <v>3</v>
      </c>
      <c r="I1741">
        <f>_xlfn.XLOOKUP(G1741,'[1]Inventory Available for Sales -'!$I:$I,'[1]Inventory Available for Sales -'!$AD:$AD)</f>
        <v>26</v>
      </c>
      <c r="J1741">
        <f>_xlfn.XLOOKUP(G1741,'[1]Inventory Available for Sales -'!$I:$I,'[1]Inventory Available for Sales -'!$S:$S)*0.35</f>
        <v>244.64999999999998</v>
      </c>
    </row>
    <row r="1742" spans="1:10" x14ac:dyDescent="0.3">
      <c r="A1742">
        <v>774</v>
      </c>
      <c r="B1742" t="s">
        <v>575</v>
      </c>
      <c r="C1742" t="s">
        <v>119</v>
      </c>
      <c r="D1742" t="s">
        <v>120</v>
      </c>
      <c r="E1742" t="s">
        <v>276</v>
      </c>
      <c r="F1742" t="s">
        <v>17</v>
      </c>
      <c r="G1742" t="s">
        <v>277</v>
      </c>
      <c r="H1742">
        <v>3</v>
      </c>
      <c r="I1742">
        <f>_xlfn.XLOOKUP(G1742,'[1]Inventory Available for Sales -'!$I:$I,'[1]Inventory Available for Sales -'!$AD:$AD)</f>
        <v>100</v>
      </c>
      <c r="J1742">
        <f>_xlfn.XLOOKUP(G1742,'[1]Inventory Available for Sales -'!$I:$I,'[1]Inventory Available for Sales -'!$S:$S)*0.35</f>
        <v>244.64999999999998</v>
      </c>
    </row>
    <row r="1743" spans="1:10" x14ac:dyDescent="0.3">
      <c r="A1743">
        <v>774</v>
      </c>
      <c r="B1743" t="s">
        <v>575</v>
      </c>
      <c r="C1743" t="s">
        <v>119</v>
      </c>
      <c r="D1743" t="s">
        <v>120</v>
      </c>
      <c r="E1743" t="s">
        <v>276</v>
      </c>
      <c r="F1743" t="s">
        <v>82</v>
      </c>
      <c r="G1743" t="s">
        <v>458</v>
      </c>
      <c r="H1743">
        <v>3</v>
      </c>
      <c r="I1743">
        <f>_xlfn.XLOOKUP(G1743,'[1]Inventory Available for Sales -'!$I:$I,'[1]Inventory Available for Sales -'!$AD:$AD)</f>
        <v>26</v>
      </c>
      <c r="J1743">
        <f>_xlfn.XLOOKUP(G1743,'[1]Inventory Available for Sales -'!$I:$I,'[1]Inventory Available for Sales -'!$S:$S)*0.35</f>
        <v>244.64999999999998</v>
      </c>
    </row>
    <row r="1744" spans="1:10" x14ac:dyDescent="0.3">
      <c r="A1744">
        <v>934</v>
      </c>
      <c r="B1744" t="s">
        <v>118</v>
      </c>
      <c r="C1744" t="s">
        <v>119</v>
      </c>
      <c r="D1744" t="s">
        <v>123</v>
      </c>
      <c r="E1744" t="s">
        <v>72</v>
      </c>
      <c r="F1744" t="s">
        <v>82</v>
      </c>
      <c r="G1744" t="s">
        <v>466</v>
      </c>
      <c r="H1744">
        <v>3</v>
      </c>
      <c r="I1744">
        <f>_xlfn.XLOOKUP(G1744,'[1]Inventory Available for Sales -'!$I:$I,'[1]Inventory Available for Sales -'!$AD:$AD)</f>
        <v>14</v>
      </c>
      <c r="J1744">
        <f>_xlfn.XLOOKUP(G1744,'[1]Inventory Available for Sales -'!$I:$I,'[1]Inventory Available for Sales -'!$S:$S)*0.35</f>
        <v>220.5</v>
      </c>
    </row>
    <row r="1745" spans="1:10" x14ac:dyDescent="0.3">
      <c r="A1745">
        <v>934</v>
      </c>
      <c r="B1745" t="s">
        <v>118</v>
      </c>
      <c r="C1745" t="s">
        <v>119</v>
      </c>
      <c r="D1745" t="s">
        <v>123</v>
      </c>
      <c r="E1745" t="s">
        <v>72</v>
      </c>
      <c r="F1745" t="s">
        <v>203</v>
      </c>
      <c r="G1745" t="s">
        <v>660</v>
      </c>
      <c r="H1745">
        <v>3</v>
      </c>
      <c r="I1745">
        <f>_xlfn.XLOOKUP(G1745,'[1]Inventory Available for Sales -'!$I:$I,'[1]Inventory Available for Sales -'!$AD:$AD)</f>
        <v>23</v>
      </c>
      <c r="J1745">
        <f>_xlfn.XLOOKUP(G1745,'[1]Inventory Available for Sales -'!$I:$I,'[1]Inventory Available for Sales -'!$S:$S)*0.35</f>
        <v>220.5</v>
      </c>
    </row>
    <row r="1746" spans="1:10" x14ac:dyDescent="0.3">
      <c r="A1746">
        <v>934</v>
      </c>
      <c r="B1746" t="s">
        <v>118</v>
      </c>
      <c r="C1746" t="s">
        <v>119</v>
      </c>
      <c r="D1746" t="s">
        <v>123</v>
      </c>
      <c r="E1746" t="s">
        <v>78</v>
      </c>
      <c r="F1746" t="s">
        <v>82</v>
      </c>
      <c r="G1746" t="s">
        <v>124</v>
      </c>
      <c r="H1746">
        <v>3</v>
      </c>
      <c r="I1746">
        <f>_xlfn.XLOOKUP(G1746,'[1]Inventory Available for Sales -'!$I:$I,'[1]Inventory Available for Sales -'!$AD:$AD)</f>
        <v>91</v>
      </c>
      <c r="J1746">
        <f>_xlfn.XLOOKUP(G1746,'[1]Inventory Available for Sales -'!$I:$I,'[1]Inventory Available for Sales -'!$S:$S)*0.35</f>
        <v>230.64999999999998</v>
      </c>
    </row>
    <row r="1747" spans="1:10" x14ac:dyDescent="0.3">
      <c r="A1747">
        <v>934</v>
      </c>
      <c r="B1747" t="s">
        <v>118</v>
      </c>
      <c r="C1747" t="s">
        <v>119</v>
      </c>
      <c r="D1747" t="s">
        <v>120</v>
      </c>
      <c r="E1747" t="s">
        <v>53</v>
      </c>
      <c r="F1747" t="s">
        <v>17</v>
      </c>
      <c r="G1747" t="s">
        <v>456</v>
      </c>
      <c r="H1747">
        <v>3</v>
      </c>
      <c r="I1747">
        <f>_xlfn.XLOOKUP(G1747,'[1]Inventory Available for Sales -'!$I:$I,'[1]Inventory Available for Sales -'!$AD:$AD)</f>
        <v>96</v>
      </c>
      <c r="J1747">
        <f>_xlfn.XLOOKUP(G1747,'[1]Inventory Available for Sales -'!$I:$I,'[1]Inventory Available for Sales -'!$S:$S)*0.35</f>
        <v>244.64999999999998</v>
      </c>
    </row>
    <row r="1748" spans="1:10" x14ac:dyDescent="0.3">
      <c r="A1748">
        <v>764</v>
      </c>
      <c r="B1748" t="s">
        <v>115</v>
      </c>
      <c r="C1748" t="s">
        <v>119</v>
      </c>
      <c r="D1748" t="s">
        <v>123</v>
      </c>
      <c r="E1748" t="s">
        <v>78</v>
      </c>
      <c r="F1748" t="s">
        <v>198</v>
      </c>
      <c r="G1748" t="s">
        <v>661</v>
      </c>
      <c r="H1748">
        <v>3</v>
      </c>
      <c r="I1748">
        <f>_xlfn.XLOOKUP(G1748,'[1]Inventory Available for Sales -'!$I:$I,'[1]Inventory Available for Sales -'!$AD:$AD)</f>
        <v>40</v>
      </c>
      <c r="J1748">
        <f>_xlfn.XLOOKUP(G1748,'[1]Inventory Available for Sales -'!$I:$I,'[1]Inventory Available for Sales -'!$S:$S)*0.35</f>
        <v>230.64999999999998</v>
      </c>
    </row>
    <row r="1749" spans="1:10" x14ac:dyDescent="0.3">
      <c r="A1749">
        <v>764</v>
      </c>
      <c r="B1749" t="s">
        <v>115</v>
      </c>
      <c r="C1749" t="s">
        <v>119</v>
      </c>
      <c r="D1749" t="s">
        <v>123</v>
      </c>
      <c r="E1749" t="s">
        <v>453</v>
      </c>
      <c r="F1749" t="s">
        <v>17</v>
      </c>
      <c r="G1749" t="s">
        <v>463</v>
      </c>
      <c r="H1749">
        <v>3</v>
      </c>
      <c r="I1749">
        <f>_xlfn.XLOOKUP(G1749,'[1]Inventory Available for Sales -'!$I:$I,'[1]Inventory Available for Sales -'!$AD:$AD)</f>
        <v>110</v>
      </c>
      <c r="J1749">
        <f>_xlfn.XLOOKUP(G1749,'[1]Inventory Available for Sales -'!$I:$I,'[1]Inventory Available for Sales -'!$S:$S)*0.35</f>
        <v>230.64999999999998</v>
      </c>
    </row>
    <row r="1750" spans="1:10" x14ac:dyDescent="0.3">
      <c r="A1750">
        <v>764</v>
      </c>
      <c r="B1750" t="s">
        <v>115</v>
      </c>
      <c r="C1750" t="s">
        <v>119</v>
      </c>
      <c r="D1750" t="s">
        <v>120</v>
      </c>
      <c r="E1750" t="s">
        <v>66</v>
      </c>
      <c r="F1750" t="s">
        <v>203</v>
      </c>
      <c r="G1750" t="s">
        <v>662</v>
      </c>
      <c r="H1750">
        <v>3</v>
      </c>
      <c r="I1750">
        <f>_xlfn.XLOOKUP(G1750,'[1]Inventory Available for Sales -'!$I:$I,'[1]Inventory Available for Sales -'!$AD:$AD)</f>
        <v>24</v>
      </c>
      <c r="J1750">
        <f>_xlfn.XLOOKUP(G1750,'[1]Inventory Available for Sales -'!$I:$I,'[1]Inventory Available for Sales -'!$S:$S)*0.35</f>
        <v>244.64999999999998</v>
      </c>
    </row>
    <row r="1751" spans="1:10" x14ac:dyDescent="0.3">
      <c r="A1751">
        <v>850</v>
      </c>
      <c r="B1751" t="s">
        <v>177</v>
      </c>
      <c r="C1751" t="s">
        <v>119</v>
      </c>
      <c r="D1751" t="s">
        <v>123</v>
      </c>
      <c r="E1751" t="s">
        <v>72</v>
      </c>
      <c r="F1751" t="s">
        <v>17</v>
      </c>
      <c r="G1751" t="s">
        <v>465</v>
      </c>
      <c r="H1751">
        <v>3</v>
      </c>
      <c r="I1751">
        <f>_xlfn.XLOOKUP(G1751,'[1]Inventory Available for Sales -'!$I:$I,'[1]Inventory Available for Sales -'!$AD:$AD)</f>
        <v>89</v>
      </c>
      <c r="J1751">
        <f>_xlfn.XLOOKUP(G1751,'[1]Inventory Available for Sales -'!$I:$I,'[1]Inventory Available for Sales -'!$S:$S)*0.35</f>
        <v>220.5</v>
      </c>
    </row>
    <row r="1752" spans="1:10" x14ac:dyDescent="0.3">
      <c r="A1752">
        <v>850</v>
      </c>
      <c r="B1752" t="s">
        <v>177</v>
      </c>
      <c r="C1752" t="s">
        <v>119</v>
      </c>
      <c r="D1752" t="s">
        <v>123</v>
      </c>
      <c r="E1752" t="s">
        <v>78</v>
      </c>
      <c r="F1752" t="s">
        <v>82</v>
      </c>
      <c r="G1752" t="s">
        <v>124</v>
      </c>
      <c r="H1752">
        <v>3</v>
      </c>
      <c r="I1752">
        <f>_xlfn.XLOOKUP(G1752,'[1]Inventory Available for Sales -'!$I:$I,'[1]Inventory Available for Sales -'!$AD:$AD)</f>
        <v>91</v>
      </c>
      <c r="J1752">
        <f>_xlfn.XLOOKUP(G1752,'[1]Inventory Available for Sales -'!$I:$I,'[1]Inventory Available for Sales -'!$S:$S)*0.35</f>
        <v>230.64999999999998</v>
      </c>
    </row>
    <row r="1753" spans="1:10" x14ac:dyDescent="0.3">
      <c r="A1753">
        <v>769</v>
      </c>
      <c r="B1753" t="s">
        <v>215</v>
      </c>
      <c r="C1753" t="s">
        <v>119</v>
      </c>
      <c r="D1753" t="s">
        <v>120</v>
      </c>
      <c r="E1753" t="s">
        <v>35</v>
      </c>
      <c r="F1753" t="s">
        <v>17</v>
      </c>
      <c r="G1753" t="s">
        <v>473</v>
      </c>
      <c r="H1753">
        <v>3</v>
      </c>
      <c r="I1753">
        <f>_xlfn.XLOOKUP(G1753,'[1]Inventory Available for Sales -'!$I:$I,'[1]Inventory Available for Sales -'!$AD:$AD)</f>
        <v>39</v>
      </c>
      <c r="J1753">
        <f>_xlfn.XLOOKUP(G1753,'[1]Inventory Available for Sales -'!$I:$I,'[1]Inventory Available for Sales -'!$S:$S)*0.35</f>
        <v>244.64999999999998</v>
      </c>
    </row>
    <row r="1754" spans="1:10" x14ac:dyDescent="0.3">
      <c r="A1754">
        <v>769</v>
      </c>
      <c r="B1754" t="s">
        <v>215</v>
      </c>
      <c r="C1754" t="s">
        <v>119</v>
      </c>
      <c r="D1754" t="s">
        <v>120</v>
      </c>
      <c r="E1754" t="s">
        <v>35</v>
      </c>
      <c r="F1754" t="s">
        <v>82</v>
      </c>
      <c r="G1754" t="s">
        <v>474</v>
      </c>
      <c r="H1754">
        <v>3</v>
      </c>
      <c r="I1754">
        <f>_xlfn.XLOOKUP(G1754,'[1]Inventory Available for Sales -'!$I:$I,'[1]Inventory Available for Sales -'!$AD:$AD)</f>
        <v>28</v>
      </c>
      <c r="J1754">
        <f>_xlfn.XLOOKUP(G1754,'[1]Inventory Available for Sales -'!$I:$I,'[1]Inventory Available for Sales -'!$S:$S)*0.35</f>
        <v>244.64999999999998</v>
      </c>
    </row>
    <row r="1755" spans="1:10" x14ac:dyDescent="0.3">
      <c r="A1755">
        <v>927</v>
      </c>
      <c r="B1755" t="s">
        <v>7</v>
      </c>
      <c r="C1755" t="s">
        <v>119</v>
      </c>
      <c r="D1755" t="s">
        <v>123</v>
      </c>
      <c r="E1755" t="s">
        <v>453</v>
      </c>
      <c r="F1755" t="s">
        <v>203</v>
      </c>
      <c r="G1755" t="s">
        <v>663</v>
      </c>
      <c r="H1755">
        <v>3</v>
      </c>
      <c r="I1755">
        <f>_xlfn.XLOOKUP(G1755,'[1]Inventory Available for Sales -'!$I:$I,'[1]Inventory Available for Sales -'!$AD:$AD)</f>
        <v>109</v>
      </c>
      <c r="J1755">
        <f>_xlfn.XLOOKUP(G1755,'[1]Inventory Available for Sales -'!$I:$I,'[1]Inventory Available for Sales -'!$S:$S)*0.35</f>
        <v>230.64999999999998</v>
      </c>
    </row>
    <row r="1756" spans="1:10" x14ac:dyDescent="0.3">
      <c r="A1756">
        <v>927</v>
      </c>
      <c r="B1756" t="s">
        <v>7</v>
      </c>
      <c r="C1756" t="s">
        <v>119</v>
      </c>
      <c r="D1756" t="s">
        <v>270</v>
      </c>
      <c r="E1756" t="s">
        <v>271</v>
      </c>
      <c r="F1756" t="s">
        <v>198</v>
      </c>
      <c r="G1756" t="s">
        <v>272</v>
      </c>
      <c r="H1756">
        <v>3</v>
      </c>
      <c r="I1756">
        <f>_xlfn.XLOOKUP(G1756,'[1]Inventory Available for Sales -'!$I:$I,'[1]Inventory Available for Sales -'!$AD:$AD)</f>
        <v>21</v>
      </c>
      <c r="J1756">
        <f>_xlfn.XLOOKUP(G1756,'[1]Inventory Available for Sales -'!$I:$I,'[1]Inventory Available for Sales -'!$S:$S)*0.35</f>
        <v>227.14999999999998</v>
      </c>
    </row>
    <row r="1757" spans="1:10" x14ac:dyDescent="0.3">
      <c r="A1757">
        <v>927</v>
      </c>
      <c r="B1757" t="s">
        <v>7</v>
      </c>
      <c r="C1757" t="s">
        <v>119</v>
      </c>
      <c r="D1757" t="s">
        <v>120</v>
      </c>
      <c r="E1757" t="s">
        <v>274</v>
      </c>
      <c r="F1757" t="s">
        <v>198</v>
      </c>
      <c r="G1757" t="s">
        <v>664</v>
      </c>
      <c r="H1757">
        <v>3</v>
      </c>
      <c r="I1757">
        <f>_xlfn.XLOOKUP(G1757,'[1]Inventory Available for Sales -'!$I:$I,'[1]Inventory Available for Sales -'!$AD:$AD)</f>
        <v>64</v>
      </c>
      <c r="J1757">
        <f>_xlfn.XLOOKUP(G1757,'[1]Inventory Available for Sales -'!$I:$I,'[1]Inventory Available for Sales -'!$S:$S)*0.35</f>
        <v>244.64999999999998</v>
      </c>
    </row>
    <row r="1758" spans="1:10" x14ac:dyDescent="0.3">
      <c r="A1758">
        <v>927</v>
      </c>
      <c r="B1758" t="s">
        <v>7</v>
      </c>
      <c r="C1758" t="s">
        <v>119</v>
      </c>
      <c r="D1758" t="s">
        <v>120</v>
      </c>
      <c r="E1758" t="s">
        <v>16</v>
      </c>
      <c r="F1758" t="s">
        <v>203</v>
      </c>
      <c r="G1758" t="s">
        <v>665</v>
      </c>
      <c r="H1758">
        <v>3</v>
      </c>
      <c r="I1758">
        <f>_xlfn.XLOOKUP(G1758,'[1]Inventory Available for Sales -'!$I:$I,'[1]Inventory Available for Sales -'!$AD:$AD)</f>
        <v>12</v>
      </c>
      <c r="J1758">
        <f>_xlfn.XLOOKUP(G1758,'[1]Inventory Available for Sales -'!$I:$I,'[1]Inventory Available for Sales -'!$S:$S)*0.35</f>
        <v>244.64999999999998</v>
      </c>
    </row>
    <row r="1759" spans="1:10" x14ac:dyDescent="0.3">
      <c r="A1759">
        <v>927</v>
      </c>
      <c r="B1759" t="s">
        <v>7</v>
      </c>
      <c r="C1759" t="s">
        <v>119</v>
      </c>
      <c r="D1759" t="s">
        <v>120</v>
      </c>
      <c r="E1759" t="s">
        <v>276</v>
      </c>
      <c r="F1759" t="s">
        <v>198</v>
      </c>
      <c r="G1759" t="s">
        <v>462</v>
      </c>
      <c r="H1759">
        <v>3</v>
      </c>
      <c r="I1759">
        <f>_xlfn.XLOOKUP(G1759,'[1]Inventory Available for Sales -'!$I:$I,'[1]Inventory Available for Sales -'!$AD:$AD)</f>
        <v>113</v>
      </c>
      <c r="J1759">
        <f>_xlfn.XLOOKUP(G1759,'[1]Inventory Available for Sales -'!$I:$I,'[1]Inventory Available for Sales -'!$S:$S)*0.35</f>
        <v>244.64999999999998</v>
      </c>
    </row>
    <row r="1760" spans="1:10" x14ac:dyDescent="0.3">
      <c r="A1760">
        <v>927</v>
      </c>
      <c r="B1760" t="s">
        <v>7</v>
      </c>
      <c r="C1760" t="s">
        <v>119</v>
      </c>
      <c r="D1760" t="s">
        <v>120</v>
      </c>
      <c r="E1760" t="s">
        <v>276</v>
      </c>
      <c r="F1760" t="s">
        <v>203</v>
      </c>
      <c r="G1760" t="s">
        <v>666</v>
      </c>
      <c r="H1760">
        <v>3</v>
      </c>
      <c r="I1760">
        <f>_xlfn.XLOOKUP(G1760,'[1]Inventory Available for Sales -'!$I:$I,'[1]Inventory Available for Sales -'!$AD:$AD)</f>
        <v>42</v>
      </c>
      <c r="J1760">
        <f>_xlfn.XLOOKUP(G1760,'[1]Inventory Available for Sales -'!$I:$I,'[1]Inventory Available for Sales -'!$S:$S)*0.35</f>
        <v>244.64999999999998</v>
      </c>
    </row>
    <row r="1761" spans="1:10" x14ac:dyDescent="0.3">
      <c r="A1761">
        <v>766</v>
      </c>
      <c r="B1761" t="s">
        <v>116</v>
      </c>
      <c r="C1761" t="s">
        <v>119</v>
      </c>
      <c r="D1761" t="s">
        <v>123</v>
      </c>
      <c r="E1761" t="s">
        <v>667</v>
      </c>
      <c r="F1761" t="s">
        <v>203</v>
      </c>
      <c r="G1761" t="s">
        <v>668</v>
      </c>
      <c r="H1761">
        <v>3</v>
      </c>
      <c r="I1761">
        <f>_xlfn.XLOOKUP(G1761,'[1]Inventory Available for Sales -'!$I:$I,'[1]Inventory Available for Sales -'!$AD:$AD)</f>
        <v>15</v>
      </c>
      <c r="J1761">
        <f>_xlfn.XLOOKUP(G1761,'[1]Inventory Available for Sales -'!$I:$I,'[1]Inventory Available for Sales -'!$S:$S)*0.35</f>
        <v>220.5</v>
      </c>
    </row>
    <row r="1762" spans="1:10" x14ac:dyDescent="0.3">
      <c r="A1762">
        <v>766</v>
      </c>
      <c r="B1762" t="s">
        <v>116</v>
      </c>
      <c r="C1762" t="s">
        <v>119</v>
      </c>
      <c r="D1762" t="s">
        <v>123</v>
      </c>
      <c r="E1762" t="s">
        <v>453</v>
      </c>
      <c r="F1762" t="s">
        <v>82</v>
      </c>
      <c r="G1762" t="s">
        <v>464</v>
      </c>
      <c r="H1762">
        <v>3</v>
      </c>
      <c r="I1762">
        <f>_xlfn.XLOOKUP(G1762,'[1]Inventory Available for Sales -'!$I:$I,'[1]Inventory Available for Sales -'!$AD:$AD)</f>
        <v>103</v>
      </c>
      <c r="J1762">
        <f>_xlfn.XLOOKUP(G1762,'[1]Inventory Available for Sales -'!$I:$I,'[1]Inventory Available for Sales -'!$S:$S)*0.35</f>
        <v>230.64999999999998</v>
      </c>
    </row>
    <row r="1763" spans="1:10" x14ac:dyDescent="0.3">
      <c r="A1763">
        <v>766</v>
      </c>
      <c r="B1763" t="s">
        <v>116</v>
      </c>
      <c r="C1763" t="s">
        <v>119</v>
      </c>
      <c r="D1763" t="s">
        <v>270</v>
      </c>
      <c r="E1763" t="s">
        <v>271</v>
      </c>
      <c r="F1763" t="s">
        <v>198</v>
      </c>
      <c r="G1763" t="s">
        <v>272</v>
      </c>
      <c r="H1763">
        <v>3</v>
      </c>
      <c r="I1763">
        <f>_xlfn.XLOOKUP(G1763,'[1]Inventory Available for Sales -'!$I:$I,'[1]Inventory Available for Sales -'!$AD:$AD)</f>
        <v>21</v>
      </c>
      <c r="J1763">
        <f>_xlfn.XLOOKUP(G1763,'[1]Inventory Available for Sales -'!$I:$I,'[1]Inventory Available for Sales -'!$S:$S)*0.35</f>
        <v>227.14999999999998</v>
      </c>
    </row>
    <row r="1764" spans="1:10" x14ac:dyDescent="0.3">
      <c r="A1764">
        <v>766</v>
      </c>
      <c r="B1764" t="s">
        <v>116</v>
      </c>
      <c r="C1764" t="s">
        <v>119</v>
      </c>
      <c r="D1764" t="s">
        <v>120</v>
      </c>
      <c r="E1764" t="s">
        <v>276</v>
      </c>
      <c r="F1764" t="s">
        <v>198</v>
      </c>
      <c r="G1764" t="s">
        <v>462</v>
      </c>
      <c r="H1764">
        <v>3</v>
      </c>
      <c r="I1764">
        <f>_xlfn.XLOOKUP(G1764,'[1]Inventory Available for Sales -'!$I:$I,'[1]Inventory Available for Sales -'!$AD:$AD)</f>
        <v>113</v>
      </c>
      <c r="J1764">
        <f>_xlfn.XLOOKUP(G1764,'[1]Inventory Available for Sales -'!$I:$I,'[1]Inventory Available for Sales -'!$S:$S)*0.35</f>
        <v>244.64999999999998</v>
      </c>
    </row>
    <row r="1765" spans="1:10" x14ac:dyDescent="0.3">
      <c r="A1765">
        <v>766</v>
      </c>
      <c r="B1765" t="s">
        <v>116</v>
      </c>
      <c r="C1765" t="s">
        <v>119</v>
      </c>
      <c r="D1765" t="s">
        <v>120</v>
      </c>
      <c r="E1765" t="s">
        <v>276</v>
      </c>
      <c r="F1765" t="s">
        <v>203</v>
      </c>
      <c r="G1765" t="s">
        <v>666</v>
      </c>
      <c r="H1765">
        <v>3</v>
      </c>
      <c r="I1765">
        <f>_xlfn.XLOOKUP(G1765,'[1]Inventory Available for Sales -'!$I:$I,'[1]Inventory Available for Sales -'!$AD:$AD)</f>
        <v>42</v>
      </c>
      <c r="J1765">
        <f>_xlfn.XLOOKUP(G1765,'[1]Inventory Available for Sales -'!$I:$I,'[1]Inventory Available for Sales -'!$S:$S)*0.35</f>
        <v>244.64999999999998</v>
      </c>
    </row>
    <row r="1766" spans="1:10" x14ac:dyDescent="0.3">
      <c r="A1766">
        <v>781</v>
      </c>
      <c r="B1766" t="s">
        <v>240</v>
      </c>
      <c r="C1766" t="s">
        <v>119</v>
      </c>
      <c r="D1766" t="s">
        <v>123</v>
      </c>
      <c r="E1766" t="s">
        <v>78</v>
      </c>
      <c r="F1766" t="s">
        <v>17</v>
      </c>
      <c r="G1766" t="s">
        <v>470</v>
      </c>
      <c r="H1766">
        <v>3</v>
      </c>
      <c r="I1766">
        <f>_xlfn.XLOOKUP(G1766,'[1]Inventory Available for Sales -'!$I:$I,'[1]Inventory Available for Sales -'!$AD:$AD)</f>
        <v>181</v>
      </c>
      <c r="J1766">
        <f>_xlfn.XLOOKUP(G1766,'[1]Inventory Available for Sales -'!$I:$I,'[1]Inventory Available for Sales -'!$S:$S)*0.35</f>
        <v>230.64999999999998</v>
      </c>
    </row>
    <row r="1767" spans="1:10" x14ac:dyDescent="0.3">
      <c r="A1767">
        <v>781</v>
      </c>
      <c r="B1767" t="s">
        <v>240</v>
      </c>
      <c r="C1767" t="s">
        <v>119</v>
      </c>
      <c r="D1767" t="s">
        <v>123</v>
      </c>
      <c r="E1767" t="s">
        <v>78</v>
      </c>
      <c r="F1767" t="s">
        <v>82</v>
      </c>
      <c r="G1767" t="s">
        <v>124</v>
      </c>
      <c r="H1767">
        <v>3</v>
      </c>
      <c r="I1767">
        <f>_xlfn.XLOOKUP(G1767,'[1]Inventory Available for Sales -'!$I:$I,'[1]Inventory Available for Sales -'!$AD:$AD)</f>
        <v>91</v>
      </c>
      <c r="J1767">
        <f>_xlfn.XLOOKUP(G1767,'[1]Inventory Available for Sales -'!$I:$I,'[1]Inventory Available for Sales -'!$S:$S)*0.35</f>
        <v>230.64999999999998</v>
      </c>
    </row>
    <row r="1768" spans="1:10" x14ac:dyDescent="0.3">
      <c r="A1768">
        <v>781</v>
      </c>
      <c r="B1768" t="s">
        <v>240</v>
      </c>
      <c r="C1768" t="s">
        <v>119</v>
      </c>
      <c r="D1768" t="s">
        <v>270</v>
      </c>
      <c r="E1768" t="s">
        <v>271</v>
      </c>
      <c r="F1768" t="s">
        <v>198</v>
      </c>
      <c r="G1768" t="s">
        <v>272</v>
      </c>
      <c r="H1768">
        <v>3</v>
      </c>
      <c r="I1768">
        <f>_xlfn.XLOOKUP(G1768,'[1]Inventory Available for Sales -'!$I:$I,'[1]Inventory Available for Sales -'!$AD:$AD)</f>
        <v>21</v>
      </c>
      <c r="J1768">
        <f>_xlfn.XLOOKUP(G1768,'[1]Inventory Available for Sales -'!$I:$I,'[1]Inventory Available for Sales -'!$S:$S)*0.35</f>
        <v>227.14999999999998</v>
      </c>
    </row>
    <row r="1769" spans="1:10" x14ac:dyDescent="0.3">
      <c r="A1769">
        <v>762</v>
      </c>
      <c r="B1769" t="s">
        <v>195</v>
      </c>
      <c r="C1769" t="s">
        <v>119</v>
      </c>
      <c r="D1769" t="s">
        <v>123</v>
      </c>
      <c r="E1769" t="s">
        <v>467</v>
      </c>
      <c r="F1769" t="s">
        <v>17</v>
      </c>
      <c r="G1769" t="s">
        <v>468</v>
      </c>
      <c r="H1769">
        <v>3</v>
      </c>
      <c r="I1769">
        <f>_xlfn.XLOOKUP(G1769,'[1]Inventory Available for Sales -'!$I:$I,'[1]Inventory Available for Sales -'!$AD:$AD)</f>
        <v>39</v>
      </c>
      <c r="J1769">
        <f>_xlfn.XLOOKUP(G1769,'[1]Inventory Available for Sales -'!$I:$I,'[1]Inventory Available for Sales -'!$S:$S)*0.35</f>
        <v>220.5</v>
      </c>
    </row>
    <row r="1770" spans="1:10" x14ac:dyDescent="0.3">
      <c r="A1770">
        <v>762</v>
      </c>
      <c r="B1770" t="s">
        <v>195</v>
      </c>
      <c r="C1770" t="s">
        <v>119</v>
      </c>
      <c r="D1770" t="s">
        <v>120</v>
      </c>
      <c r="E1770" t="s">
        <v>271</v>
      </c>
      <c r="F1770" t="s">
        <v>198</v>
      </c>
      <c r="G1770" t="s">
        <v>669</v>
      </c>
      <c r="H1770">
        <v>3</v>
      </c>
      <c r="I1770">
        <f>_xlfn.XLOOKUP(G1770,'[1]Inventory Available for Sales -'!$I:$I,'[1]Inventory Available for Sales -'!$AD:$AD)</f>
        <v>63</v>
      </c>
      <c r="J1770">
        <f>_xlfn.XLOOKUP(G1770,'[1]Inventory Available for Sales -'!$I:$I,'[1]Inventory Available for Sales -'!$S:$S)*0.35</f>
        <v>244.64999999999998</v>
      </c>
    </row>
    <row r="1771" spans="1:10" x14ac:dyDescent="0.3">
      <c r="A1771">
        <v>762</v>
      </c>
      <c r="B1771" t="s">
        <v>195</v>
      </c>
      <c r="C1771" t="s">
        <v>119</v>
      </c>
      <c r="D1771" t="s">
        <v>120</v>
      </c>
      <c r="E1771" t="s">
        <v>271</v>
      </c>
      <c r="F1771" t="s">
        <v>203</v>
      </c>
      <c r="G1771" t="s">
        <v>670</v>
      </c>
      <c r="H1771">
        <v>3</v>
      </c>
      <c r="I1771">
        <f>_xlfn.XLOOKUP(G1771,'[1]Inventory Available for Sales -'!$I:$I,'[1]Inventory Available for Sales -'!$AD:$AD)</f>
        <v>5</v>
      </c>
      <c r="J1771">
        <f>_xlfn.XLOOKUP(G1771,'[1]Inventory Available for Sales -'!$I:$I,'[1]Inventory Available for Sales -'!$S:$S)*0.35</f>
        <v>244.64999999999998</v>
      </c>
    </row>
    <row r="1772" spans="1:10" x14ac:dyDescent="0.3">
      <c r="A1772">
        <v>781</v>
      </c>
      <c r="B1772" t="s">
        <v>240</v>
      </c>
      <c r="C1772" t="s">
        <v>119</v>
      </c>
      <c r="D1772" t="s">
        <v>120</v>
      </c>
      <c r="E1772" t="s">
        <v>35</v>
      </c>
      <c r="F1772" t="s">
        <v>17</v>
      </c>
      <c r="G1772" t="s">
        <v>473</v>
      </c>
      <c r="H1772">
        <v>3</v>
      </c>
      <c r="I1772">
        <f>_xlfn.XLOOKUP(G1772,'[1]Inventory Available for Sales -'!$I:$I,'[1]Inventory Available for Sales -'!$AD:$AD)</f>
        <v>39</v>
      </c>
      <c r="J1772">
        <f>_xlfn.XLOOKUP(G1772,'[1]Inventory Available for Sales -'!$I:$I,'[1]Inventory Available for Sales -'!$S:$S)*0.35</f>
        <v>244.64999999999998</v>
      </c>
    </row>
    <row r="1773" spans="1:10" x14ac:dyDescent="0.3">
      <c r="A1773">
        <v>781</v>
      </c>
      <c r="B1773" t="s">
        <v>240</v>
      </c>
      <c r="C1773" t="s">
        <v>119</v>
      </c>
      <c r="D1773" t="s">
        <v>120</v>
      </c>
      <c r="E1773" t="s">
        <v>35</v>
      </c>
      <c r="F1773" t="s">
        <v>203</v>
      </c>
      <c r="G1773" t="s">
        <v>671</v>
      </c>
      <c r="H1773">
        <v>3</v>
      </c>
      <c r="I1773">
        <f>_xlfn.XLOOKUP(G1773,'[1]Inventory Available for Sales -'!$I:$I,'[1]Inventory Available for Sales -'!$AD:$AD)</f>
        <v>26</v>
      </c>
      <c r="J1773">
        <f>_xlfn.XLOOKUP(G1773,'[1]Inventory Available for Sales -'!$I:$I,'[1]Inventory Available for Sales -'!$S:$S)*0.35</f>
        <v>244.64999999999998</v>
      </c>
    </row>
    <row r="1774" spans="1:10" x14ac:dyDescent="0.3">
      <c r="A1774">
        <v>762</v>
      </c>
      <c r="B1774" t="s">
        <v>195</v>
      </c>
      <c r="C1774" t="s">
        <v>119</v>
      </c>
      <c r="D1774" t="s">
        <v>120</v>
      </c>
      <c r="E1774" t="s">
        <v>35</v>
      </c>
      <c r="F1774" t="s">
        <v>203</v>
      </c>
      <c r="G1774" t="s">
        <v>671</v>
      </c>
      <c r="H1774">
        <v>3</v>
      </c>
      <c r="I1774">
        <f>_xlfn.XLOOKUP(G1774,'[1]Inventory Available for Sales -'!$I:$I,'[1]Inventory Available for Sales -'!$AD:$AD)</f>
        <v>26</v>
      </c>
      <c r="J1774">
        <f>_xlfn.XLOOKUP(G1774,'[1]Inventory Available for Sales -'!$I:$I,'[1]Inventory Available for Sales -'!$S:$S)*0.35</f>
        <v>244.64999999999998</v>
      </c>
    </row>
    <row r="1775" spans="1:10" x14ac:dyDescent="0.3">
      <c r="A1775">
        <v>978</v>
      </c>
      <c r="B1775" t="s">
        <v>13</v>
      </c>
      <c r="C1775" t="s">
        <v>119</v>
      </c>
      <c r="D1775" t="s">
        <v>123</v>
      </c>
      <c r="E1775" t="s">
        <v>72</v>
      </c>
      <c r="F1775" t="s">
        <v>203</v>
      </c>
      <c r="G1775" t="s">
        <v>660</v>
      </c>
      <c r="H1775">
        <v>3</v>
      </c>
      <c r="I1775">
        <f>_xlfn.XLOOKUP(G1775,'[1]Inventory Available for Sales -'!$I:$I,'[1]Inventory Available for Sales -'!$AD:$AD)</f>
        <v>23</v>
      </c>
      <c r="J1775">
        <f>_xlfn.XLOOKUP(G1775,'[1]Inventory Available for Sales -'!$I:$I,'[1]Inventory Available for Sales -'!$S:$S)*0.35</f>
        <v>220.5</v>
      </c>
    </row>
    <row r="1776" spans="1:10" x14ac:dyDescent="0.3">
      <c r="A1776">
        <v>978</v>
      </c>
      <c r="B1776" t="s">
        <v>13</v>
      </c>
      <c r="C1776" t="s">
        <v>119</v>
      </c>
      <c r="D1776" t="s">
        <v>123</v>
      </c>
      <c r="E1776" t="s">
        <v>78</v>
      </c>
      <c r="F1776" t="s">
        <v>198</v>
      </c>
      <c r="G1776" t="s">
        <v>661</v>
      </c>
      <c r="H1776">
        <v>3</v>
      </c>
      <c r="I1776">
        <f>_xlfn.XLOOKUP(G1776,'[1]Inventory Available for Sales -'!$I:$I,'[1]Inventory Available for Sales -'!$AD:$AD)</f>
        <v>40</v>
      </c>
      <c r="J1776">
        <f>_xlfn.XLOOKUP(G1776,'[1]Inventory Available for Sales -'!$I:$I,'[1]Inventory Available for Sales -'!$S:$S)*0.35</f>
        <v>230.64999999999998</v>
      </c>
    </row>
    <row r="1777" spans="1:10" x14ac:dyDescent="0.3">
      <c r="A1777">
        <v>978</v>
      </c>
      <c r="B1777" t="s">
        <v>13</v>
      </c>
      <c r="C1777" t="s">
        <v>119</v>
      </c>
      <c r="D1777" t="s">
        <v>123</v>
      </c>
      <c r="E1777" t="s">
        <v>38</v>
      </c>
      <c r="F1777" t="s">
        <v>17</v>
      </c>
      <c r="G1777" t="s">
        <v>471</v>
      </c>
      <c r="H1777">
        <v>3</v>
      </c>
      <c r="I1777">
        <f>_xlfn.XLOOKUP(G1777,'[1]Inventory Available for Sales -'!$I:$I,'[1]Inventory Available for Sales -'!$AD:$AD)</f>
        <v>157</v>
      </c>
      <c r="J1777">
        <f>_xlfn.XLOOKUP(G1777,'[1]Inventory Available for Sales -'!$I:$I,'[1]Inventory Available for Sales -'!$S:$S)*0.35</f>
        <v>220.5</v>
      </c>
    </row>
    <row r="1778" spans="1:10" x14ac:dyDescent="0.3">
      <c r="A1778">
        <v>978</v>
      </c>
      <c r="B1778" t="s">
        <v>13</v>
      </c>
      <c r="C1778" t="s">
        <v>119</v>
      </c>
      <c r="D1778" t="s">
        <v>123</v>
      </c>
      <c r="E1778" t="s">
        <v>38</v>
      </c>
      <c r="F1778" t="s">
        <v>203</v>
      </c>
      <c r="G1778" t="s">
        <v>672</v>
      </c>
      <c r="H1778">
        <v>3</v>
      </c>
      <c r="I1778">
        <f>_xlfn.XLOOKUP(G1778,'[1]Inventory Available for Sales -'!$I:$I,'[1]Inventory Available for Sales -'!$AD:$AD)</f>
        <v>60</v>
      </c>
      <c r="J1778">
        <f>_xlfn.XLOOKUP(G1778,'[1]Inventory Available for Sales -'!$I:$I,'[1]Inventory Available for Sales -'!$S:$S)*0.35</f>
        <v>220.5</v>
      </c>
    </row>
    <row r="1779" spans="1:10" x14ac:dyDescent="0.3">
      <c r="A1779">
        <v>978</v>
      </c>
      <c r="B1779" t="s">
        <v>13</v>
      </c>
      <c r="C1779" t="s">
        <v>119</v>
      </c>
      <c r="D1779" t="s">
        <v>120</v>
      </c>
      <c r="E1779" t="s">
        <v>274</v>
      </c>
      <c r="F1779" t="s">
        <v>198</v>
      </c>
      <c r="G1779" t="s">
        <v>664</v>
      </c>
      <c r="H1779">
        <v>3</v>
      </c>
      <c r="I1779">
        <f>_xlfn.XLOOKUP(G1779,'[1]Inventory Available for Sales -'!$I:$I,'[1]Inventory Available for Sales -'!$AD:$AD)</f>
        <v>64</v>
      </c>
      <c r="J1779">
        <f>_xlfn.XLOOKUP(G1779,'[1]Inventory Available for Sales -'!$I:$I,'[1]Inventory Available for Sales -'!$S:$S)*0.35</f>
        <v>244.64999999999998</v>
      </c>
    </row>
    <row r="1780" spans="1:10" x14ac:dyDescent="0.3">
      <c r="A1780">
        <v>978</v>
      </c>
      <c r="B1780" t="s">
        <v>13</v>
      </c>
      <c r="C1780" t="s">
        <v>119</v>
      </c>
      <c r="D1780" t="s">
        <v>120</v>
      </c>
      <c r="E1780" t="s">
        <v>274</v>
      </c>
      <c r="F1780" t="s">
        <v>17</v>
      </c>
      <c r="G1780" t="s">
        <v>275</v>
      </c>
      <c r="H1780">
        <v>3</v>
      </c>
      <c r="I1780">
        <f>_xlfn.XLOOKUP(G1780,'[1]Inventory Available for Sales -'!$I:$I,'[1]Inventory Available for Sales -'!$AD:$AD)</f>
        <v>14</v>
      </c>
      <c r="J1780">
        <f>_xlfn.XLOOKUP(G1780,'[1]Inventory Available for Sales -'!$I:$I,'[1]Inventory Available for Sales -'!$S:$S)*0.35</f>
        <v>244.64999999999998</v>
      </c>
    </row>
    <row r="1781" spans="1:10" x14ac:dyDescent="0.3">
      <c r="A1781">
        <v>978</v>
      </c>
      <c r="B1781" t="s">
        <v>13</v>
      </c>
      <c r="C1781" t="s">
        <v>119</v>
      </c>
      <c r="D1781" t="s">
        <v>120</v>
      </c>
      <c r="E1781" t="s">
        <v>460</v>
      </c>
      <c r="F1781" t="s">
        <v>203</v>
      </c>
      <c r="G1781" t="s">
        <v>673</v>
      </c>
      <c r="H1781">
        <v>3</v>
      </c>
      <c r="I1781">
        <f>_xlfn.XLOOKUP(G1781,'[1]Inventory Available for Sales -'!$I:$I,'[1]Inventory Available for Sales -'!$AD:$AD)</f>
        <v>11</v>
      </c>
      <c r="J1781">
        <f>_xlfn.XLOOKUP(G1781,'[1]Inventory Available for Sales -'!$I:$I,'[1]Inventory Available for Sales -'!$S:$S)*0.35</f>
        <v>244.64999999999998</v>
      </c>
    </row>
    <row r="1782" spans="1:10" x14ac:dyDescent="0.3">
      <c r="A1782">
        <v>888</v>
      </c>
      <c r="B1782" t="s">
        <v>102</v>
      </c>
      <c r="C1782" t="s">
        <v>119</v>
      </c>
      <c r="D1782" t="s">
        <v>120</v>
      </c>
      <c r="E1782" t="s">
        <v>276</v>
      </c>
      <c r="F1782" t="s">
        <v>203</v>
      </c>
      <c r="G1782" t="s">
        <v>666</v>
      </c>
      <c r="H1782">
        <v>3</v>
      </c>
      <c r="I1782">
        <f>_xlfn.XLOOKUP(G1782,'[1]Inventory Available for Sales -'!$I:$I,'[1]Inventory Available for Sales -'!$AD:$AD)</f>
        <v>42</v>
      </c>
      <c r="J1782">
        <f>_xlfn.XLOOKUP(G1782,'[1]Inventory Available for Sales -'!$I:$I,'[1]Inventory Available for Sales -'!$S:$S)*0.35</f>
        <v>244.64999999999998</v>
      </c>
    </row>
    <row r="1783" spans="1:10" x14ac:dyDescent="0.3">
      <c r="A1783">
        <v>888</v>
      </c>
      <c r="B1783" t="s">
        <v>102</v>
      </c>
      <c r="C1783" t="s">
        <v>119</v>
      </c>
      <c r="D1783" t="s">
        <v>120</v>
      </c>
      <c r="E1783" t="s">
        <v>53</v>
      </c>
      <c r="F1783" t="s">
        <v>203</v>
      </c>
      <c r="G1783" t="s">
        <v>477</v>
      </c>
      <c r="H1783">
        <v>3</v>
      </c>
      <c r="I1783">
        <f>_xlfn.XLOOKUP(G1783,'[1]Inventory Available for Sales -'!$I:$I,'[1]Inventory Available for Sales -'!$AD:$AD)</f>
        <v>35</v>
      </c>
      <c r="J1783">
        <f>_xlfn.XLOOKUP(G1783,'[1]Inventory Available for Sales -'!$I:$I,'[1]Inventory Available for Sales -'!$S:$S)*0.35</f>
        <v>244.64999999999998</v>
      </c>
    </row>
    <row r="1784" spans="1:10" x14ac:dyDescent="0.3">
      <c r="A1784">
        <v>933</v>
      </c>
      <c r="B1784" t="s">
        <v>350</v>
      </c>
      <c r="C1784" t="s">
        <v>119</v>
      </c>
      <c r="D1784" t="s">
        <v>123</v>
      </c>
      <c r="E1784" t="s">
        <v>453</v>
      </c>
      <c r="F1784" t="s">
        <v>198</v>
      </c>
      <c r="G1784" t="s">
        <v>454</v>
      </c>
      <c r="H1784">
        <v>3</v>
      </c>
      <c r="I1784">
        <f>_xlfn.XLOOKUP(G1784,'[1]Inventory Available for Sales -'!$I:$I,'[1]Inventory Available for Sales -'!$AD:$AD)</f>
        <v>37</v>
      </c>
      <c r="J1784">
        <f>_xlfn.XLOOKUP(G1784,'[1]Inventory Available for Sales -'!$I:$I,'[1]Inventory Available for Sales -'!$S:$S)*0.35</f>
        <v>230.64999999999998</v>
      </c>
    </row>
    <row r="1785" spans="1:10" x14ac:dyDescent="0.3">
      <c r="A1785">
        <v>933</v>
      </c>
      <c r="B1785" t="s">
        <v>350</v>
      </c>
      <c r="C1785" t="s">
        <v>119</v>
      </c>
      <c r="D1785" t="s">
        <v>123</v>
      </c>
      <c r="E1785" t="s">
        <v>453</v>
      </c>
      <c r="F1785" t="s">
        <v>203</v>
      </c>
      <c r="G1785" t="s">
        <v>663</v>
      </c>
      <c r="H1785">
        <v>3</v>
      </c>
      <c r="I1785">
        <f>_xlfn.XLOOKUP(G1785,'[1]Inventory Available for Sales -'!$I:$I,'[1]Inventory Available for Sales -'!$AD:$AD)</f>
        <v>109</v>
      </c>
      <c r="J1785">
        <f>_xlfn.XLOOKUP(G1785,'[1]Inventory Available for Sales -'!$I:$I,'[1]Inventory Available for Sales -'!$S:$S)*0.35</f>
        <v>230.64999999999998</v>
      </c>
    </row>
    <row r="1786" spans="1:10" x14ac:dyDescent="0.3">
      <c r="A1786">
        <v>935</v>
      </c>
      <c r="B1786" t="s">
        <v>349</v>
      </c>
      <c r="C1786" t="s">
        <v>119</v>
      </c>
      <c r="D1786" t="s">
        <v>123</v>
      </c>
      <c r="E1786" t="s">
        <v>72</v>
      </c>
      <c r="F1786" t="s">
        <v>198</v>
      </c>
      <c r="G1786" t="s">
        <v>674</v>
      </c>
      <c r="H1786">
        <v>3</v>
      </c>
      <c r="I1786">
        <f>_xlfn.XLOOKUP(G1786,'[1]Inventory Available for Sales -'!$I:$I,'[1]Inventory Available for Sales -'!$AD:$AD)</f>
        <v>63</v>
      </c>
      <c r="J1786">
        <f>_xlfn.XLOOKUP(G1786,'[1]Inventory Available for Sales -'!$I:$I,'[1]Inventory Available for Sales -'!$S:$S)*0.35</f>
        <v>220.5</v>
      </c>
    </row>
    <row r="1787" spans="1:10" x14ac:dyDescent="0.3">
      <c r="A1787">
        <v>935</v>
      </c>
      <c r="B1787" t="s">
        <v>349</v>
      </c>
      <c r="C1787" t="s">
        <v>119</v>
      </c>
      <c r="D1787" t="s">
        <v>123</v>
      </c>
      <c r="E1787" t="s">
        <v>72</v>
      </c>
      <c r="F1787" t="s">
        <v>203</v>
      </c>
      <c r="G1787" t="s">
        <v>660</v>
      </c>
      <c r="H1787">
        <v>3</v>
      </c>
      <c r="I1787">
        <f>_xlfn.XLOOKUP(G1787,'[1]Inventory Available for Sales -'!$I:$I,'[1]Inventory Available for Sales -'!$AD:$AD)</f>
        <v>23</v>
      </c>
      <c r="J1787">
        <f>_xlfn.XLOOKUP(G1787,'[1]Inventory Available for Sales -'!$I:$I,'[1]Inventory Available for Sales -'!$S:$S)*0.35</f>
        <v>220.5</v>
      </c>
    </row>
    <row r="1788" spans="1:10" x14ac:dyDescent="0.3">
      <c r="A1788">
        <v>935</v>
      </c>
      <c r="B1788" t="s">
        <v>349</v>
      </c>
      <c r="C1788" t="s">
        <v>119</v>
      </c>
      <c r="D1788" t="s">
        <v>123</v>
      </c>
      <c r="E1788" t="s">
        <v>467</v>
      </c>
      <c r="F1788" t="s">
        <v>198</v>
      </c>
      <c r="G1788" t="s">
        <v>675</v>
      </c>
      <c r="H1788">
        <v>3</v>
      </c>
      <c r="I1788">
        <f>_xlfn.XLOOKUP(G1788,'[1]Inventory Available for Sales -'!$I:$I,'[1]Inventory Available for Sales -'!$AD:$AD)</f>
        <v>3</v>
      </c>
      <c r="J1788">
        <f>_xlfn.XLOOKUP(G1788,'[1]Inventory Available for Sales -'!$I:$I,'[1]Inventory Available for Sales -'!$S:$S)*0.35</f>
        <v>220.5</v>
      </c>
    </row>
    <row r="1789" spans="1:10" x14ac:dyDescent="0.3">
      <c r="A1789">
        <v>935</v>
      </c>
      <c r="B1789" t="s">
        <v>349</v>
      </c>
      <c r="C1789" t="s">
        <v>119</v>
      </c>
      <c r="D1789" t="s">
        <v>123</v>
      </c>
      <c r="E1789" t="s">
        <v>467</v>
      </c>
      <c r="F1789" t="s">
        <v>203</v>
      </c>
      <c r="G1789" t="s">
        <v>676</v>
      </c>
      <c r="H1789">
        <v>3</v>
      </c>
      <c r="I1789">
        <f>_xlfn.XLOOKUP(G1789,'[1]Inventory Available for Sales -'!$I:$I,'[1]Inventory Available for Sales -'!$AD:$AD)</f>
        <v>47</v>
      </c>
      <c r="J1789">
        <f>_xlfn.XLOOKUP(G1789,'[1]Inventory Available for Sales -'!$I:$I,'[1]Inventory Available for Sales -'!$S:$S)*0.35</f>
        <v>220.5</v>
      </c>
    </row>
    <row r="1790" spans="1:10" x14ac:dyDescent="0.3">
      <c r="A1790">
        <v>935</v>
      </c>
      <c r="B1790" t="s">
        <v>349</v>
      </c>
      <c r="C1790" t="s">
        <v>119</v>
      </c>
      <c r="D1790" t="s">
        <v>123</v>
      </c>
      <c r="E1790" t="s">
        <v>78</v>
      </c>
      <c r="F1790" t="s">
        <v>198</v>
      </c>
      <c r="G1790" t="s">
        <v>661</v>
      </c>
      <c r="H1790">
        <v>3</v>
      </c>
      <c r="I1790">
        <f>_xlfn.XLOOKUP(G1790,'[1]Inventory Available for Sales -'!$I:$I,'[1]Inventory Available for Sales -'!$AD:$AD)</f>
        <v>40</v>
      </c>
      <c r="J1790">
        <f>_xlfn.XLOOKUP(G1790,'[1]Inventory Available for Sales -'!$I:$I,'[1]Inventory Available for Sales -'!$S:$S)*0.35</f>
        <v>230.64999999999998</v>
      </c>
    </row>
    <row r="1791" spans="1:10" x14ac:dyDescent="0.3">
      <c r="A1791">
        <v>935</v>
      </c>
      <c r="B1791" t="s">
        <v>349</v>
      </c>
      <c r="C1791" t="s">
        <v>119</v>
      </c>
      <c r="D1791" t="s">
        <v>123</v>
      </c>
      <c r="E1791" t="s">
        <v>78</v>
      </c>
      <c r="F1791" t="s">
        <v>203</v>
      </c>
      <c r="G1791" t="s">
        <v>278</v>
      </c>
      <c r="H1791">
        <v>3</v>
      </c>
      <c r="I1791">
        <f>_xlfn.XLOOKUP(G1791,'[1]Inventory Available for Sales -'!$I:$I,'[1]Inventory Available for Sales -'!$AD:$AD)</f>
        <v>76</v>
      </c>
      <c r="J1791">
        <f>_xlfn.XLOOKUP(G1791,'[1]Inventory Available for Sales -'!$I:$I,'[1]Inventory Available for Sales -'!$S:$S)*0.35</f>
        <v>230.64999999999998</v>
      </c>
    </row>
    <row r="1792" spans="1:10" x14ac:dyDescent="0.3">
      <c r="A1792">
        <v>935</v>
      </c>
      <c r="B1792" t="s">
        <v>349</v>
      </c>
      <c r="C1792" t="s">
        <v>119</v>
      </c>
      <c r="D1792" t="s">
        <v>123</v>
      </c>
      <c r="E1792" t="s">
        <v>38</v>
      </c>
      <c r="F1792" t="s">
        <v>198</v>
      </c>
      <c r="G1792" t="s">
        <v>677</v>
      </c>
      <c r="H1792">
        <v>3</v>
      </c>
      <c r="I1792">
        <f>_xlfn.XLOOKUP(G1792,'[1]Inventory Available for Sales -'!$I:$I,'[1]Inventory Available for Sales -'!$AD:$AD)</f>
        <v>63</v>
      </c>
      <c r="J1792">
        <f>_xlfn.XLOOKUP(G1792,'[1]Inventory Available for Sales -'!$I:$I,'[1]Inventory Available for Sales -'!$S:$S)*0.35</f>
        <v>220.5</v>
      </c>
    </row>
    <row r="1793" spans="1:10" x14ac:dyDescent="0.3">
      <c r="A1793">
        <v>935</v>
      </c>
      <c r="B1793" t="s">
        <v>349</v>
      </c>
      <c r="C1793" t="s">
        <v>119</v>
      </c>
      <c r="D1793" t="s">
        <v>123</v>
      </c>
      <c r="E1793" t="s">
        <v>38</v>
      </c>
      <c r="F1793" t="s">
        <v>203</v>
      </c>
      <c r="G1793" t="s">
        <v>672</v>
      </c>
      <c r="H1793">
        <v>3</v>
      </c>
      <c r="I1793">
        <f>_xlfn.XLOOKUP(G1793,'[1]Inventory Available for Sales -'!$I:$I,'[1]Inventory Available for Sales -'!$AD:$AD)</f>
        <v>60</v>
      </c>
      <c r="J1793">
        <f>_xlfn.XLOOKUP(G1793,'[1]Inventory Available for Sales -'!$I:$I,'[1]Inventory Available for Sales -'!$S:$S)*0.35</f>
        <v>220.5</v>
      </c>
    </row>
    <row r="1794" spans="1:10" x14ac:dyDescent="0.3">
      <c r="A1794">
        <v>976</v>
      </c>
      <c r="B1794" t="s">
        <v>348</v>
      </c>
      <c r="C1794" t="s">
        <v>119</v>
      </c>
      <c r="D1794" t="s">
        <v>123</v>
      </c>
      <c r="E1794" t="s">
        <v>78</v>
      </c>
      <c r="F1794" t="s">
        <v>198</v>
      </c>
      <c r="G1794" t="s">
        <v>661</v>
      </c>
      <c r="H1794">
        <v>3</v>
      </c>
      <c r="I1794">
        <f>_xlfn.XLOOKUP(G1794,'[1]Inventory Available for Sales -'!$I:$I,'[1]Inventory Available for Sales -'!$AD:$AD)</f>
        <v>40</v>
      </c>
      <c r="J1794">
        <f>_xlfn.XLOOKUP(G1794,'[1]Inventory Available for Sales -'!$I:$I,'[1]Inventory Available for Sales -'!$S:$S)*0.35</f>
        <v>230.64999999999998</v>
      </c>
    </row>
    <row r="1795" spans="1:10" x14ac:dyDescent="0.3">
      <c r="A1795">
        <v>976</v>
      </c>
      <c r="B1795" t="s">
        <v>348</v>
      </c>
      <c r="C1795" t="s">
        <v>119</v>
      </c>
      <c r="D1795" t="s">
        <v>123</v>
      </c>
      <c r="E1795" t="s">
        <v>78</v>
      </c>
      <c r="F1795" t="s">
        <v>203</v>
      </c>
      <c r="G1795" t="s">
        <v>278</v>
      </c>
      <c r="H1795">
        <v>3</v>
      </c>
      <c r="I1795">
        <f>_xlfn.XLOOKUP(G1795,'[1]Inventory Available for Sales -'!$I:$I,'[1]Inventory Available for Sales -'!$AD:$AD)</f>
        <v>76</v>
      </c>
      <c r="J1795">
        <f>_xlfn.XLOOKUP(G1795,'[1]Inventory Available for Sales -'!$I:$I,'[1]Inventory Available for Sales -'!$S:$S)*0.35</f>
        <v>230.64999999999998</v>
      </c>
    </row>
    <row r="1796" spans="1:10" x14ac:dyDescent="0.3">
      <c r="A1796">
        <v>976</v>
      </c>
      <c r="B1796" t="s">
        <v>348</v>
      </c>
      <c r="C1796" t="s">
        <v>119</v>
      </c>
      <c r="D1796" t="s">
        <v>123</v>
      </c>
      <c r="E1796" t="s">
        <v>38</v>
      </c>
      <c r="F1796" t="s">
        <v>203</v>
      </c>
      <c r="G1796" t="s">
        <v>672</v>
      </c>
      <c r="H1796">
        <v>3</v>
      </c>
      <c r="I1796">
        <f>_xlfn.XLOOKUP(G1796,'[1]Inventory Available for Sales -'!$I:$I,'[1]Inventory Available for Sales -'!$AD:$AD)</f>
        <v>60</v>
      </c>
      <c r="J1796">
        <f>_xlfn.XLOOKUP(G1796,'[1]Inventory Available for Sales -'!$I:$I,'[1]Inventory Available for Sales -'!$S:$S)*0.35</f>
        <v>220.5</v>
      </c>
    </row>
    <row r="1797" spans="1:10" x14ac:dyDescent="0.3">
      <c r="A1797">
        <v>935</v>
      </c>
      <c r="B1797" t="s">
        <v>349</v>
      </c>
      <c r="C1797" t="s">
        <v>119</v>
      </c>
      <c r="D1797" t="s">
        <v>120</v>
      </c>
      <c r="E1797" t="s">
        <v>35</v>
      </c>
      <c r="F1797" t="s">
        <v>198</v>
      </c>
      <c r="G1797" t="s">
        <v>678</v>
      </c>
      <c r="H1797">
        <v>3</v>
      </c>
      <c r="I1797">
        <f>_xlfn.XLOOKUP(G1797,'[1]Inventory Available for Sales -'!$I:$I,'[1]Inventory Available for Sales -'!$AD:$AD)</f>
        <v>69</v>
      </c>
      <c r="J1797">
        <f>_xlfn.XLOOKUP(G1797,'[1]Inventory Available for Sales -'!$I:$I,'[1]Inventory Available for Sales -'!$S:$S)*0.35</f>
        <v>244.64999999999998</v>
      </c>
    </row>
    <row r="1798" spans="1:10" x14ac:dyDescent="0.3">
      <c r="A1798">
        <v>935</v>
      </c>
      <c r="B1798" t="s">
        <v>349</v>
      </c>
      <c r="C1798" t="s">
        <v>119</v>
      </c>
      <c r="D1798" t="s">
        <v>120</v>
      </c>
      <c r="E1798" t="s">
        <v>35</v>
      </c>
      <c r="F1798" t="s">
        <v>203</v>
      </c>
      <c r="G1798" t="s">
        <v>671</v>
      </c>
      <c r="H1798">
        <v>3</v>
      </c>
      <c r="I1798">
        <f>_xlfn.XLOOKUP(G1798,'[1]Inventory Available for Sales -'!$I:$I,'[1]Inventory Available for Sales -'!$AD:$AD)</f>
        <v>26</v>
      </c>
      <c r="J1798">
        <f>_xlfn.XLOOKUP(G1798,'[1]Inventory Available for Sales -'!$I:$I,'[1]Inventory Available for Sales -'!$S:$S)*0.35</f>
        <v>244.64999999999998</v>
      </c>
    </row>
    <row r="1799" spans="1:10" x14ac:dyDescent="0.3">
      <c r="A1799">
        <v>976</v>
      </c>
      <c r="B1799" t="s">
        <v>348</v>
      </c>
      <c r="C1799" t="s">
        <v>119</v>
      </c>
      <c r="D1799" t="s">
        <v>120</v>
      </c>
      <c r="E1799" t="s">
        <v>35</v>
      </c>
      <c r="F1799" t="s">
        <v>198</v>
      </c>
      <c r="G1799" t="s">
        <v>678</v>
      </c>
      <c r="H1799">
        <v>3</v>
      </c>
      <c r="I1799">
        <f>_xlfn.XLOOKUP(G1799,'[1]Inventory Available for Sales -'!$I:$I,'[1]Inventory Available for Sales -'!$AD:$AD)</f>
        <v>69</v>
      </c>
      <c r="J1799">
        <f>_xlfn.XLOOKUP(G1799,'[1]Inventory Available for Sales -'!$I:$I,'[1]Inventory Available for Sales -'!$S:$S)*0.35</f>
        <v>244.64999999999998</v>
      </c>
    </row>
    <row r="1800" spans="1:10" x14ac:dyDescent="0.3">
      <c r="A1800">
        <v>976</v>
      </c>
      <c r="B1800" t="s">
        <v>348</v>
      </c>
      <c r="C1800" t="s">
        <v>119</v>
      </c>
      <c r="D1800" t="s">
        <v>120</v>
      </c>
      <c r="E1800" t="s">
        <v>35</v>
      </c>
      <c r="F1800" t="s">
        <v>203</v>
      </c>
      <c r="G1800" t="s">
        <v>671</v>
      </c>
      <c r="H1800">
        <v>3</v>
      </c>
      <c r="I1800">
        <f>_xlfn.XLOOKUP(G1800,'[1]Inventory Available for Sales -'!$I:$I,'[1]Inventory Available for Sales -'!$AD:$AD)</f>
        <v>26</v>
      </c>
      <c r="J1800">
        <f>_xlfn.XLOOKUP(G1800,'[1]Inventory Available for Sales -'!$I:$I,'[1]Inventory Available for Sales -'!$S:$S)*0.35</f>
        <v>244.64999999999998</v>
      </c>
    </row>
    <row r="1801" spans="1:10" x14ac:dyDescent="0.3">
      <c r="A1801">
        <v>936</v>
      </c>
      <c r="B1801" t="s">
        <v>339</v>
      </c>
      <c r="C1801" t="s">
        <v>119</v>
      </c>
      <c r="D1801" t="s">
        <v>123</v>
      </c>
      <c r="E1801" t="s">
        <v>72</v>
      </c>
      <c r="F1801" t="s">
        <v>198</v>
      </c>
      <c r="G1801" t="s">
        <v>674</v>
      </c>
      <c r="H1801">
        <v>3</v>
      </c>
      <c r="I1801">
        <f>_xlfn.XLOOKUP(G1801,'[1]Inventory Available for Sales -'!$I:$I,'[1]Inventory Available for Sales -'!$AD:$AD)</f>
        <v>63</v>
      </c>
      <c r="J1801">
        <f>_xlfn.XLOOKUP(G1801,'[1]Inventory Available for Sales -'!$I:$I,'[1]Inventory Available for Sales -'!$S:$S)*0.35</f>
        <v>220.5</v>
      </c>
    </row>
    <row r="1802" spans="1:10" x14ac:dyDescent="0.3">
      <c r="A1802">
        <v>936</v>
      </c>
      <c r="B1802" t="s">
        <v>339</v>
      </c>
      <c r="C1802" t="s">
        <v>119</v>
      </c>
      <c r="D1802" t="s">
        <v>123</v>
      </c>
      <c r="E1802" t="s">
        <v>72</v>
      </c>
      <c r="F1802" t="s">
        <v>203</v>
      </c>
      <c r="G1802" t="s">
        <v>660</v>
      </c>
      <c r="H1802">
        <v>3</v>
      </c>
      <c r="I1802">
        <f>_xlfn.XLOOKUP(G1802,'[1]Inventory Available for Sales -'!$I:$I,'[1]Inventory Available for Sales -'!$AD:$AD)</f>
        <v>23</v>
      </c>
      <c r="J1802">
        <f>_xlfn.XLOOKUP(G1802,'[1]Inventory Available for Sales -'!$I:$I,'[1]Inventory Available for Sales -'!$S:$S)*0.35</f>
        <v>220.5</v>
      </c>
    </row>
    <row r="1803" spans="1:10" x14ac:dyDescent="0.3">
      <c r="A1803">
        <v>936</v>
      </c>
      <c r="B1803" t="s">
        <v>339</v>
      </c>
      <c r="C1803" t="s">
        <v>119</v>
      </c>
      <c r="D1803" t="s">
        <v>123</v>
      </c>
      <c r="E1803" t="s">
        <v>78</v>
      </c>
      <c r="F1803" t="s">
        <v>198</v>
      </c>
      <c r="G1803" t="s">
        <v>661</v>
      </c>
      <c r="H1803">
        <v>3</v>
      </c>
      <c r="I1803">
        <f>_xlfn.XLOOKUP(G1803,'[1]Inventory Available for Sales -'!$I:$I,'[1]Inventory Available for Sales -'!$AD:$AD)</f>
        <v>40</v>
      </c>
      <c r="J1803">
        <f>_xlfn.XLOOKUP(G1803,'[1]Inventory Available for Sales -'!$I:$I,'[1]Inventory Available for Sales -'!$S:$S)*0.35</f>
        <v>230.64999999999998</v>
      </c>
    </row>
    <row r="1804" spans="1:10" x14ac:dyDescent="0.3">
      <c r="A1804">
        <v>936</v>
      </c>
      <c r="B1804" t="s">
        <v>339</v>
      </c>
      <c r="C1804" t="s">
        <v>119</v>
      </c>
      <c r="D1804" t="s">
        <v>123</v>
      </c>
      <c r="E1804" t="s">
        <v>78</v>
      </c>
      <c r="F1804" t="s">
        <v>203</v>
      </c>
      <c r="G1804" t="s">
        <v>278</v>
      </c>
      <c r="H1804">
        <v>3</v>
      </c>
      <c r="I1804">
        <f>_xlfn.XLOOKUP(G1804,'[1]Inventory Available for Sales -'!$I:$I,'[1]Inventory Available for Sales -'!$AD:$AD)</f>
        <v>76</v>
      </c>
      <c r="J1804">
        <f>_xlfn.XLOOKUP(G1804,'[1]Inventory Available for Sales -'!$I:$I,'[1]Inventory Available for Sales -'!$S:$S)*0.35</f>
        <v>230.64999999999998</v>
      </c>
    </row>
    <row r="1805" spans="1:10" x14ac:dyDescent="0.3">
      <c r="A1805">
        <v>936</v>
      </c>
      <c r="B1805" t="s">
        <v>339</v>
      </c>
      <c r="C1805" t="s">
        <v>119</v>
      </c>
      <c r="D1805" t="s">
        <v>123</v>
      </c>
      <c r="E1805" t="s">
        <v>38</v>
      </c>
      <c r="F1805" t="s">
        <v>198</v>
      </c>
      <c r="G1805" t="s">
        <v>677</v>
      </c>
      <c r="H1805">
        <v>3</v>
      </c>
      <c r="I1805">
        <f>_xlfn.XLOOKUP(G1805,'[1]Inventory Available for Sales -'!$I:$I,'[1]Inventory Available for Sales -'!$AD:$AD)</f>
        <v>63</v>
      </c>
      <c r="J1805">
        <f>_xlfn.XLOOKUP(G1805,'[1]Inventory Available for Sales -'!$I:$I,'[1]Inventory Available for Sales -'!$S:$S)*0.35</f>
        <v>220.5</v>
      </c>
    </row>
    <row r="1806" spans="1:10" x14ac:dyDescent="0.3">
      <c r="A1806">
        <v>936</v>
      </c>
      <c r="B1806" t="s">
        <v>339</v>
      </c>
      <c r="C1806" t="s">
        <v>119</v>
      </c>
      <c r="D1806" t="s">
        <v>123</v>
      </c>
      <c r="E1806" t="s">
        <v>38</v>
      </c>
      <c r="F1806" t="s">
        <v>203</v>
      </c>
      <c r="G1806" t="s">
        <v>672</v>
      </c>
      <c r="H1806">
        <v>3</v>
      </c>
      <c r="I1806">
        <f>_xlfn.XLOOKUP(G1806,'[1]Inventory Available for Sales -'!$I:$I,'[1]Inventory Available for Sales -'!$AD:$AD)</f>
        <v>60</v>
      </c>
      <c r="J1806">
        <f>_xlfn.XLOOKUP(G1806,'[1]Inventory Available for Sales -'!$I:$I,'[1]Inventory Available for Sales -'!$S:$S)*0.35</f>
        <v>220.5</v>
      </c>
    </row>
    <row r="1807" spans="1:10" x14ac:dyDescent="0.3">
      <c r="A1807">
        <v>937</v>
      </c>
      <c r="B1807" t="s">
        <v>336</v>
      </c>
      <c r="C1807" t="s">
        <v>119</v>
      </c>
      <c r="D1807" t="s">
        <v>123</v>
      </c>
      <c r="E1807" t="s">
        <v>72</v>
      </c>
      <c r="F1807" t="s">
        <v>17</v>
      </c>
      <c r="G1807" t="s">
        <v>465</v>
      </c>
      <c r="H1807">
        <v>3</v>
      </c>
      <c r="I1807">
        <f>_xlfn.XLOOKUP(G1807,'[1]Inventory Available for Sales -'!$I:$I,'[1]Inventory Available for Sales -'!$AD:$AD)</f>
        <v>89</v>
      </c>
      <c r="J1807">
        <f>_xlfn.XLOOKUP(G1807,'[1]Inventory Available for Sales -'!$I:$I,'[1]Inventory Available for Sales -'!$S:$S)*0.35</f>
        <v>220.5</v>
      </c>
    </row>
    <row r="1808" spans="1:10" x14ac:dyDescent="0.3">
      <c r="A1808">
        <v>937</v>
      </c>
      <c r="B1808" t="s">
        <v>336</v>
      </c>
      <c r="C1808" t="s">
        <v>119</v>
      </c>
      <c r="D1808" t="s">
        <v>123</v>
      </c>
      <c r="E1808" t="s">
        <v>72</v>
      </c>
      <c r="F1808" t="s">
        <v>203</v>
      </c>
      <c r="G1808" t="s">
        <v>660</v>
      </c>
      <c r="H1808">
        <v>3</v>
      </c>
      <c r="I1808">
        <f>_xlfn.XLOOKUP(G1808,'[1]Inventory Available for Sales -'!$I:$I,'[1]Inventory Available for Sales -'!$AD:$AD)</f>
        <v>23</v>
      </c>
      <c r="J1808">
        <f>_xlfn.XLOOKUP(G1808,'[1]Inventory Available for Sales -'!$I:$I,'[1]Inventory Available for Sales -'!$S:$S)*0.35</f>
        <v>220.5</v>
      </c>
    </row>
    <row r="1809" spans="1:10" x14ac:dyDescent="0.3">
      <c r="A1809">
        <v>937</v>
      </c>
      <c r="B1809" t="s">
        <v>336</v>
      </c>
      <c r="C1809" t="s">
        <v>119</v>
      </c>
      <c r="D1809" t="s">
        <v>123</v>
      </c>
      <c r="E1809" t="s">
        <v>78</v>
      </c>
      <c r="F1809" t="s">
        <v>17</v>
      </c>
      <c r="G1809" t="s">
        <v>470</v>
      </c>
      <c r="H1809">
        <v>3</v>
      </c>
      <c r="I1809">
        <f>_xlfn.XLOOKUP(G1809,'[1]Inventory Available for Sales -'!$I:$I,'[1]Inventory Available for Sales -'!$AD:$AD)</f>
        <v>181</v>
      </c>
      <c r="J1809">
        <f>_xlfn.XLOOKUP(G1809,'[1]Inventory Available for Sales -'!$I:$I,'[1]Inventory Available for Sales -'!$S:$S)*0.35</f>
        <v>230.64999999999998</v>
      </c>
    </row>
    <row r="1810" spans="1:10" x14ac:dyDescent="0.3">
      <c r="A1810">
        <v>937</v>
      </c>
      <c r="B1810" t="s">
        <v>336</v>
      </c>
      <c r="C1810" t="s">
        <v>119</v>
      </c>
      <c r="D1810" t="s">
        <v>123</v>
      </c>
      <c r="E1810" t="s">
        <v>78</v>
      </c>
      <c r="F1810" t="s">
        <v>203</v>
      </c>
      <c r="G1810" t="s">
        <v>278</v>
      </c>
      <c r="H1810">
        <v>3</v>
      </c>
      <c r="I1810">
        <f>_xlfn.XLOOKUP(G1810,'[1]Inventory Available for Sales -'!$I:$I,'[1]Inventory Available for Sales -'!$AD:$AD)</f>
        <v>76</v>
      </c>
      <c r="J1810">
        <f>_xlfn.XLOOKUP(G1810,'[1]Inventory Available for Sales -'!$I:$I,'[1]Inventory Available for Sales -'!$S:$S)*0.35</f>
        <v>230.64999999999998</v>
      </c>
    </row>
    <row r="1811" spans="1:10" x14ac:dyDescent="0.3">
      <c r="A1811">
        <v>937</v>
      </c>
      <c r="B1811" t="s">
        <v>336</v>
      </c>
      <c r="C1811" t="s">
        <v>119</v>
      </c>
      <c r="D1811" t="s">
        <v>123</v>
      </c>
      <c r="E1811" t="s">
        <v>38</v>
      </c>
      <c r="F1811" t="s">
        <v>82</v>
      </c>
      <c r="G1811" t="s">
        <v>472</v>
      </c>
      <c r="H1811">
        <v>3</v>
      </c>
      <c r="I1811">
        <f>_xlfn.XLOOKUP(G1811,'[1]Inventory Available for Sales -'!$I:$I,'[1]Inventory Available for Sales -'!$AD:$AD)</f>
        <v>181</v>
      </c>
      <c r="J1811">
        <f>_xlfn.XLOOKUP(G1811,'[1]Inventory Available for Sales -'!$I:$I,'[1]Inventory Available for Sales -'!$S:$S)*0.35</f>
        <v>220.5</v>
      </c>
    </row>
    <row r="1812" spans="1:10" x14ac:dyDescent="0.3">
      <c r="A1812">
        <v>936</v>
      </c>
      <c r="B1812" t="s">
        <v>339</v>
      </c>
      <c r="C1812" t="s">
        <v>119</v>
      </c>
      <c r="D1812" t="s">
        <v>120</v>
      </c>
      <c r="E1812" t="s">
        <v>31</v>
      </c>
      <c r="F1812" t="s">
        <v>198</v>
      </c>
      <c r="G1812" t="s">
        <v>679</v>
      </c>
      <c r="H1812">
        <v>3</v>
      </c>
      <c r="I1812">
        <f>_xlfn.XLOOKUP(G1812,'[1]Inventory Available for Sales -'!$I:$I,'[1]Inventory Available for Sales -'!$AD:$AD)</f>
        <v>64</v>
      </c>
      <c r="J1812">
        <f>_xlfn.XLOOKUP(G1812,'[1]Inventory Available for Sales -'!$I:$I,'[1]Inventory Available for Sales -'!$S:$S)*0.35</f>
        <v>244.64999999999998</v>
      </c>
    </row>
    <row r="1813" spans="1:10" x14ac:dyDescent="0.3">
      <c r="A1813">
        <v>936</v>
      </c>
      <c r="B1813" t="s">
        <v>339</v>
      </c>
      <c r="C1813" t="s">
        <v>119</v>
      </c>
      <c r="D1813" t="s">
        <v>120</v>
      </c>
      <c r="E1813" t="s">
        <v>31</v>
      </c>
      <c r="F1813" t="s">
        <v>203</v>
      </c>
      <c r="G1813" t="s">
        <v>680</v>
      </c>
      <c r="H1813">
        <v>3</v>
      </c>
      <c r="I1813">
        <f>_xlfn.XLOOKUP(G1813,'[1]Inventory Available for Sales -'!$I:$I,'[1]Inventory Available for Sales -'!$AD:$AD)</f>
        <v>15</v>
      </c>
      <c r="J1813">
        <f>_xlfn.XLOOKUP(G1813,'[1]Inventory Available for Sales -'!$I:$I,'[1]Inventory Available for Sales -'!$S:$S)*0.35</f>
        <v>244.64999999999998</v>
      </c>
    </row>
    <row r="1814" spans="1:10" x14ac:dyDescent="0.3">
      <c r="A1814">
        <v>937</v>
      </c>
      <c r="B1814" t="s">
        <v>336</v>
      </c>
      <c r="C1814" t="s">
        <v>119</v>
      </c>
      <c r="D1814" t="s">
        <v>120</v>
      </c>
      <c r="E1814" t="s">
        <v>31</v>
      </c>
      <c r="F1814" t="s">
        <v>198</v>
      </c>
      <c r="G1814" t="s">
        <v>679</v>
      </c>
      <c r="H1814">
        <v>3</v>
      </c>
      <c r="I1814">
        <f>_xlfn.XLOOKUP(G1814,'[1]Inventory Available for Sales -'!$I:$I,'[1]Inventory Available for Sales -'!$AD:$AD)</f>
        <v>64</v>
      </c>
      <c r="J1814">
        <f>_xlfn.XLOOKUP(G1814,'[1]Inventory Available for Sales -'!$I:$I,'[1]Inventory Available for Sales -'!$S:$S)*0.35</f>
        <v>244.64999999999998</v>
      </c>
    </row>
    <row r="1815" spans="1:10" x14ac:dyDescent="0.3">
      <c r="A1815">
        <v>937</v>
      </c>
      <c r="B1815" t="s">
        <v>336</v>
      </c>
      <c r="C1815" t="s">
        <v>119</v>
      </c>
      <c r="D1815" t="s">
        <v>120</v>
      </c>
      <c r="E1815" t="s">
        <v>31</v>
      </c>
      <c r="F1815" t="s">
        <v>203</v>
      </c>
      <c r="G1815" t="s">
        <v>680</v>
      </c>
      <c r="H1815">
        <v>3</v>
      </c>
      <c r="I1815">
        <f>_xlfn.XLOOKUP(G1815,'[1]Inventory Available for Sales -'!$I:$I,'[1]Inventory Available for Sales -'!$AD:$AD)</f>
        <v>15</v>
      </c>
      <c r="J1815">
        <f>_xlfn.XLOOKUP(G1815,'[1]Inventory Available for Sales -'!$I:$I,'[1]Inventory Available for Sales -'!$S:$S)*0.35</f>
        <v>244.64999999999998</v>
      </c>
    </row>
    <row r="1816" spans="1:10" x14ac:dyDescent="0.3">
      <c r="A1816">
        <v>886</v>
      </c>
      <c r="B1816" t="s">
        <v>24</v>
      </c>
      <c r="C1816" t="s">
        <v>119</v>
      </c>
      <c r="D1816" t="s">
        <v>123</v>
      </c>
      <c r="E1816" t="s">
        <v>655</v>
      </c>
      <c r="F1816" t="s">
        <v>17</v>
      </c>
      <c r="G1816" t="s">
        <v>656</v>
      </c>
      <c r="H1816">
        <v>3</v>
      </c>
      <c r="I1816">
        <f>_xlfn.XLOOKUP(G1816,'[1]Inventory Available for Sales -'!$I:$I,'[1]Inventory Available for Sales -'!$AD:$AD)</f>
        <v>174</v>
      </c>
      <c r="J1816">
        <f>_xlfn.XLOOKUP(G1816,'[1]Inventory Available for Sales -'!$I:$I,'[1]Inventory Available for Sales -'!$S:$S)*0.35</f>
        <v>220.5</v>
      </c>
    </row>
    <row r="1817" spans="1:10" x14ac:dyDescent="0.3">
      <c r="A1817">
        <v>886</v>
      </c>
      <c r="B1817" t="s">
        <v>24</v>
      </c>
      <c r="C1817" t="s">
        <v>119</v>
      </c>
      <c r="D1817" t="s">
        <v>123</v>
      </c>
      <c r="E1817" t="s">
        <v>78</v>
      </c>
      <c r="F1817" t="s">
        <v>198</v>
      </c>
      <c r="G1817" t="s">
        <v>661</v>
      </c>
      <c r="H1817">
        <v>3</v>
      </c>
      <c r="I1817">
        <f>_xlfn.XLOOKUP(G1817,'[1]Inventory Available for Sales -'!$I:$I,'[1]Inventory Available for Sales -'!$AD:$AD)</f>
        <v>40</v>
      </c>
      <c r="J1817">
        <f>_xlfn.XLOOKUP(G1817,'[1]Inventory Available for Sales -'!$I:$I,'[1]Inventory Available for Sales -'!$S:$S)*0.35</f>
        <v>230.64999999999998</v>
      </c>
    </row>
    <row r="1818" spans="1:10" x14ac:dyDescent="0.3">
      <c r="A1818">
        <v>886</v>
      </c>
      <c r="B1818" t="s">
        <v>24</v>
      </c>
      <c r="C1818" t="s">
        <v>119</v>
      </c>
      <c r="D1818" t="s">
        <v>120</v>
      </c>
      <c r="E1818" t="s">
        <v>334</v>
      </c>
      <c r="F1818" t="s">
        <v>198</v>
      </c>
      <c r="G1818" t="s">
        <v>681</v>
      </c>
      <c r="H1818">
        <v>3</v>
      </c>
      <c r="I1818">
        <f>_xlfn.XLOOKUP(G1818,'[1]Inventory Available for Sales -'!$I:$I,'[1]Inventory Available for Sales -'!$AD:$AD)</f>
        <v>45</v>
      </c>
      <c r="J1818">
        <f>_xlfn.XLOOKUP(G1818,'[1]Inventory Available for Sales -'!$I:$I,'[1]Inventory Available for Sales -'!$S:$S)*0.35</f>
        <v>244.64999999999998</v>
      </c>
    </row>
    <row r="1819" spans="1:10" x14ac:dyDescent="0.3">
      <c r="A1819">
        <v>886</v>
      </c>
      <c r="B1819" t="s">
        <v>24</v>
      </c>
      <c r="C1819" t="s">
        <v>119</v>
      </c>
      <c r="D1819" t="s">
        <v>120</v>
      </c>
      <c r="E1819" t="s">
        <v>53</v>
      </c>
      <c r="F1819" t="s">
        <v>17</v>
      </c>
      <c r="G1819" t="s">
        <v>456</v>
      </c>
      <c r="H1819">
        <v>3</v>
      </c>
      <c r="I1819">
        <f>_xlfn.XLOOKUP(G1819,'[1]Inventory Available for Sales -'!$I:$I,'[1]Inventory Available for Sales -'!$AD:$AD)</f>
        <v>96</v>
      </c>
      <c r="J1819">
        <f>_xlfn.XLOOKUP(G1819,'[1]Inventory Available for Sales -'!$I:$I,'[1]Inventory Available for Sales -'!$S:$S)*0.35</f>
        <v>244.64999999999998</v>
      </c>
    </row>
    <row r="1820" spans="1:10" x14ac:dyDescent="0.3">
      <c r="A1820">
        <v>929</v>
      </c>
      <c r="B1820" t="s">
        <v>228</v>
      </c>
      <c r="C1820" t="s">
        <v>55</v>
      </c>
      <c r="D1820" t="s">
        <v>56</v>
      </c>
      <c r="E1820" t="s">
        <v>125</v>
      </c>
      <c r="F1820" t="s">
        <v>82</v>
      </c>
      <c r="G1820" t="s">
        <v>127</v>
      </c>
      <c r="H1820">
        <v>3</v>
      </c>
      <c r="I1820">
        <f>_xlfn.XLOOKUP(G1820,'[1]Inventory Available for Sales -'!$I:$I,'[1]Inventory Available for Sales -'!$AD:$AD)</f>
        <v>76</v>
      </c>
      <c r="J1820">
        <f>_xlfn.XLOOKUP(G1820,'[1]Inventory Available for Sales -'!$I:$I,'[1]Inventory Available for Sales -'!$S:$S)*0.35</f>
        <v>314.64999999999998</v>
      </c>
    </row>
    <row r="1821" spans="1:10" x14ac:dyDescent="0.3">
      <c r="A1821">
        <v>758</v>
      </c>
      <c r="B1821" t="s">
        <v>397</v>
      </c>
      <c r="C1821" t="s">
        <v>55</v>
      </c>
      <c r="D1821" t="s">
        <v>56</v>
      </c>
      <c r="E1821" t="s">
        <v>125</v>
      </c>
      <c r="F1821" t="s">
        <v>17</v>
      </c>
      <c r="G1821" t="s">
        <v>126</v>
      </c>
      <c r="H1821">
        <v>3</v>
      </c>
      <c r="I1821">
        <f>_xlfn.XLOOKUP(G1821,'[1]Inventory Available for Sales -'!$I:$I,'[1]Inventory Available for Sales -'!$AD:$AD)</f>
        <v>159</v>
      </c>
      <c r="J1821">
        <f>_xlfn.XLOOKUP(G1821,'[1]Inventory Available for Sales -'!$I:$I,'[1]Inventory Available for Sales -'!$S:$S)*0.35</f>
        <v>314.64999999999998</v>
      </c>
    </row>
    <row r="1822" spans="1:10" x14ac:dyDescent="0.3">
      <c r="A1822">
        <v>758</v>
      </c>
      <c r="B1822" t="s">
        <v>397</v>
      </c>
      <c r="C1822" t="s">
        <v>55</v>
      </c>
      <c r="D1822" t="s">
        <v>56</v>
      </c>
      <c r="E1822" t="s">
        <v>125</v>
      </c>
      <c r="F1822" t="s">
        <v>82</v>
      </c>
      <c r="G1822" t="s">
        <v>127</v>
      </c>
      <c r="H1822">
        <v>3</v>
      </c>
      <c r="I1822">
        <f>_xlfn.XLOOKUP(G1822,'[1]Inventory Available for Sales -'!$I:$I,'[1]Inventory Available for Sales -'!$AD:$AD)</f>
        <v>76</v>
      </c>
      <c r="J1822">
        <f>_xlfn.XLOOKUP(G1822,'[1]Inventory Available for Sales -'!$I:$I,'[1]Inventory Available for Sales -'!$S:$S)*0.35</f>
        <v>314.64999999999998</v>
      </c>
    </row>
    <row r="1823" spans="1:10" x14ac:dyDescent="0.3">
      <c r="A1823">
        <v>893</v>
      </c>
      <c r="B1823" t="s">
        <v>538</v>
      </c>
      <c r="C1823" t="s">
        <v>55</v>
      </c>
      <c r="D1823" t="s">
        <v>56</v>
      </c>
      <c r="E1823" t="s">
        <v>125</v>
      </c>
      <c r="F1823" t="s">
        <v>17</v>
      </c>
      <c r="G1823" t="s">
        <v>126</v>
      </c>
      <c r="H1823">
        <v>3</v>
      </c>
      <c r="I1823">
        <f>_xlfn.XLOOKUP(G1823,'[1]Inventory Available for Sales -'!$I:$I,'[1]Inventory Available for Sales -'!$AD:$AD)</f>
        <v>159</v>
      </c>
      <c r="J1823">
        <f>_xlfn.XLOOKUP(G1823,'[1]Inventory Available for Sales -'!$I:$I,'[1]Inventory Available for Sales -'!$S:$S)*0.35</f>
        <v>314.64999999999998</v>
      </c>
    </row>
    <row r="1824" spans="1:10" x14ac:dyDescent="0.3">
      <c r="A1824">
        <v>893</v>
      </c>
      <c r="B1824" t="s">
        <v>538</v>
      </c>
      <c r="C1824" t="s">
        <v>55</v>
      </c>
      <c r="D1824" t="s">
        <v>56</v>
      </c>
      <c r="E1824" t="s">
        <v>125</v>
      </c>
      <c r="F1824" t="s">
        <v>82</v>
      </c>
      <c r="G1824" t="s">
        <v>127</v>
      </c>
      <c r="H1824">
        <v>3</v>
      </c>
      <c r="I1824">
        <f>_xlfn.XLOOKUP(G1824,'[1]Inventory Available for Sales -'!$I:$I,'[1]Inventory Available for Sales -'!$AD:$AD)</f>
        <v>76</v>
      </c>
      <c r="J1824">
        <f>_xlfn.XLOOKUP(G1824,'[1]Inventory Available for Sales -'!$I:$I,'[1]Inventory Available for Sales -'!$S:$S)*0.35</f>
        <v>314.64999999999998</v>
      </c>
    </row>
    <row r="1825" spans="1:10" x14ac:dyDescent="0.3">
      <c r="A1825">
        <v>884</v>
      </c>
      <c r="B1825" t="s">
        <v>103</v>
      </c>
      <c r="C1825" t="s">
        <v>55</v>
      </c>
      <c r="D1825" t="s">
        <v>56</v>
      </c>
      <c r="E1825" t="s">
        <v>16</v>
      </c>
      <c r="F1825" t="s">
        <v>198</v>
      </c>
      <c r="G1825" t="s">
        <v>283</v>
      </c>
      <c r="H1825">
        <v>3</v>
      </c>
      <c r="I1825">
        <f>_xlfn.XLOOKUP(G1825,'[1]Inventory Available for Sales -'!$I:$I,'[1]Inventory Available for Sales -'!$AD:$AD)</f>
        <v>65</v>
      </c>
      <c r="J1825">
        <f>_xlfn.XLOOKUP(G1825,'[1]Inventory Available for Sales -'!$I:$I,'[1]Inventory Available for Sales -'!$S:$S)*0.35</f>
        <v>314.64999999999998</v>
      </c>
    </row>
    <row r="1826" spans="1:10" x14ac:dyDescent="0.3">
      <c r="A1826">
        <v>888</v>
      </c>
      <c r="B1826" t="s">
        <v>102</v>
      </c>
      <c r="C1826" t="s">
        <v>55</v>
      </c>
      <c r="D1826" t="s">
        <v>56</v>
      </c>
      <c r="E1826" t="s">
        <v>125</v>
      </c>
      <c r="F1826" t="s">
        <v>198</v>
      </c>
      <c r="G1826" t="s">
        <v>284</v>
      </c>
      <c r="H1826">
        <v>3</v>
      </c>
      <c r="I1826">
        <f>_xlfn.XLOOKUP(G1826,'[1]Inventory Available for Sales -'!$I:$I,'[1]Inventory Available for Sales -'!$AD:$AD)</f>
        <v>311</v>
      </c>
      <c r="J1826">
        <f>_xlfn.XLOOKUP(G1826,'[1]Inventory Available for Sales -'!$I:$I,'[1]Inventory Available for Sales -'!$S:$S)*0.35</f>
        <v>314.64999999999998</v>
      </c>
    </row>
    <row r="1827" spans="1:10" x14ac:dyDescent="0.3">
      <c r="A1827">
        <v>888</v>
      </c>
      <c r="B1827" t="s">
        <v>102</v>
      </c>
      <c r="C1827" t="s">
        <v>55</v>
      </c>
      <c r="D1827" t="s">
        <v>56</v>
      </c>
      <c r="E1827" t="s">
        <v>125</v>
      </c>
      <c r="F1827" t="s">
        <v>17</v>
      </c>
      <c r="G1827" t="s">
        <v>126</v>
      </c>
      <c r="H1827">
        <v>3</v>
      </c>
      <c r="I1827">
        <f>_xlfn.XLOOKUP(G1827,'[1]Inventory Available for Sales -'!$I:$I,'[1]Inventory Available for Sales -'!$AD:$AD)</f>
        <v>159</v>
      </c>
      <c r="J1827">
        <f>_xlfn.XLOOKUP(G1827,'[1]Inventory Available for Sales -'!$I:$I,'[1]Inventory Available for Sales -'!$S:$S)*0.35</f>
        <v>314.64999999999998</v>
      </c>
    </row>
    <row r="1828" spans="1:10" x14ac:dyDescent="0.3">
      <c r="A1828">
        <v>888</v>
      </c>
      <c r="B1828" t="s">
        <v>102</v>
      </c>
      <c r="C1828" t="s">
        <v>55</v>
      </c>
      <c r="D1828" t="s">
        <v>279</v>
      </c>
      <c r="E1828" t="s">
        <v>159</v>
      </c>
      <c r="F1828" t="s">
        <v>82</v>
      </c>
      <c r="G1828" t="s">
        <v>682</v>
      </c>
      <c r="H1828">
        <v>3</v>
      </c>
      <c r="I1828">
        <f>_xlfn.XLOOKUP(G1828,'[1]Inventory Available for Sales -'!$I:$I,'[1]Inventory Available for Sales -'!$AD:$AD)</f>
        <v>4</v>
      </c>
      <c r="J1828">
        <f>_xlfn.XLOOKUP(G1828,'[1]Inventory Available for Sales -'!$I:$I,'[1]Inventory Available for Sales -'!$S:$S)*0.35</f>
        <v>314.64999999999998</v>
      </c>
    </row>
    <row r="1829" spans="1:10" x14ac:dyDescent="0.3">
      <c r="A1829">
        <v>766</v>
      </c>
      <c r="B1829" t="s">
        <v>116</v>
      </c>
      <c r="C1829" t="s">
        <v>55</v>
      </c>
      <c r="D1829" t="s">
        <v>56</v>
      </c>
      <c r="E1829" t="s">
        <v>16</v>
      </c>
      <c r="F1829" t="s">
        <v>203</v>
      </c>
      <c r="G1829" t="s">
        <v>281</v>
      </c>
      <c r="H1829">
        <v>3</v>
      </c>
      <c r="I1829">
        <f>_xlfn.XLOOKUP(G1829,'[1]Inventory Available for Sales -'!$I:$I,'[1]Inventory Available for Sales -'!$AD:$AD)</f>
        <v>104</v>
      </c>
      <c r="J1829">
        <f>_xlfn.XLOOKUP(G1829,'[1]Inventory Available for Sales -'!$I:$I,'[1]Inventory Available for Sales -'!$S:$S)*0.35</f>
        <v>314.64999999999998</v>
      </c>
    </row>
    <row r="1830" spans="1:10" x14ac:dyDescent="0.3">
      <c r="A1830">
        <v>850</v>
      </c>
      <c r="B1830" t="s">
        <v>177</v>
      </c>
      <c r="C1830" t="s">
        <v>55</v>
      </c>
      <c r="D1830" t="s">
        <v>56</v>
      </c>
      <c r="E1830" t="s">
        <v>125</v>
      </c>
      <c r="F1830" t="s">
        <v>198</v>
      </c>
      <c r="G1830" t="s">
        <v>284</v>
      </c>
      <c r="H1830">
        <v>3</v>
      </c>
      <c r="I1830">
        <f>_xlfn.XLOOKUP(G1830,'[1]Inventory Available for Sales -'!$I:$I,'[1]Inventory Available for Sales -'!$AD:$AD)</f>
        <v>311</v>
      </c>
      <c r="J1830">
        <f>_xlfn.XLOOKUP(G1830,'[1]Inventory Available for Sales -'!$I:$I,'[1]Inventory Available for Sales -'!$S:$S)*0.35</f>
        <v>314.64999999999998</v>
      </c>
    </row>
    <row r="1831" spans="1:10" x14ac:dyDescent="0.3">
      <c r="A1831">
        <v>850</v>
      </c>
      <c r="B1831" t="s">
        <v>177</v>
      </c>
      <c r="C1831" t="s">
        <v>55</v>
      </c>
      <c r="D1831" t="s">
        <v>56</v>
      </c>
      <c r="E1831" t="s">
        <v>125</v>
      </c>
      <c r="F1831" t="s">
        <v>82</v>
      </c>
      <c r="G1831" t="s">
        <v>127</v>
      </c>
      <c r="H1831">
        <v>3</v>
      </c>
      <c r="I1831">
        <f>_xlfn.XLOOKUP(G1831,'[1]Inventory Available for Sales -'!$I:$I,'[1]Inventory Available for Sales -'!$AD:$AD)</f>
        <v>76</v>
      </c>
      <c r="J1831">
        <f>_xlfn.XLOOKUP(G1831,'[1]Inventory Available for Sales -'!$I:$I,'[1]Inventory Available for Sales -'!$S:$S)*0.35</f>
        <v>314.64999999999998</v>
      </c>
    </row>
    <row r="1832" spans="1:10" x14ac:dyDescent="0.3">
      <c r="A1832">
        <v>753</v>
      </c>
      <c r="B1832" t="s">
        <v>129</v>
      </c>
      <c r="C1832" t="s">
        <v>55</v>
      </c>
      <c r="D1832" t="s">
        <v>56</v>
      </c>
      <c r="E1832" t="s">
        <v>125</v>
      </c>
      <c r="F1832" t="s">
        <v>82</v>
      </c>
      <c r="G1832" t="s">
        <v>127</v>
      </c>
      <c r="H1832">
        <v>3</v>
      </c>
      <c r="I1832">
        <f>_xlfn.XLOOKUP(G1832,'[1]Inventory Available for Sales -'!$I:$I,'[1]Inventory Available for Sales -'!$AD:$AD)</f>
        <v>76</v>
      </c>
      <c r="J1832">
        <f>_xlfn.XLOOKUP(G1832,'[1]Inventory Available for Sales -'!$I:$I,'[1]Inventory Available for Sales -'!$S:$S)*0.35</f>
        <v>314.64999999999998</v>
      </c>
    </row>
    <row r="1833" spans="1:10" x14ac:dyDescent="0.3">
      <c r="A1833">
        <v>753</v>
      </c>
      <c r="B1833" t="s">
        <v>129</v>
      </c>
      <c r="C1833" t="s">
        <v>55</v>
      </c>
      <c r="D1833" t="s">
        <v>56</v>
      </c>
      <c r="E1833" t="s">
        <v>125</v>
      </c>
      <c r="F1833" t="s">
        <v>203</v>
      </c>
      <c r="G1833" t="s">
        <v>282</v>
      </c>
      <c r="H1833">
        <v>3</v>
      </c>
      <c r="I1833">
        <f>_xlfn.XLOOKUP(G1833,'[1]Inventory Available for Sales -'!$I:$I,'[1]Inventory Available for Sales -'!$AD:$AD)</f>
        <v>150</v>
      </c>
      <c r="J1833">
        <f>_xlfn.XLOOKUP(G1833,'[1]Inventory Available for Sales -'!$I:$I,'[1]Inventory Available for Sales -'!$S:$S)*0.35</f>
        <v>314.64999999999998</v>
      </c>
    </row>
    <row r="1834" spans="1:10" x14ac:dyDescent="0.3">
      <c r="A1834">
        <v>780</v>
      </c>
      <c r="B1834" t="s">
        <v>588</v>
      </c>
      <c r="C1834" t="s">
        <v>55</v>
      </c>
      <c r="D1834" t="s">
        <v>56</v>
      </c>
      <c r="E1834" t="s">
        <v>16</v>
      </c>
      <c r="F1834" t="s">
        <v>17</v>
      </c>
      <c r="G1834" t="s">
        <v>128</v>
      </c>
      <c r="H1834">
        <v>3</v>
      </c>
      <c r="I1834">
        <f>_xlfn.XLOOKUP(G1834,'[1]Inventory Available for Sales -'!$I:$I,'[1]Inventory Available for Sales -'!$AD:$AD)</f>
        <v>88</v>
      </c>
      <c r="J1834">
        <f>_xlfn.XLOOKUP(G1834,'[1]Inventory Available for Sales -'!$I:$I,'[1]Inventory Available for Sales -'!$S:$S)*0.35</f>
        <v>314.64999999999998</v>
      </c>
    </row>
    <row r="1835" spans="1:10" x14ac:dyDescent="0.3">
      <c r="A1835">
        <v>762</v>
      </c>
      <c r="B1835" t="s">
        <v>195</v>
      </c>
      <c r="C1835" t="s">
        <v>55</v>
      </c>
      <c r="D1835" t="s">
        <v>56</v>
      </c>
      <c r="E1835" t="s">
        <v>16</v>
      </c>
      <c r="F1835" t="s">
        <v>17</v>
      </c>
      <c r="G1835" t="s">
        <v>128</v>
      </c>
      <c r="H1835">
        <v>3</v>
      </c>
      <c r="I1835">
        <f>_xlfn.XLOOKUP(G1835,'[1]Inventory Available for Sales -'!$I:$I,'[1]Inventory Available for Sales -'!$AD:$AD)</f>
        <v>88</v>
      </c>
      <c r="J1835">
        <f>_xlfn.XLOOKUP(G1835,'[1]Inventory Available for Sales -'!$I:$I,'[1]Inventory Available for Sales -'!$S:$S)*0.35</f>
        <v>314.64999999999998</v>
      </c>
    </row>
    <row r="1836" spans="1:10" x14ac:dyDescent="0.3">
      <c r="A1836">
        <v>769</v>
      </c>
      <c r="B1836" t="s">
        <v>215</v>
      </c>
      <c r="C1836" t="s">
        <v>55</v>
      </c>
      <c r="D1836" t="s">
        <v>56</v>
      </c>
      <c r="E1836" t="s">
        <v>334</v>
      </c>
      <c r="F1836" t="s">
        <v>198</v>
      </c>
      <c r="G1836" t="s">
        <v>479</v>
      </c>
      <c r="H1836">
        <v>3</v>
      </c>
      <c r="I1836">
        <f>_xlfn.XLOOKUP(G1836,'[1]Inventory Available for Sales -'!$I:$I,'[1]Inventory Available for Sales -'!$AD:$AD)</f>
        <v>33</v>
      </c>
      <c r="J1836">
        <f>_xlfn.XLOOKUP(G1836,'[1]Inventory Available for Sales -'!$I:$I,'[1]Inventory Available for Sales -'!$S:$S)*0.35</f>
        <v>314.64999999999998</v>
      </c>
    </row>
    <row r="1837" spans="1:10" x14ac:dyDescent="0.3">
      <c r="A1837">
        <v>890</v>
      </c>
      <c r="B1837" t="s">
        <v>182</v>
      </c>
      <c r="C1837" t="s">
        <v>55</v>
      </c>
      <c r="D1837" t="s">
        <v>56</v>
      </c>
      <c r="E1837" t="s">
        <v>125</v>
      </c>
      <c r="F1837" t="s">
        <v>198</v>
      </c>
      <c r="G1837" t="s">
        <v>284</v>
      </c>
      <c r="H1837">
        <v>3</v>
      </c>
      <c r="I1837">
        <f>_xlfn.XLOOKUP(G1837,'[1]Inventory Available for Sales -'!$I:$I,'[1]Inventory Available for Sales -'!$AD:$AD)</f>
        <v>311</v>
      </c>
      <c r="J1837">
        <f>_xlfn.XLOOKUP(G1837,'[1]Inventory Available for Sales -'!$I:$I,'[1]Inventory Available for Sales -'!$S:$S)*0.35</f>
        <v>314.64999999999998</v>
      </c>
    </row>
    <row r="1838" spans="1:10" x14ac:dyDescent="0.3">
      <c r="A1838">
        <v>890</v>
      </c>
      <c r="B1838" t="s">
        <v>182</v>
      </c>
      <c r="C1838" t="s">
        <v>55</v>
      </c>
      <c r="D1838" t="s">
        <v>56</v>
      </c>
      <c r="E1838" t="s">
        <v>125</v>
      </c>
      <c r="F1838" t="s">
        <v>203</v>
      </c>
      <c r="G1838" t="s">
        <v>282</v>
      </c>
      <c r="H1838">
        <v>3</v>
      </c>
      <c r="I1838">
        <f>_xlfn.XLOOKUP(G1838,'[1]Inventory Available for Sales -'!$I:$I,'[1]Inventory Available for Sales -'!$AD:$AD)</f>
        <v>150</v>
      </c>
      <c r="J1838">
        <f>_xlfn.XLOOKUP(G1838,'[1]Inventory Available for Sales -'!$I:$I,'[1]Inventory Available for Sales -'!$S:$S)*0.35</f>
        <v>314.64999999999998</v>
      </c>
    </row>
    <row r="1839" spans="1:10" x14ac:dyDescent="0.3">
      <c r="A1839">
        <v>782</v>
      </c>
      <c r="B1839" t="s">
        <v>238</v>
      </c>
      <c r="C1839" t="s">
        <v>55</v>
      </c>
      <c r="D1839" t="s">
        <v>56</v>
      </c>
      <c r="E1839" t="s">
        <v>125</v>
      </c>
      <c r="F1839" t="s">
        <v>17</v>
      </c>
      <c r="G1839" t="s">
        <v>126</v>
      </c>
      <c r="H1839">
        <v>3</v>
      </c>
      <c r="I1839">
        <f>_xlfn.XLOOKUP(G1839,'[1]Inventory Available for Sales -'!$I:$I,'[1]Inventory Available for Sales -'!$AD:$AD)</f>
        <v>159</v>
      </c>
      <c r="J1839">
        <f>_xlfn.XLOOKUP(G1839,'[1]Inventory Available for Sales -'!$I:$I,'[1]Inventory Available for Sales -'!$S:$S)*0.35</f>
        <v>314.64999999999998</v>
      </c>
    </row>
    <row r="1840" spans="1:10" x14ac:dyDescent="0.3">
      <c r="A1840">
        <v>782</v>
      </c>
      <c r="B1840" t="s">
        <v>238</v>
      </c>
      <c r="C1840" t="s">
        <v>55</v>
      </c>
      <c r="D1840" t="s">
        <v>56</v>
      </c>
      <c r="E1840" t="s">
        <v>125</v>
      </c>
      <c r="F1840" t="s">
        <v>203</v>
      </c>
      <c r="G1840" t="s">
        <v>282</v>
      </c>
      <c r="H1840">
        <v>3</v>
      </c>
      <c r="I1840">
        <f>_xlfn.XLOOKUP(G1840,'[1]Inventory Available for Sales -'!$I:$I,'[1]Inventory Available for Sales -'!$AD:$AD)</f>
        <v>150</v>
      </c>
      <c r="J1840">
        <f>_xlfn.XLOOKUP(G1840,'[1]Inventory Available for Sales -'!$I:$I,'[1]Inventory Available for Sales -'!$S:$S)*0.35</f>
        <v>314.64999999999998</v>
      </c>
    </row>
    <row r="1841" spans="1:10" x14ac:dyDescent="0.3">
      <c r="A1841">
        <v>781</v>
      </c>
      <c r="B1841" t="s">
        <v>240</v>
      </c>
      <c r="C1841" t="s">
        <v>55</v>
      </c>
      <c r="D1841" t="s">
        <v>56</v>
      </c>
      <c r="E1841" t="s">
        <v>57</v>
      </c>
      <c r="F1841" t="s">
        <v>17</v>
      </c>
      <c r="G1841" t="s">
        <v>58</v>
      </c>
      <c r="H1841">
        <v>3</v>
      </c>
      <c r="I1841">
        <f>_xlfn.XLOOKUP(G1841,'[1]Inventory Available for Sales -'!$I:$I,'[1]Inventory Available for Sales -'!$AD:$AD)</f>
        <v>20</v>
      </c>
      <c r="J1841">
        <f>_xlfn.XLOOKUP(G1841,'[1]Inventory Available for Sales -'!$I:$I,'[1]Inventory Available for Sales -'!$S:$S)*0.35</f>
        <v>314.64999999999998</v>
      </c>
    </row>
    <row r="1842" spans="1:10" x14ac:dyDescent="0.3">
      <c r="A1842">
        <v>781</v>
      </c>
      <c r="B1842" t="s">
        <v>240</v>
      </c>
      <c r="C1842" t="s">
        <v>55</v>
      </c>
      <c r="D1842" t="s">
        <v>56</v>
      </c>
      <c r="E1842" t="s">
        <v>57</v>
      </c>
      <c r="F1842" t="s">
        <v>203</v>
      </c>
      <c r="G1842" t="s">
        <v>487</v>
      </c>
      <c r="H1842">
        <v>3</v>
      </c>
      <c r="I1842">
        <f>_xlfn.XLOOKUP(G1842,'[1]Inventory Available for Sales -'!$I:$I,'[1]Inventory Available for Sales -'!$AD:$AD)</f>
        <v>72</v>
      </c>
      <c r="J1842">
        <f>_xlfn.XLOOKUP(G1842,'[1]Inventory Available for Sales -'!$I:$I,'[1]Inventory Available for Sales -'!$S:$S)*0.35</f>
        <v>314.64999999999998</v>
      </c>
    </row>
    <row r="1843" spans="1:10" x14ac:dyDescent="0.3">
      <c r="A1843">
        <v>773</v>
      </c>
      <c r="B1843" t="s">
        <v>285</v>
      </c>
      <c r="C1843" t="s">
        <v>55</v>
      </c>
      <c r="D1843" t="s">
        <v>56</v>
      </c>
      <c r="E1843" t="s">
        <v>16</v>
      </c>
      <c r="F1843" t="s">
        <v>203</v>
      </c>
      <c r="G1843" t="s">
        <v>281</v>
      </c>
      <c r="H1843">
        <v>3</v>
      </c>
      <c r="I1843">
        <f>_xlfn.XLOOKUP(G1843,'[1]Inventory Available for Sales -'!$I:$I,'[1]Inventory Available for Sales -'!$AD:$AD)</f>
        <v>104</v>
      </c>
      <c r="J1843">
        <f>_xlfn.XLOOKUP(G1843,'[1]Inventory Available for Sales -'!$I:$I,'[1]Inventory Available for Sales -'!$S:$S)*0.35</f>
        <v>314.64999999999998</v>
      </c>
    </row>
    <row r="1844" spans="1:10" x14ac:dyDescent="0.3">
      <c r="A1844">
        <v>892</v>
      </c>
      <c r="B1844" t="s">
        <v>46</v>
      </c>
      <c r="C1844" t="s">
        <v>55</v>
      </c>
      <c r="D1844" t="s">
        <v>56</v>
      </c>
      <c r="E1844" t="s">
        <v>125</v>
      </c>
      <c r="F1844" t="s">
        <v>82</v>
      </c>
      <c r="G1844" t="s">
        <v>127</v>
      </c>
      <c r="H1844">
        <v>3</v>
      </c>
      <c r="I1844">
        <f>_xlfn.XLOOKUP(G1844,'[1]Inventory Available for Sales -'!$I:$I,'[1]Inventory Available for Sales -'!$AD:$AD)</f>
        <v>76</v>
      </c>
      <c r="J1844">
        <f>_xlfn.XLOOKUP(G1844,'[1]Inventory Available for Sales -'!$I:$I,'[1]Inventory Available for Sales -'!$S:$S)*0.35</f>
        <v>314.64999999999998</v>
      </c>
    </row>
    <row r="1845" spans="1:10" x14ac:dyDescent="0.3">
      <c r="A1845">
        <v>770</v>
      </c>
      <c r="B1845" t="s">
        <v>402</v>
      </c>
      <c r="C1845" t="s">
        <v>55</v>
      </c>
      <c r="D1845" t="s">
        <v>56</v>
      </c>
      <c r="E1845" t="s">
        <v>125</v>
      </c>
      <c r="F1845" t="s">
        <v>198</v>
      </c>
      <c r="G1845" t="s">
        <v>284</v>
      </c>
      <c r="H1845">
        <v>3</v>
      </c>
      <c r="I1845">
        <f>_xlfn.XLOOKUP(G1845,'[1]Inventory Available for Sales -'!$I:$I,'[1]Inventory Available for Sales -'!$AD:$AD)</f>
        <v>311</v>
      </c>
      <c r="J1845">
        <f>_xlfn.XLOOKUP(G1845,'[1]Inventory Available for Sales -'!$I:$I,'[1]Inventory Available for Sales -'!$S:$S)*0.35</f>
        <v>314.64999999999998</v>
      </c>
    </row>
    <row r="1846" spans="1:10" x14ac:dyDescent="0.3">
      <c r="A1846">
        <v>934</v>
      </c>
      <c r="B1846" t="s">
        <v>118</v>
      </c>
      <c r="C1846" t="s">
        <v>55</v>
      </c>
      <c r="D1846" t="s">
        <v>56</v>
      </c>
      <c r="E1846" t="s">
        <v>125</v>
      </c>
      <c r="F1846" t="s">
        <v>198</v>
      </c>
      <c r="G1846" t="s">
        <v>284</v>
      </c>
      <c r="H1846">
        <v>3</v>
      </c>
      <c r="I1846">
        <f>_xlfn.XLOOKUP(G1846,'[1]Inventory Available for Sales -'!$I:$I,'[1]Inventory Available for Sales -'!$AD:$AD)</f>
        <v>311</v>
      </c>
      <c r="J1846">
        <f>_xlfn.XLOOKUP(G1846,'[1]Inventory Available for Sales -'!$I:$I,'[1]Inventory Available for Sales -'!$S:$S)*0.35</f>
        <v>314.64999999999998</v>
      </c>
    </row>
    <row r="1847" spans="1:10" x14ac:dyDescent="0.3">
      <c r="A1847">
        <v>934</v>
      </c>
      <c r="B1847" t="s">
        <v>118</v>
      </c>
      <c r="C1847" t="s">
        <v>55</v>
      </c>
      <c r="D1847" t="s">
        <v>56</v>
      </c>
      <c r="E1847" t="s">
        <v>125</v>
      </c>
      <c r="F1847" t="s">
        <v>203</v>
      </c>
      <c r="G1847" t="s">
        <v>282</v>
      </c>
      <c r="H1847">
        <v>3</v>
      </c>
      <c r="I1847">
        <f>_xlfn.XLOOKUP(G1847,'[1]Inventory Available for Sales -'!$I:$I,'[1]Inventory Available for Sales -'!$AD:$AD)</f>
        <v>150</v>
      </c>
      <c r="J1847">
        <f>_xlfn.XLOOKUP(G1847,'[1]Inventory Available for Sales -'!$I:$I,'[1]Inventory Available for Sales -'!$S:$S)*0.35</f>
        <v>314.64999999999998</v>
      </c>
    </row>
    <row r="1848" spans="1:10" x14ac:dyDescent="0.3">
      <c r="A1848">
        <v>933</v>
      </c>
      <c r="B1848" t="s">
        <v>350</v>
      </c>
      <c r="C1848" t="s">
        <v>55</v>
      </c>
      <c r="D1848" t="s">
        <v>56</v>
      </c>
      <c r="E1848" t="s">
        <v>125</v>
      </c>
      <c r="F1848" t="s">
        <v>198</v>
      </c>
      <c r="G1848" t="s">
        <v>284</v>
      </c>
      <c r="H1848">
        <v>3</v>
      </c>
      <c r="I1848">
        <f>_xlfn.XLOOKUP(G1848,'[1]Inventory Available for Sales -'!$I:$I,'[1]Inventory Available for Sales -'!$AD:$AD)</f>
        <v>311</v>
      </c>
      <c r="J1848">
        <f>_xlfn.XLOOKUP(G1848,'[1]Inventory Available for Sales -'!$I:$I,'[1]Inventory Available for Sales -'!$S:$S)*0.35</f>
        <v>314.64999999999998</v>
      </c>
    </row>
    <row r="1849" spans="1:10" x14ac:dyDescent="0.3">
      <c r="A1849">
        <v>933</v>
      </c>
      <c r="B1849" t="s">
        <v>350</v>
      </c>
      <c r="C1849" t="s">
        <v>55</v>
      </c>
      <c r="D1849" t="s">
        <v>56</v>
      </c>
      <c r="E1849" t="s">
        <v>125</v>
      </c>
      <c r="F1849" t="s">
        <v>17</v>
      </c>
      <c r="G1849" t="s">
        <v>126</v>
      </c>
      <c r="H1849">
        <v>3</v>
      </c>
      <c r="I1849">
        <f>_xlfn.XLOOKUP(G1849,'[1]Inventory Available for Sales -'!$I:$I,'[1]Inventory Available for Sales -'!$AD:$AD)</f>
        <v>159</v>
      </c>
      <c r="J1849">
        <f>_xlfn.XLOOKUP(G1849,'[1]Inventory Available for Sales -'!$I:$I,'[1]Inventory Available for Sales -'!$S:$S)*0.35</f>
        <v>314.64999999999998</v>
      </c>
    </row>
    <row r="1850" spans="1:10" x14ac:dyDescent="0.3">
      <c r="A1850">
        <v>933</v>
      </c>
      <c r="B1850" t="s">
        <v>350</v>
      </c>
      <c r="C1850" t="s">
        <v>55</v>
      </c>
      <c r="D1850" t="s">
        <v>56</v>
      </c>
      <c r="E1850" t="s">
        <v>125</v>
      </c>
      <c r="F1850" t="s">
        <v>82</v>
      </c>
      <c r="G1850" t="s">
        <v>127</v>
      </c>
      <c r="H1850">
        <v>3</v>
      </c>
      <c r="I1850">
        <f>_xlfn.XLOOKUP(G1850,'[1]Inventory Available for Sales -'!$I:$I,'[1]Inventory Available for Sales -'!$AD:$AD)</f>
        <v>76</v>
      </c>
      <c r="J1850">
        <f>_xlfn.XLOOKUP(G1850,'[1]Inventory Available for Sales -'!$I:$I,'[1]Inventory Available for Sales -'!$S:$S)*0.35</f>
        <v>314.64999999999998</v>
      </c>
    </row>
    <row r="1851" spans="1:10" x14ac:dyDescent="0.3">
      <c r="A1851">
        <v>933</v>
      </c>
      <c r="B1851" t="s">
        <v>350</v>
      </c>
      <c r="C1851" t="s">
        <v>55</v>
      </c>
      <c r="D1851" t="s">
        <v>56</v>
      </c>
      <c r="E1851" t="s">
        <v>125</v>
      </c>
      <c r="F1851" t="s">
        <v>203</v>
      </c>
      <c r="G1851" t="s">
        <v>282</v>
      </c>
      <c r="H1851">
        <v>3</v>
      </c>
      <c r="I1851">
        <f>_xlfn.XLOOKUP(G1851,'[1]Inventory Available for Sales -'!$I:$I,'[1]Inventory Available for Sales -'!$AD:$AD)</f>
        <v>150</v>
      </c>
      <c r="J1851">
        <f>_xlfn.XLOOKUP(G1851,'[1]Inventory Available for Sales -'!$I:$I,'[1]Inventory Available for Sales -'!$S:$S)*0.35</f>
        <v>314.64999999999998</v>
      </c>
    </row>
    <row r="1852" spans="1:10" x14ac:dyDescent="0.3">
      <c r="A1852">
        <v>933</v>
      </c>
      <c r="B1852" t="s">
        <v>350</v>
      </c>
      <c r="C1852" t="s">
        <v>55</v>
      </c>
      <c r="D1852" t="s">
        <v>56</v>
      </c>
      <c r="E1852" t="s">
        <v>57</v>
      </c>
      <c r="F1852" t="s">
        <v>203</v>
      </c>
      <c r="G1852" t="s">
        <v>487</v>
      </c>
      <c r="H1852">
        <v>3</v>
      </c>
      <c r="I1852">
        <f>_xlfn.XLOOKUP(G1852,'[1]Inventory Available for Sales -'!$I:$I,'[1]Inventory Available for Sales -'!$AD:$AD)</f>
        <v>72</v>
      </c>
      <c r="J1852">
        <f>_xlfn.XLOOKUP(G1852,'[1]Inventory Available for Sales -'!$I:$I,'[1]Inventory Available for Sales -'!$S:$S)*0.35</f>
        <v>314.64999999999998</v>
      </c>
    </row>
    <row r="1853" spans="1:10" x14ac:dyDescent="0.3">
      <c r="A1853">
        <v>768</v>
      </c>
      <c r="B1853" t="s">
        <v>243</v>
      </c>
      <c r="C1853" t="s">
        <v>55</v>
      </c>
      <c r="D1853" t="s">
        <v>56</v>
      </c>
      <c r="E1853" t="s">
        <v>392</v>
      </c>
      <c r="F1853" t="s">
        <v>198</v>
      </c>
      <c r="G1853" t="s">
        <v>683</v>
      </c>
      <c r="H1853">
        <v>3</v>
      </c>
      <c r="I1853">
        <f>_xlfn.XLOOKUP(G1853,'[1]Inventory Available for Sales -'!$I:$I,'[1]Inventory Available for Sales -'!$AD:$AD)</f>
        <v>10</v>
      </c>
      <c r="J1853">
        <f>_xlfn.XLOOKUP(G1853,'[1]Inventory Available for Sales -'!$I:$I,'[1]Inventory Available for Sales -'!$S:$S)*0.35</f>
        <v>314.64999999999998</v>
      </c>
    </row>
    <row r="1854" spans="1:10" x14ac:dyDescent="0.3">
      <c r="A1854">
        <v>768</v>
      </c>
      <c r="B1854" t="s">
        <v>243</v>
      </c>
      <c r="C1854" t="s">
        <v>55</v>
      </c>
      <c r="D1854" t="s">
        <v>56</v>
      </c>
      <c r="E1854" t="s">
        <v>392</v>
      </c>
      <c r="F1854" t="s">
        <v>203</v>
      </c>
      <c r="G1854" t="s">
        <v>684</v>
      </c>
      <c r="H1854">
        <v>3</v>
      </c>
      <c r="I1854">
        <f>_xlfn.XLOOKUP(G1854,'[1]Inventory Available for Sales -'!$I:$I,'[1]Inventory Available for Sales -'!$AD:$AD)</f>
        <v>1</v>
      </c>
      <c r="J1854">
        <f>_xlfn.XLOOKUP(G1854,'[1]Inventory Available for Sales -'!$I:$I,'[1]Inventory Available for Sales -'!$S:$S)*0.35</f>
        <v>314.64999999999998</v>
      </c>
    </row>
    <row r="1855" spans="1:10" x14ac:dyDescent="0.3">
      <c r="A1855">
        <v>935</v>
      </c>
      <c r="B1855" t="s">
        <v>349</v>
      </c>
      <c r="C1855" t="s">
        <v>55</v>
      </c>
      <c r="D1855" t="s">
        <v>279</v>
      </c>
      <c r="E1855" t="s">
        <v>16</v>
      </c>
      <c r="F1855" t="s">
        <v>198</v>
      </c>
      <c r="G1855" t="s">
        <v>685</v>
      </c>
      <c r="H1855">
        <v>3</v>
      </c>
      <c r="I1855">
        <f>_xlfn.XLOOKUP(G1855,'[1]Inventory Available for Sales -'!$I:$I,'[1]Inventory Available for Sales -'!$AD:$AD)</f>
        <v>109</v>
      </c>
      <c r="J1855">
        <f>_xlfn.XLOOKUP(G1855,'[1]Inventory Available for Sales -'!$I:$I,'[1]Inventory Available for Sales -'!$S:$S)*0.35</f>
        <v>314.64999999999998</v>
      </c>
    </row>
    <row r="1856" spans="1:10" x14ac:dyDescent="0.3">
      <c r="A1856">
        <v>927</v>
      </c>
      <c r="B1856" t="s">
        <v>7</v>
      </c>
      <c r="C1856" t="s">
        <v>55</v>
      </c>
      <c r="D1856" t="s">
        <v>56</v>
      </c>
      <c r="E1856" t="s">
        <v>125</v>
      </c>
      <c r="F1856" t="s">
        <v>82</v>
      </c>
      <c r="G1856" t="s">
        <v>127</v>
      </c>
      <c r="H1856">
        <v>3</v>
      </c>
      <c r="I1856">
        <f>_xlfn.XLOOKUP(G1856,'[1]Inventory Available for Sales -'!$I:$I,'[1]Inventory Available for Sales -'!$AD:$AD)</f>
        <v>76</v>
      </c>
      <c r="J1856">
        <f>_xlfn.XLOOKUP(G1856,'[1]Inventory Available for Sales -'!$I:$I,'[1]Inventory Available for Sales -'!$S:$S)*0.35</f>
        <v>314.64999999999998</v>
      </c>
    </row>
    <row r="1857" spans="1:10" x14ac:dyDescent="0.3">
      <c r="A1857">
        <v>739</v>
      </c>
      <c r="B1857" t="s">
        <v>19</v>
      </c>
      <c r="C1857" t="s">
        <v>55</v>
      </c>
      <c r="D1857" t="s">
        <v>56</v>
      </c>
      <c r="E1857" t="s">
        <v>392</v>
      </c>
      <c r="F1857" t="s">
        <v>198</v>
      </c>
      <c r="G1857" t="s">
        <v>683</v>
      </c>
      <c r="H1857">
        <v>3</v>
      </c>
      <c r="I1857">
        <f>_xlfn.XLOOKUP(G1857,'[1]Inventory Available for Sales -'!$I:$I,'[1]Inventory Available for Sales -'!$AD:$AD)</f>
        <v>10</v>
      </c>
      <c r="J1857">
        <f>_xlfn.XLOOKUP(G1857,'[1]Inventory Available for Sales -'!$I:$I,'[1]Inventory Available for Sales -'!$S:$S)*0.35</f>
        <v>314.64999999999998</v>
      </c>
    </row>
    <row r="1858" spans="1:10" x14ac:dyDescent="0.3">
      <c r="A1858">
        <v>886</v>
      </c>
      <c r="B1858" t="s">
        <v>24</v>
      </c>
      <c r="C1858" t="s">
        <v>55</v>
      </c>
      <c r="D1858" t="s">
        <v>56</v>
      </c>
      <c r="E1858" t="s">
        <v>16</v>
      </c>
      <c r="F1858" t="s">
        <v>17</v>
      </c>
      <c r="G1858" t="s">
        <v>128</v>
      </c>
      <c r="H1858">
        <v>3</v>
      </c>
      <c r="I1858">
        <f>_xlfn.XLOOKUP(G1858,'[1]Inventory Available for Sales -'!$I:$I,'[1]Inventory Available for Sales -'!$AD:$AD)</f>
        <v>88</v>
      </c>
      <c r="J1858">
        <f>_xlfn.XLOOKUP(G1858,'[1]Inventory Available for Sales -'!$I:$I,'[1]Inventory Available for Sales -'!$S:$S)*0.35</f>
        <v>314.64999999999998</v>
      </c>
    </row>
    <row r="1859" spans="1:10" x14ac:dyDescent="0.3">
      <c r="A1859">
        <v>886</v>
      </c>
      <c r="B1859" t="s">
        <v>24</v>
      </c>
      <c r="C1859" t="s">
        <v>55</v>
      </c>
      <c r="D1859" t="s">
        <v>56</v>
      </c>
      <c r="E1859" t="s">
        <v>16</v>
      </c>
      <c r="F1859" t="s">
        <v>203</v>
      </c>
      <c r="G1859" t="s">
        <v>281</v>
      </c>
      <c r="H1859">
        <v>3</v>
      </c>
      <c r="I1859">
        <f>_xlfn.XLOOKUP(G1859,'[1]Inventory Available for Sales -'!$I:$I,'[1]Inventory Available for Sales -'!$AD:$AD)</f>
        <v>104</v>
      </c>
      <c r="J1859">
        <f>_xlfn.XLOOKUP(G1859,'[1]Inventory Available for Sales -'!$I:$I,'[1]Inventory Available for Sales -'!$S:$S)*0.35</f>
        <v>314.64999999999998</v>
      </c>
    </row>
    <row r="1860" spans="1:10" x14ac:dyDescent="0.3">
      <c r="A1860">
        <v>927</v>
      </c>
      <c r="B1860" t="s">
        <v>7</v>
      </c>
      <c r="C1860" t="s">
        <v>686</v>
      </c>
      <c r="D1860" t="s">
        <v>687</v>
      </c>
      <c r="E1860" t="s">
        <v>334</v>
      </c>
      <c r="F1860" t="s">
        <v>82</v>
      </c>
      <c r="G1860" t="s">
        <v>688</v>
      </c>
      <c r="H1860">
        <v>3</v>
      </c>
      <c r="I1860">
        <f>_xlfn.XLOOKUP(G1860,'[1]Inventory Available for Sales -'!$I:$I,'[1]Inventory Available for Sales -'!$AD:$AD)</f>
        <v>0</v>
      </c>
      <c r="J1860">
        <f>_xlfn.XLOOKUP(G1860,'[1]Inventory Available for Sales -'!$I:$I,'[1]Inventory Available for Sales -'!$S:$S)*0.35</f>
        <v>314.64999999999998</v>
      </c>
    </row>
    <row r="1861" spans="1:10" x14ac:dyDescent="0.3">
      <c r="A1861">
        <v>768</v>
      </c>
      <c r="B1861" t="s">
        <v>243</v>
      </c>
      <c r="C1861" t="s">
        <v>686</v>
      </c>
      <c r="D1861" t="s">
        <v>687</v>
      </c>
      <c r="E1861" t="s">
        <v>334</v>
      </c>
      <c r="F1861" t="s">
        <v>17</v>
      </c>
      <c r="G1861" t="s">
        <v>689</v>
      </c>
      <c r="H1861">
        <v>3</v>
      </c>
      <c r="I1861">
        <f>_xlfn.XLOOKUP(G1861,'[1]Inventory Available for Sales -'!$I:$I,'[1]Inventory Available for Sales -'!$AD:$AD)</f>
        <v>0</v>
      </c>
      <c r="J1861">
        <f>_xlfn.XLOOKUP(G1861,'[1]Inventory Available for Sales -'!$I:$I,'[1]Inventory Available for Sales -'!$S:$S)*0.35</f>
        <v>314.64999999999998</v>
      </c>
    </row>
    <row r="1862" spans="1:10" x14ac:dyDescent="0.3">
      <c r="A1862">
        <v>893</v>
      </c>
      <c r="B1862" t="s">
        <v>538</v>
      </c>
      <c r="C1862" t="s">
        <v>686</v>
      </c>
      <c r="D1862" t="s">
        <v>687</v>
      </c>
      <c r="E1862" t="s">
        <v>159</v>
      </c>
      <c r="F1862" t="s">
        <v>17</v>
      </c>
      <c r="G1862" t="s">
        <v>690</v>
      </c>
      <c r="H1862">
        <v>3</v>
      </c>
      <c r="I1862">
        <f>_xlfn.XLOOKUP(G1862,'[1]Inventory Available for Sales -'!$I:$I,'[1]Inventory Available for Sales -'!$AD:$AD)</f>
        <v>26</v>
      </c>
      <c r="J1862">
        <f>_xlfn.XLOOKUP(G1862,'[1]Inventory Available for Sales -'!$I:$I,'[1]Inventory Available for Sales -'!$S:$S)*0.35</f>
        <v>314.64999999999998</v>
      </c>
    </row>
    <row r="1863" spans="1:10" x14ac:dyDescent="0.3">
      <c r="A1863">
        <v>888</v>
      </c>
      <c r="B1863" t="s">
        <v>102</v>
      </c>
      <c r="C1863" t="s">
        <v>686</v>
      </c>
      <c r="D1863" t="s">
        <v>687</v>
      </c>
      <c r="E1863" t="s">
        <v>159</v>
      </c>
      <c r="F1863" t="s">
        <v>17</v>
      </c>
      <c r="G1863" t="s">
        <v>690</v>
      </c>
      <c r="H1863">
        <v>3</v>
      </c>
      <c r="I1863">
        <f>_xlfn.XLOOKUP(G1863,'[1]Inventory Available for Sales -'!$I:$I,'[1]Inventory Available for Sales -'!$AD:$AD)</f>
        <v>26</v>
      </c>
      <c r="J1863">
        <f>_xlfn.XLOOKUP(G1863,'[1]Inventory Available for Sales -'!$I:$I,'[1]Inventory Available for Sales -'!$S:$S)*0.35</f>
        <v>314.64999999999998</v>
      </c>
    </row>
    <row r="1864" spans="1:10" x14ac:dyDescent="0.3">
      <c r="A1864">
        <v>888</v>
      </c>
      <c r="B1864" t="s">
        <v>102</v>
      </c>
      <c r="C1864" t="s">
        <v>686</v>
      </c>
      <c r="D1864" t="s">
        <v>687</v>
      </c>
      <c r="E1864" t="s">
        <v>159</v>
      </c>
      <c r="F1864" t="s">
        <v>82</v>
      </c>
      <c r="G1864" t="s">
        <v>691</v>
      </c>
      <c r="H1864">
        <v>3</v>
      </c>
      <c r="I1864">
        <f>_xlfn.XLOOKUP(G1864,'[1]Inventory Available for Sales -'!$I:$I,'[1]Inventory Available for Sales -'!$AD:$AD)</f>
        <v>0</v>
      </c>
      <c r="J1864">
        <f>_xlfn.XLOOKUP(G1864,'[1]Inventory Available for Sales -'!$I:$I,'[1]Inventory Available for Sales -'!$S:$S)*0.35</f>
        <v>314.64999999999998</v>
      </c>
    </row>
    <row r="1865" spans="1:10" x14ac:dyDescent="0.3">
      <c r="A1865">
        <v>768</v>
      </c>
      <c r="B1865" t="s">
        <v>243</v>
      </c>
      <c r="C1865" t="s">
        <v>60</v>
      </c>
      <c r="D1865" t="s">
        <v>61</v>
      </c>
      <c r="E1865" t="s">
        <v>159</v>
      </c>
      <c r="F1865" t="s">
        <v>82</v>
      </c>
      <c r="G1865" t="s">
        <v>692</v>
      </c>
      <c r="H1865">
        <v>3</v>
      </c>
      <c r="I1865">
        <f>_xlfn.XLOOKUP(G1865,'[1]Inventory Available for Sales -'!$I:$I,'[1]Inventory Available for Sales -'!$AD:$AD)</f>
        <v>4</v>
      </c>
      <c r="J1865">
        <f>_xlfn.XLOOKUP(G1865,'[1]Inventory Available for Sales -'!$I:$I,'[1]Inventory Available for Sales -'!$S:$S)*0.35</f>
        <v>80.149999999999991</v>
      </c>
    </row>
    <row r="1866" spans="1:10" x14ac:dyDescent="0.3">
      <c r="A1866">
        <v>768</v>
      </c>
      <c r="B1866" t="s">
        <v>243</v>
      </c>
      <c r="C1866" t="s">
        <v>60</v>
      </c>
      <c r="D1866" t="s">
        <v>490</v>
      </c>
      <c r="E1866" t="s">
        <v>35</v>
      </c>
      <c r="F1866" t="s">
        <v>82</v>
      </c>
      <c r="G1866" t="s">
        <v>693</v>
      </c>
      <c r="H1866">
        <v>3</v>
      </c>
      <c r="I1866">
        <f>_xlfn.XLOOKUP(G1866,'[1]Inventory Available for Sales -'!$I:$I,'[1]Inventory Available for Sales -'!$AD:$AD)</f>
        <v>0</v>
      </c>
      <c r="J1866">
        <f>_xlfn.XLOOKUP(G1866,'[1]Inventory Available for Sales -'!$I:$I,'[1]Inventory Available for Sales -'!$S:$S)*0.35</f>
        <v>94.149999999999991</v>
      </c>
    </row>
    <row r="1867" spans="1:10" x14ac:dyDescent="0.3">
      <c r="A1867">
        <v>927</v>
      </c>
      <c r="B1867" t="s">
        <v>7</v>
      </c>
      <c r="C1867" t="s">
        <v>60</v>
      </c>
      <c r="D1867" t="s">
        <v>490</v>
      </c>
      <c r="E1867" t="s">
        <v>66</v>
      </c>
      <c r="F1867" t="s">
        <v>82</v>
      </c>
      <c r="G1867" t="s">
        <v>694</v>
      </c>
      <c r="H1867">
        <v>3</v>
      </c>
      <c r="I1867">
        <f>_xlfn.XLOOKUP(G1867,'[1]Inventory Available for Sales -'!$I:$I,'[1]Inventory Available for Sales -'!$AD:$AD)</f>
        <v>0</v>
      </c>
      <c r="J1867">
        <f>_xlfn.XLOOKUP(G1867,'[1]Inventory Available for Sales -'!$I:$I,'[1]Inventory Available for Sales -'!$S:$S)*0.35</f>
        <v>94.149999999999991</v>
      </c>
    </row>
    <row r="1868" spans="1:10" x14ac:dyDescent="0.3">
      <c r="A1868">
        <v>927</v>
      </c>
      <c r="B1868" t="s">
        <v>7</v>
      </c>
      <c r="C1868" t="s">
        <v>60</v>
      </c>
      <c r="D1868" t="s">
        <v>61</v>
      </c>
      <c r="E1868" t="s">
        <v>249</v>
      </c>
      <c r="F1868" t="s">
        <v>17</v>
      </c>
      <c r="G1868" t="s">
        <v>695</v>
      </c>
      <c r="H1868">
        <v>3</v>
      </c>
      <c r="I1868">
        <f>_xlfn.XLOOKUP(G1868,'[1]Inventory Available for Sales -'!$I:$I,'[1]Inventory Available for Sales -'!$AD:$AD)</f>
        <v>0</v>
      </c>
      <c r="J1868">
        <f>_xlfn.XLOOKUP(G1868,'[1]Inventory Available for Sales -'!$I:$I,'[1]Inventory Available for Sales -'!$S:$S)*0.35</f>
        <v>80.149999999999991</v>
      </c>
    </row>
    <row r="1869" spans="1:10" x14ac:dyDescent="0.3">
      <c r="A1869">
        <v>927</v>
      </c>
      <c r="B1869" t="s">
        <v>7</v>
      </c>
      <c r="C1869" t="s">
        <v>60</v>
      </c>
      <c r="D1869" t="s">
        <v>61</v>
      </c>
      <c r="E1869" t="s">
        <v>249</v>
      </c>
      <c r="F1869" t="s">
        <v>82</v>
      </c>
      <c r="G1869" t="s">
        <v>696</v>
      </c>
      <c r="H1869">
        <v>3</v>
      </c>
      <c r="I1869">
        <f>_xlfn.XLOOKUP(G1869,'[1]Inventory Available for Sales -'!$I:$I,'[1]Inventory Available for Sales -'!$AD:$AD)</f>
        <v>0</v>
      </c>
      <c r="J1869">
        <f>_xlfn.XLOOKUP(G1869,'[1]Inventory Available for Sales -'!$I:$I,'[1]Inventory Available for Sales -'!$S:$S)*0.35</f>
        <v>80.149999999999991</v>
      </c>
    </row>
    <row r="1870" spans="1:10" x14ac:dyDescent="0.3">
      <c r="A1870">
        <v>741</v>
      </c>
      <c r="B1870" t="s">
        <v>235</v>
      </c>
      <c r="C1870" t="s">
        <v>68</v>
      </c>
      <c r="D1870" t="s">
        <v>69</v>
      </c>
      <c r="E1870" t="s">
        <v>72</v>
      </c>
      <c r="F1870" t="s">
        <v>17</v>
      </c>
      <c r="G1870" t="s">
        <v>73</v>
      </c>
      <c r="H1870">
        <v>3</v>
      </c>
      <c r="I1870">
        <f>_xlfn.XLOOKUP(G1870,'[1]Inventory Available for Sales -'!$I:$I,'[1]Inventory Available for Sales -'!$AD:$AD)</f>
        <v>177</v>
      </c>
      <c r="J1870">
        <f>_xlfn.XLOOKUP(G1870,'[1]Inventory Available for Sales -'!$I:$I,'[1]Inventory Available for Sales -'!$S:$S)*0.35</f>
        <v>122.14999999999999</v>
      </c>
    </row>
    <row r="1871" spans="1:10" x14ac:dyDescent="0.3">
      <c r="A1871">
        <v>741</v>
      </c>
      <c r="B1871" t="s">
        <v>235</v>
      </c>
      <c r="C1871" t="s">
        <v>68</v>
      </c>
      <c r="D1871" t="s">
        <v>69</v>
      </c>
      <c r="E1871" t="s">
        <v>72</v>
      </c>
      <c r="F1871" t="s">
        <v>82</v>
      </c>
      <c r="G1871" t="s">
        <v>131</v>
      </c>
      <c r="H1871">
        <v>3</v>
      </c>
      <c r="I1871">
        <f>_xlfn.XLOOKUP(G1871,'[1]Inventory Available for Sales -'!$I:$I,'[1]Inventory Available for Sales -'!$AD:$AD)</f>
        <v>87</v>
      </c>
      <c r="J1871">
        <f>_xlfn.XLOOKUP(G1871,'[1]Inventory Available for Sales -'!$I:$I,'[1]Inventory Available for Sales -'!$S:$S)*0.35</f>
        <v>122.14999999999999</v>
      </c>
    </row>
    <row r="1872" spans="1:10" x14ac:dyDescent="0.3">
      <c r="A1872">
        <v>741</v>
      </c>
      <c r="B1872" t="s">
        <v>235</v>
      </c>
      <c r="C1872" t="s">
        <v>68</v>
      </c>
      <c r="D1872" t="s">
        <v>69</v>
      </c>
      <c r="E1872" t="s">
        <v>74</v>
      </c>
      <c r="F1872" t="s">
        <v>17</v>
      </c>
      <c r="G1872" t="s">
        <v>75</v>
      </c>
      <c r="H1872">
        <v>3</v>
      </c>
      <c r="I1872">
        <f>_xlfn.XLOOKUP(G1872,'[1]Inventory Available for Sales -'!$I:$I,'[1]Inventory Available for Sales -'!$AD:$AD)</f>
        <v>163</v>
      </c>
      <c r="J1872">
        <f>_xlfn.XLOOKUP(G1872,'[1]Inventory Available for Sales -'!$I:$I,'[1]Inventory Available for Sales -'!$S:$S)*0.35</f>
        <v>122.14999999999999</v>
      </c>
    </row>
    <row r="1873" spans="1:10" x14ac:dyDescent="0.3">
      <c r="A1873">
        <v>741</v>
      </c>
      <c r="B1873" t="s">
        <v>235</v>
      </c>
      <c r="C1873" t="s">
        <v>68</v>
      </c>
      <c r="D1873" t="s">
        <v>69</v>
      </c>
      <c r="E1873" t="s">
        <v>74</v>
      </c>
      <c r="F1873" t="s">
        <v>82</v>
      </c>
      <c r="G1873" t="s">
        <v>132</v>
      </c>
      <c r="H1873">
        <v>3</v>
      </c>
      <c r="I1873">
        <f>_xlfn.XLOOKUP(G1873,'[1]Inventory Available for Sales -'!$I:$I,'[1]Inventory Available for Sales -'!$AD:$AD)</f>
        <v>79</v>
      </c>
      <c r="J1873">
        <f>_xlfn.XLOOKUP(G1873,'[1]Inventory Available for Sales -'!$I:$I,'[1]Inventory Available for Sales -'!$S:$S)*0.35</f>
        <v>122.14999999999999</v>
      </c>
    </row>
    <row r="1874" spans="1:10" x14ac:dyDescent="0.3">
      <c r="A1874">
        <v>741</v>
      </c>
      <c r="B1874" t="s">
        <v>235</v>
      </c>
      <c r="C1874" t="s">
        <v>68</v>
      </c>
      <c r="D1874" t="s">
        <v>69</v>
      </c>
      <c r="E1874" t="s">
        <v>78</v>
      </c>
      <c r="F1874" t="s">
        <v>17</v>
      </c>
      <c r="G1874" t="s">
        <v>79</v>
      </c>
      <c r="H1874">
        <v>3</v>
      </c>
      <c r="I1874">
        <f>_xlfn.XLOOKUP(G1874,'[1]Inventory Available for Sales -'!$I:$I,'[1]Inventory Available for Sales -'!$AD:$AD)</f>
        <v>171</v>
      </c>
      <c r="J1874">
        <f>_xlfn.XLOOKUP(G1874,'[1]Inventory Available for Sales -'!$I:$I,'[1]Inventory Available for Sales -'!$S:$S)*0.35</f>
        <v>122.14999999999999</v>
      </c>
    </row>
    <row r="1875" spans="1:10" x14ac:dyDescent="0.3">
      <c r="A1875">
        <v>741</v>
      </c>
      <c r="B1875" t="s">
        <v>235</v>
      </c>
      <c r="C1875" t="s">
        <v>68</v>
      </c>
      <c r="D1875" t="s">
        <v>69</v>
      </c>
      <c r="E1875" t="s">
        <v>78</v>
      </c>
      <c r="F1875" t="s">
        <v>82</v>
      </c>
      <c r="G1875" t="s">
        <v>134</v>
      </c>
      <c r="H1875">
        <v>3</v>
      </c>
      <c r="I1875">
        <f>_xlfn.XLOOKUP(G1875,'[1]Inventory Available for Sales -'!$I:$I,'[1]Inventory Available for Sales -'!$AD:$AD)</f>
        <v>82</v>
      </c>
      <c r="J1875">
        <f>_xlfn.XLOOKUP(G1875,'[1]Inventory Available for Sales -'!$I:$I,'[1]Inventory Available for Sales -'!$S:$S)*0.35</f>
        <v>122.14999999999999</v>
      </c>
    </row>
    <row r="1876" spans="1:10" x14ac:dyDescent="0.3">
      <c r="A1876">
        <v>758</v>
      </c>
      <c r="B1876" t="s">
        <v>397</v>
      </c>
      <c r="C1876" t="s">
        <v>68</v>
      </c>
      <c r="D1876" t="s">
        <v>69</v>
      </c>
      <c r="E1876" t="s">
        <v>70</v>
      </c>
      <c r="F1876" t="s">
        <v>17</v>
      </c>
      <c r="G1876" t="s">
        <v>71</v>
      </c>
      <c r="H1876">
        <v>3</v>
      </c>
      <c r="I1876">
        <f>_xlfn.XLOOKUP(G1876,'[1]Inventory Available for Sales -'!$I:$I,'[1]Inventory Available for Sales -'!$AD:$AD)</f>
        <v>190</v>
      </c>
      <c r="J1876">
        <f>_xlfn.XLOOKUP(G1876,'[1]Inventory Available for Sales -'!$I:$I,'[1]Inventory Available for Sales -'!$S:$S)*0.35</f>
        <v>122.14999999999999</v>
      </c>
    </row>
    <row r="1877" spans="1:10" x14ac:dyDescent="0.3">
      <c r="A1877">
        <v>758</v>
      </c>
      <c r="B1877" t="s">
        <v>397</v>
      </c>
      <c r="C1877" t="s">
        <v>68</v>
      </c>
      <c r="D1877" t="s">
        <v>69</v>
      </c>
      <c r="E1877" t="s">
        <v>70</v>
      </c>
      <c r="F1877" t="s">
        <v>82</v>
      </c>
      <c r="G1877" t="s">
        <v>130</v>
      </c>
      <c r="H1877">
        <v>3</v>
      </c>
      <c r="I1877">
        <f>_xlfn.XLOOKUP(G1877,'[1]Inventory Available for Sales -'!$I:$I,'[1]Inventory Available for Sales -'!$AD:$AD)</f>
        <v>102</v>
      </c>
      <c r="J1877">
        <f>_xlfn.XLOOKUP(G1877,'[1]Inventory Available for Sales -'!$I:$I,'[1]Inventory Available for Sales -'!$S:$S)*0.35</f>
        <v>122.14999999999999</v>
      </c>
    </row>
    <row r="1878" spans="1:10" x14ac:dyDescent="0.3">
      <c r="A1878">
        <v>739</v>
      </c>
      <c r="B1878" t="s">
        <v>19</v>
      </c>
      <c r="C1878" t="s">
        <v>68</v>
      </c>
      <c r="D1878" t="s">
        <v>69</v>
      </c>
      <c r="E1878" t="s">
        <v>70</v>
      </c>
      <c r="F1878" t="s">
        <v>17</v>
      </c>
      <c r="G1878" t="s">
        <v>71</v>
      </c>
      <c r="H1878">
        <v>3</v>
      </c>
      <c r="I1878">
        <f>_xlfn.XLOOKUP(G1878,'[1]Inventory Available for Sales -'!$I:$I,'[1]Inventory Available for Sales -'!$AD:$AD)</f>
        <v>190</v>
      </c>
      <c r="J1878">
        <f>_xlfn.XLOOKUP(G1878,'[1]Inventory Available for Sales -'!$I:$I,'[1]Inventory Available for Sales -'!$S:$S)*0.35</f>
        <v>122.14999999999999</v>
      </c>
    </row>
    <row r="1879" spans="1:10" x14ac:dyDescent="0.3">
      <c r="A1879">
        <v>739</v>
      </c>
      <c r="B1879" t="s">
        <v>19</v>
      </c>
      <c r="C1879" t="s">
        <v>68</v>
      </c>
      <c r="D1879" t="s">
        <v>69</v>
      </c>
      <c r="E1879" t="s">
        <v>70</v>
      </c>
      <c r="F1879" t="s">
        <v>82</v>
      </c>
      <c r="G1879" t="s">
        <v>130</v>
      </c>
      <c r="H1879">
        <v>3</v>
      </c>
      <c r="I1879">
        <f>_xlfn.XLOOKUP(G1879,'[1]Inventory Available for Sales -'!$I:$I,'[1]Inventory Available for Sales -'!$AD:$AD)</f>
        <v>102</v>
      </c>
      <c r="J1879">
        <f>_xlfn.XLOOKUP(G1879,'[1]Inventory Available for Sales -'!$I:$I,'[1]Inventory Available for Sales -'!$S:$S)*0.35</f>
        <v>122.14999999999999</v>
      </c>
    </row>
    <row r="1880" spans="1:10" x14ac:dyDescent="0.3">
      <c r="A1880">
        <v>758</v>
      </c>
      <c r="B1880" t="s">
        <v>397</v>
      </c>
      <c r="C1880" t="s">
        <v>68</v>
      </c>
      <c r="D1880" t="s">
        <v>69</v>
      </c>
      <c r="E1880" t="s">
        <v>72</v>
      </c>
      <c r="F1880" t="s">
        <v>17</v>
      </c>
      <c r="G1880" t="s">
        <v>73</v>
      </c>
      <c r="H1880">
        <v>3</v>
      </c>
      <c r="I1880">
        <f>_xlfn.XLOOKUP(G1880,'[1]Inventory Available for Sales -'!$I:$I,'[1]Inventory Available for Sales -'!$AD:$AD)</f>
        <v>177</v>
      </c>
      <c r="J1880">
        <f>_xlfn.XLOOKUP(G1880,'[1]Inventory Available for Sales -'!$I:$I,'[1]Inventory Available for Sales -'!$S:$S)*0.35</f>
        <v>122.14999999999999</v>
      </c>
    </row>
    <row r="1881" spans="1:10" x14ac:dyDescent="0.3">
      <c r="A1881">
        <v>758</v>
      </c>
      <c r="B1881" t="s">
        <v>397</v>
      </c>
      <c r="C1881" t="s">
        <v>68</v>
      </c>
      <c r="D1881" t="s">
        <v>69</v>
      </c>
      <c r="E1881" t="s">
        <v>72</v>
      </c>
      <c r="F1881" t="s">
        <v>82</v>
      </c>
      <c r="G1881" t="s">
        <v>131</v>
      </c>
      <c r="H1881">
        <v>3</v>
      </c>
      <c r="I1881">
        <f>_xlfn.XLOOKUP(G1881,'[1]Inventory Available for Sales -'!$I:$I,'[1]Inventory Available for Sales -'!$AD:$AD)</f>
        <v>87</v>
      </c>
      <c r="J1881">
        <f>_xlfn.XLOOKUP(G1881,'[1]Inventory Available for Sales -'!$I:$I,'[1]Inventory Available for Sales -'!$S:$S)*0.35</f>
        <v>122.14999999999999</v>
      </c>
    </row>
    <row r="1882" spans="1:10" x14ac:dyDescent="0.3">
      <c r="A1882">
        <v>753</v>
      </c>
      <c r="B1882" t="s">
        <v>129</v>
      </c>
      <c r="C1882" t="s">
        <v>68</v>
      </c>
      <c r="D1882" t="s">
        <v>69</v>
      </c>
      <c r="E1882" t="s">
        <v>72</v>
      </c>
      <c r="F1882" t="s">
        <v>17</v>
      </c>
      <c r="G1882" t="s">
        <v>73</v>
      </c>
      <c r="H1882">
        <v>3</v>
      </c>
      <c r="I1882">
        <f>_xlfn.XLOOKUP(G1882,'[1]Inventory Available for Sales -'!$I:$I,'[1]Inventory Available for Sales -'!$AD:$AD)</f>
        <v>177</v>
      </c>
      <c r="J1882">
        <f>_xlfn.XLOOKUP(G1882,'[1]Inventory Available for Sales -'!$I:$I,'[1]Inventory Available for Sales -'!$S:$S)*0.35</f>
        <v>122.14999999999999</v>
      </c>
    </row>
    <row r="1883" spans="1:10" x14ac:dyDescent="0.3">
      <c r="A1883">
        <v>753</v>
      </c>
      <c r="B1883" t="s">
        <v>129</v>
      </c>
      <c r="C1883" t="s">
        <v>68</v>
      </c>
      <c r="D1883" t="s">
        <v>69</v>
      </c>
      <c r="E1883" t="s">
        <v>72</v>
      </c>
      <c r="F1883" t="s">
        <v>82</v>
      </c>
      <c r="G1883" t="s">
        <v>131</v>
      </c>
      <c r="H1883">
        <v>3</v>
      </c>
      <c r="I1883">
        <f>_xlfn.XLOOKUP(G1883,'[1]Inventory Available for Sales -'!$I:$I,'[1]Inventory Available for Sales -'!$AD:$AD)</f>
        <v>87</v>
      </c>
      <c r="J1883">
        <f>_xlfn.XLOOKUP(G1883,'[1]Inventory Available for Sales -'!$I:$I,'[1]Inventory Available for Sales -'!$S:$S)*0.35</f>
        <v>122.14999999999999</v>
      </c>
    </row>
    <row r="1884" spans="1:10" x14ac:dyDescent="0.3">
      <c r="A1884">
        <v>739</v>
      </c>
      <c r="B1884" t="s">
        <v>19</v>
      </c>
      <c r="C1884" t="s">
        <v>68</v>
      </c>
      <c r="D1884" t="s">
        <v>69</v>
      </c>
      <c r="E1884" t="s">
        <v>72</v>
      </c>
      <c r="F1884" t="s">
        <v>17</v>
      </c>
      <c r="G1884" t="s">
        <v>73</v>
      </c>
      <c r="H1884">
        <v>3</v>
      </c>
      <c r="I1884">
        <f>_xlfn.XLOOKUP(G1884,'[1]Inventory Available for Sales -'!$I:$I,'[1]Inventory Available for Sales -'!$AD:$AD)</f>
        <v>177</v>
      </c>
      <c r="J1884">
        <f>_xlfn.XLOOKUP(G1884,'[1]Inventory Available for Sales -'!$I:$I,'[1]Inventory Available for Sales -'!$S:$S)*0.35</f>
        <v>122.14999999999999</v>
      </c>
    </row>
    <row r="1885" spans="1:10" x14ac:dyDescent="0.3">
      <c r="A1885">
        <v>739</v>
      </c>
      <c r="B1885" t="s">
        <v>19</v>
      </c>
      <c r="C1885" t="s">
        <v>68</v>
      </c>
      <c r="D1885" t="s">
        <v>69</v>
      </c>
      <c r="E1885" t="s">
        <v>72</v>
      </c>
      <c r="F1885" t="s">
        <v>82</v>
      </c>
      <c r="G1885" t="s">
        <v>131</v>
      </c>
      <c r="H1885">
        <v>3</v>
      </c>
      <c r="I1885">
        <f>_xlfn.XLOOKUP(G1885,'[1]Inventory Available for Sales -'!$I:$I,'[1]Inventory Available for Sales -'!$AD:$AD)</f>
        <v>87</v>
      </c>
      <c r="J1885">
        <f>_xlfn.XLOOKUP(G1885,'[1]Inventory Available for Sales -'!$I:$I,'[1]Inventory Available for Sales -'!$S:$S)*0.35</f>
        <v>122.14999999999999</v>
      </c>
    </row>
    <row r="1886" spans="1:10" x14ac:dyDescent="0.3">
      <c r="A1886">
        <v>758</v>
      </c>
      <c r="B1886" t="s">
        <v>397</v>
      </c>
      <c r="C1886" t="s">
        <v>68</v>
      </c>
      <c r="D1886" t="s">
        <v>69</v>
      </c>
      <c r="E1886" t="s">
        <v>74</v>
      </c>
      <c r="F1886" t="s">
        <v>17</v>
      </c>
      <c r="G1886" t="s">
        <v>75</v>
      </c>
      <c r="H1886">
        <v>3</v>
      </c>
      <c r="I1886">
        <f>_xlfn.XLOOKUP(G1886,'[1]Inventory Available for Sales -'!$I:$I,'[1]Inventory Available for Sales -'!$AD:$AD)</f>
        <v>163</v>
      </c>
      <c r="J1886">
        <f>_xlfn.XLOOKUP(G1886,'[1]Inventory Available for Sales -'!$I:$I,'[1]Inventory Available for Sales -'!$S:$S)*0.35</f>
        <v>122.14999999999999</v>
      </c>
    </row>
    <row r="1887" spans="1:10" x14ac:dyDescent="0.3">
      <c r="A1887">
        <v>758</v>
      </c>
      <c r="B1887" t="s">
        <v>397</v>
      </c>
      <c r="C1887" t="s">
        <v>68</v>
      </c>
      <c r="D1887" t="s">
        <v>69</v>
      </c>
      <c r="E1887" t="s">
        <v>74</v>
      </c>
      <c r="F1887" t="s">
        <v>82</v>
      </c>
      <c r="G1887" t="s">
        <v>132</v>
      </c>
      <c r="H1887">
        <v>3</v>
      </c>
      <c r="I1887">
        <f>_xlfn.XLOOKUP(G1887,'[1]Inventory Available for Sales -'!$I:$I,'[1]Inventory Available for Sales -'!$AD:$AD)</f>
        <v>79</v>
      </c>
      <c r="J1887">
        <f>_xlfn.XLOOKUP(G1887,'[1]Inventory Available for Sales -'!$I:$I,'[1]Inventory Available for Sales -'!$S:$S)*0.35</f>
        <v>122.14999999999999</v>
      </c>
    </row>
    <row r="1888" spans="1:10" x14ac:dyDescent="0.3">
      <c r="A1888">
        <v>753</v>
      </c>
      <c r="B1888" t="s">
        <v>129</v>
      </c>
      <c r="C1888" t="s">
        <v>68</v>
      </c>
      <c r="D1888" t="s">
        <v>69</v>
      </c>
      <c r="E1888" t="s">
        <v>74</v>
      </c>
      <c r="F1888" t="s">
        <v>17</v>
      </c>
      <c r="G1888" t="s">
        <v>75</v>
      </c>
      <c r="H1888">
        <v>3</v>
      </c>
      <c r="I1888">
        <f>_xlfn.XLOOKUP(G1888,'[1]Inventory Available for Sales -'!$I:$I,'[1]Inventory Available for Sales -'!$AD:$AD)</f>
        <v>163</v>
      </c>
      <c r="J1888">
        <f>_xlfn.XLOOKUP(G1888,'[1]Inventory Available for Sales -'!$I:$I,'[1]Inventory Available for Sales -'!$S:$S)*0.35</f>
        <v>122.14999999999999</v>
      </c>
    </row>
    <row r="1889" spans="1:10" x14ac:dyDescent="0.3">
      <c r="A1889">
        <v>753</v>
      </c>
      <c r="B1889" t="s">
        <v>129</v>
      </c>
      <c r="C1889" t="s">
        <v>68</v>
      </c>
      <c r="D1889" t="s">
        <v>69</v>
      </c>
      <c r="E1889" t="s">
        <v>74</v>
      </c>
      <c r="F1889" t="s">
        <v>82</v>
      </c>
      <c r="G1889" t="s">
        <v>132</v>
      </c>
      <c r="H1889">
        <v>3</v>
      </c>
      <c r="I1889">
        <f>_xlfn.XLOOKUP(G1889,'[1]Inventory Available for Sales -'!$I:$I,'[1]Inventory Available for Sales -'!$AD:$AD)</f>
        <v>79</v>
      </c>
      <c r="J1889">
        <f>_xlfn.XLOOKUP(G1889,'[1]Inventory Available for Sales -'!$I:$I,'[1]Inventory Available for Sales -'!$S:$S)*0.35</f>
        <v>122.14999999999999</v>
      </c>
    </row>
    <row r="1890" spans="1:10" x14ac:dyDescent="0.3">
      <c r="A1890">
        <v>739</v>
      </c>
      <c r="B1890" t="s">
        <v>19</v>
      </c>
      <c r="C1890" t="s">
        <v>68</v>
      </c>
      <c r="D1890" t="s">
        <v>69</v>
      </c>
      <c r="E1890" t="s">
        <v>74</v>
      </c>
      <c r="F1890" t="s">
        <v>17</v>
      </c>
      <c r="G1890" t="s">
        <v>75</v>
      </c>
      <c r="H1890">
        <v>3</v>
      </c>
      <c r="I1890">
        <f>_xlfn.XLOOKUP(G1890,'[1]Inventory Available for Sales -'!$I:$I,'[1]Inventory Available for Sales -'!$AD:$AD)</f>
        <v>163</v>
      </c>
      <c r="J1890">
        <f>_xlfn.XLOOKUP(G1890,'[1]Inventory Available for Sales -'!$I:$I,'[1]Inventory Available for Sales -'!$S:$S)*0.35</f>
        <v>122.14999999999999</v>
      </c>
    </row>
    <row r="1891" spans="1:10" x14ac:dyDescent="0.3">
      <c r="A1891">
        <v>739</v>
      </c>
      <c r="B1891" t="s">
        <v>19</v>
      </c>
      <c r="C1891" t="s">
        <v>68</v>
      </c>
      <c r="D1891" t="s">
        <v>69</v>
      </c>
      <c r="E1891" t="s">
        <v>74</v>
      </c>
      <c r="F1891" t="s">
        <v>82</v>
      </c>
      <c r="G1891" t="s">
        <v>132</v>
      </c>
      <c r="H1891">
        <v>3</v>
      </c>
      <c r="I1891">
        <f>_xlfn.XLOOKUP(G1891,'[1]Inventory Available for Sales -'!$I:$I,'[1]Inventory Available for Sales -'!$AD:$AD)</f>
        <v>79</v>
      </c>
      <c r="J1891">
        <f>_xlfn.XLOOKUP(G1891,'[1]Inventory Available for Sales -'!$I:$I,'[1]Inventory Available for Sales -'!$S:$S)*0.35</f>
        <v>122.14999999999999</v>
      </c>
    </row>
    <row r="1892" spans="1:10" x14ac:dyDescent="0.3">
      <c r="A1892">
        <v>758</v>
      </c>
      <c r="B1892" t="s">
        <v>397</v>
      </c>
      <c r="C1892" t="s">
        <v>68</v>
      </c>
      <c r="D1892" t="s">
        <v>69</v>
      </c>
      <c r="E1892" t="s">
        <v>76</v>
      </c>
      <c r="F1892" t="s">
        <v>17</v>
      </c>
      <c r="G1892" t="s">
        <v>77</v>
      </c>
      <c r="H1892">
        <v>3</v>
      </c>
      <c r="I1892">
        <f>_xlfn.XLOOKUP(G1892,'[1]Inventory Available for Sales -'!$I:$I,'[1]Inventory Available for Sales -'!$AD:$AD)</f>
        <v>186</v>
      </c>
      <c r="J1892">
        <f>_xlfn.XLOOKUP(G1892,'[1]Inventory Available for Sales -'!$I:$I,'[1]Inventory Available for Sales -'!$S:$S)*0.35</f>
        <v>122.14999999999999</v>
      </c>
    </row>
    <row r="1893" spans="1:10" x14ac:dyDescent="0.3">
      <c r="A1893">
        <v>758</v>
      </c>
      <c r="B1893" t="s">
        <v>397</v>
      </c>
      <c r="C1893" t="s">
        <v>68</v>
      </c>
      <c r="D1893" t="s">
        <v>69</v>
      </c>
      <c r="E1893" t="s">
        <v>76</v>
      </c>
      <c r="F1893" t="s">
        <v>82</v>
      </c>
      <c r="G1893" t="s">
        <v>133</v>
      </c>
      <c r="H1893">
        <v>3</v>
      </c>
      <c r="I1893">
        <f>_xlfn.XLOOKUP(G1893,'[1]Inventory Available for Sales -'!$I:$I,'[1]Inventory Available for Sales -'!$AD:$AD)</f>
        <v>97</v>
      </c>
      <c r="J1893">
        <f>_xlfn.XLOOKUP(G1893,'[1]Inventory Available for Sales -'!$I:$I,'[1]Inventory Available for Sales -'!$S:$S)*0.35</f>
        <v>122.14999999999999</v>
      </c>
    </row>
    <row r="1894" spans="1:10" x14ac:dyDescent="0.3">
      <c r="A1894">
        <v>739</v>
      </c>
      <c r="B1894" t="s">
        <v>19</v>
      </c>
      <c r="C1894" t="s">
        <v>68</v>
      </c>
      <c r="D1894" t="s">
        <v>69</v>
      </c>
      <c r="E1894" t="s">
        <v>76</v>
      </c>
      <c r="F1894" t="s">
        <v>17</v>
      </c>
      <c r="G1894" t="s">
        <v>77</v>
      </c>
      <c r="H1894">
        <v>3</v>
      </c>
      <c r="I1894">
        <f>_xlfn.XLOOKUP(G1894,'[1]Inventory Available for Sales -'!$I:$I,'[1]Inventory Available for Sales -'!$AD:$AD)</f>
        <v>186</v>
      </c>
      <c r="J1894">
        <f>_xlfn.XLOOKUP(G1894,'[1]Inventory Available for Sales -'!$I:$I,'[1]Inventory Available for Sales -'!$S:$S)*0.35</f>
        <v>122.14999999999999</v>
      </c>
    </row>
    <row r="1895" spans="1:10" x14ac:dyDescent="0.3">
      <c r="A1895">
        <v>739</v>
      </c>
      <c r="B1895" t="s">
        <v>19</v>
      </c>
      <c r="C1895" t="s">
        <v>68</v>
      </c>
      <c r="D1895" t="s">
        <v>69</v>
      </c>
      <c r="E1895" t="s">
        <v>76</v>
      </c>
      <c r="F1895" t="s">
        <v>82</v>
      </c>
      <c r="G1895" t="s">
        <v>133</v>
      </c>
      <c r="H1895">
        <v>3</v>
      </c>
      <c r="I1895">
        <f>_xlfn.XLOOKUP(G1895,'[1]Inventory Available for Sales -'!$I:$I,'[1]Inventory Available for Sales -'!$AD:$AD)</f>
        <v>97</v>
      </c>
      <c r="J1895">
        <f>_xlfn.XLOOKUP(G1895,'[1]Inventory Available for Sales -'!$I:$I,'[1]Inventory Available for Sales -'!$S:$S)*0.35</f>
        <v>122.14999999999999</v>
      </c>
    </row>
    <row r="1896" spans="1:10" x14ac:dyDescent="0.3">
      <c r="A1896">
        <v>893</v>
      </c>
      <c r="B1896" t="s">
        <v>538</v>
      </c>
      <c r="C1896" t="s">
        <v>68</v>
      </c>
      <c r="D1896" t="s">
        <v>69</v>
      </c>
      <c r="E1896" t="s">
        <v>70</v>
      </c>
      <c r="F1896" t="s">
        <v>17</v>
      </c>
      <c r="G1896" t="s">
        <v>71</v>
      </c>
      <c r="H1896">
        <v>3</v>
      </c>
      <c r="I1896">
        <f>_xlfn.XLOOKUP(G1896,'[1]Inventory Available for Sales -'!$I:$I,'[1]Inventory Available for Sales -'!$AD:$AD)</f>
        <v>190</v>
      </c>
      <c r="J1896">
        <f>_xlfn.XLOOKUP(G1896,'[1]Inventory Available for Sales -'!$I:$I,'[1]Inventory Available for Sales -'!$S:$S)*0.35</f>
        <v>122.14999999999999</v>
      </c>
    </row>
    <row r="1897" spans="1:10" x14ac:dyDescent="0.3">
      <c r="A1897">
        <v>893</v>
      </c>
      <c r="B1897" t="s">
        <v>538</v>
      </c>
      <c r="C1897" t="s">
        <v>68</v>
      </c>
      <c r="D1897" t="s">
        <v>69</v>
      </c>
      <c r="E1897" t="s">
        <v>70</v>
      </c>
      <c r="F1897" t="s">
        <v>82</v>
      </c>
      <c r="G1897" t="s">
        <v>130</v>
      </c>
      <c r="H1897">
        <v>3</v>
      </c>
      <c r="I1897">
        <f>_xlfn.XLOOKUP(G1897,'[1]Inventory Available for Sales -'!$I:$I,'[1]Inventory Available for Sales -'!$AD:$AD)</f>
        <v>102</v>
      </c>
      <c r="J1897">
        <f>_xlfn.XLOOKUP(G1897,'[1]Inventory Available for Sales -'!$I:$I,'[1]Inventory Available for Sales -'!$S:$S)*0.35</f>
        <v>122.14999999999999</v>
      </c>
    </row>
    <row r="1898" spans="1:10" x14ac:dyDescent="0.3">
      <c r="A1898">
        <v>893</v>
      </c>
      <c r="B1898" t="s">
        <v>538</v>
      </c>
      <c r="C1898" t="s">
        <v>68</v>
      </c>
      <c r="D1898" t="s">
        <v>69</v>
      </c>
      <c r="E1898" t="s">
        <v>74</v>
      </c>
      <c r="F1898" t="s">
        <v>17</v>
      </c>
      <c r="G1898" t="s">
        <v>75</v>
      </c>
      <c r="H1898">
        <v>3</v>
      </c>
      <c r="I1898">
        <f>_xlfn.XLOOKUP(G1898,'[1]Inventory Available for Sales -'!$I:$I,'[1]Inventory Available for Sales -'!$AD:$AD)</f>
        <v>163</v>
      </c>
      <c r="J1898">
        <f>_xlfn.XLOOKUP(G1898,'[1]Inventory Available for Sales -'!$I:$I,'[1]Inventory Available for Sales -'!$S:$S)*0.35</f>
        <v>122.14999999999999</v>
      </c>
    </row>
    <row r="1899" spans="1:10" x14ac:dyDescent="0.3">
      <c r="A1899">
        <v>893</v>
      </c>
      <c r="B1899" t="s">
        <v>538</v>
      </c>
      <c r="C1899" t="s">
        <v>68</v>
      </c>
      <c r="D1899" t="s">
        <v>69</v>
      </c>
      <c r="E1899" t="s">
        <v>74</v>
      </c>
      <c r="F1899" t="s">
        <v>82</v>
      </c>
      <c r="G1899" t="s">
        <v>132</v>
      </c>
      <c r="H1899">
        <v>3</v>
      </c>
      <c r="I1899">
        <f>_xlfn.XLOOKUP(G1899,'[1]Inventory Available for Sales -'!$I:$I,'[1]Inventory Available for Sales -'!$AD:$AD)</f>
        <v>79</v>
      </c>
      <c r="J1899">
        <f>_xlfn.XLOOKUP(G1899,'[1]Inventory Available for Sales -'!$I:$I,'[1]Inventory Available for Sales -'!$S:$S)*0.35</f>
        <v>122.14999999999999</v>
      </c>
    </row>
    <row r="1900" spans="1:10" x14ac:dyDescent="0.3">
      <c r="A1900">
        <v>893</v>
      </c>
      <c r="B1900" t="s">
        <v>538</v>
      </c>
      <c r="C1900" t="s">
        <v>68</v>
      </c>
      <c r="D1900" t="s">
        <v>69</v>
      </c>
      <c r="E1900" t="s">
        <v>76</v>
      </c>
      <c r="F1900" t="s">
        <v>17</v>
      </c>
      <c r="G1900" t="s">
        <v>77</v>
      </c>
      <c r="H1900">
        <v>3</v>
      </c>
      <c r="I1900">
        <f>_xlfn.XLOOKUP(G1900,'[1]Inventory Available for Sales -'!$I:$I,'[1]Inventory Available for Sales -'!$AD:$AD)</f>
        <v>186</v>
      </c>
      <c r="J1900">
        <f>_xlfn.XLOOKUP(G1900,'[1]Inventory Available for Sales -'!$I:$I,'[1]Inventory Available for Sales -'!$S:$S)*0.35</f>
        <v>122.14999999999999</v>
      </c>
    </row>
    <row r="1901" spans="1:10" x14ac:dyDescent="0.3">
      <c r="A1901">
        <v>893</v>
      </c>
      <c r="B1901" t="s">
        <v>538</v>
      </c>
      <c r="C1901" t="s">
        <v>68</v>
      </c>
      <c r="D1901" t="s">
        <v>69</v>
      </c>
      <c r="E1901" t="s">
        <v>76</v>
      </c>
      <c r="F1901" t="s">
        <v>82</v>
      </c>
      <c r="G1901" t="s">
        <v>133</v>
      </c>
      <c r="H1901">
        <v>3</v>
      </c>
      <c r="I1901">
        <f>_xlfn.XLOOKUP(G1901,'[1]Inventory Available for Sales -'!$I:$I,'[1]Inventory Available for Sales -'!$AD:$AD)</f>
        <v>97</v>
      </c>
      <c r="J1901">
        <f>_xlfn.XLOOKUP(G1901,'[1]Inventory Available for Sales -'!$I:$I,'[1]Inventory Available for Sales -'!$S:$S)*0.35</f>
        <v>122.14999999999999</v>
      </c>
    </row>
    <row r="1902" spans="1:10" x14ac:dyDescent="0.3">
      <c r="A1902">
        <v>893</v>
      </c>
      <c r="B1902" t="s">
        <v>538</v>
      </c>
      <c r="C1902" t="s">
        <v>68</v>
      </c>
      <c r="D1902" t="s">
        <v>69</v>
      </c>
      <c r="E1902" t="s">
        <v>80</v>
      </c>
      <c r="F1902" t="s">
        <v>17</v>
      </c>
      <c r="G1902" t="s">
        <v>81</v>
      </c>
      <c r="H1902">
        <v>3</v>
      </c>
      <c r="I1902">
        <f>_xlfn.XLOOKUP(G1902,'[1]Inventory Available for Sales -'!$I:$I,'[1]Inventory Available for Sales -'!$AD:$AD)</f>
        <v>180</v>
      </c>
      <c r="J1902">
        <f>_xlfn.XLOOKUP(G1902,'[1]Inventory Available for Sales -'!$I:$I,'[1]Inventory Available for Sales -'!$S:$S)*0.35</f>
        <v>122.14999999999999</v>
      </c>
    </row>
    <row r="1903" spans="1:10" x14ac:dyDescent="0.3">
      <c r="A1903">
        <v>893</v>
      </c>
      <c r="B1903" t="s">
        <v>538</v>
      </c>
      <c r="C1903" t="s">
        <v>68</v>
      </c>
      <c r="D1903" t="s">
        <v>69</v>
      </c>
      <c r="E1903" t="s">
        <v>80</v>
      </c>
      <c r="F1903" t="s">
        <v>82</v>
      </c>
      <c r="G1903" t="s">
        <v>502</v>
      </c>
      <c r="H1903">
        <v>3</v>
      </c>
      <c r="I1903">
        <f>_xlfn.XLOOKUP(G1903,'[1]Inventory Available for Sales -'!$I:$I,'[1]Inventory Available for Sales -'!$AD:$AD)</f>
        <v>91</v>
      </c>
      <c r="J1903">
        <f>_xlfn.XLOOKUP(G1903,'[1]Inventory Available for Sales -'!$I:$I,'[1]Inventory Available for Sales -'!$S:$S)*0.35</f>
        <v>122.14999999999999</v>
      </c>
    </row>
    <row r="1904" spans="1:10" x14ac:dyDescent="0.3">
      <c r="A1904">
        <v>892</v>
      </c>
      <c r="B1904" t="s">
        <v>46</v>
      </c>
      <c r="C1904" t="s">
        <v>68</v>
      </c>
      <c r="D1904" t="s">
        <v>69</v>
      </c>
      <c r="E1904" t="s">
        <v>72</v>
      </c>
      <c r="F1904" t="s">
        <v>17</v>
      </c>
      <c r="G1904" t="s">
        <v>73</v>
      </c>
      <c r="H1904">
        <v>3</v>
      </c>
      <c r="I1904">
        <f>_xlfn.XLOOKUP(G1904,'[1]Inventory Available for Sales -'!$I:$I,'[1]Inventory Available for Sales -'!$AD:$AD)</f>
        <v>177</v>
      </c>
      <c r="J1904">
        <f>_xlfn.XLOOKUP(G1904,'[1]Inventory Available for Sales -'!$I:$I,'[1]Inventory Available for Sales -'!$S:$S)*0.35</f>
        <v>122.14999999999999</v>
      </c>
    </row>
    <row r="1905" spans="1:10" x14ac:dyDescent="0.3">
      <c r="A1905">
        <v>892</v>
      </c>
      <c r="B1905" t="s">
        <v>46</v>
      </c>
      <c r="C1905" t="s">
        <v>68</v>
      </c>
      <c r="D1905" t="s">
        <v>69</v>
      </c>
      <c r="E1905" t="s">
        <v>72</v>
      </c>
      <c r="F1905" t="s">
        <v>82</v>
      </c>
      <c r="G1905" t="s">
        <v>131</v>
      </c>
      <c r="H1905">
        <v>3</v>
      </c>
      <c r="I1905">
        <f>_xlfn.XLOOKUP(G1905,'[1]Inventory Available for Sales -'!$I:$I,'[1]Inventory Available for Sales -'!$AD:$AD)</f>
        <v>87</v>
      </c>
      <c r="J1905">
        <f>_xlfn.XLOOKUP(G1905,'[1]Inventory Available for Sales -'!$I:$I,'[1]Inventory Available for Sales -'!$S:$S)*0.35</f>
        <v>122.14999999999999</v>
      </c>
    </row>
    <row r="1906" spans="1:10" x14ac:dyDescent="0.3">
      <c r="A1906">
        <v>892</v>
      </c>
      <c r="B1906" t="s">
        <v>46</v>
      </c>
      <c r="C1906" t="s">
        <v>68</v>
      </c>
      <c r="D1906" t="s">
        <v>69</v>
      </c>
      <c r="E1906" t="s">
        <v>74</v>
      </c>
      <c r="F1906" t="s">
        <v>17</v>
      </c>
      <c r="G1906" t="s">
        <v>75</v>
      </c>
      <c r="H1906">
        <v>3</v>
      </c>
      <c r="I1906">
        <f>_xlfn.XLOOKUP(G1906,'[1]Inventory Available for Sales -'!$I:$I,'[1]Inventory Available for Sales -'!$AD:$AD)</f>
        <v>163</v>
      </c>
      <c r="J1906">
        <f>_xlfn.XLOOKUP(G1906,'[1]Inventory Available for Sales -'!$I:$I,'[1]Inventory Available for Sales -'!$S:$S)*0.35</f>
        <v>122.14999999999999</v>
      </c>
    </row>
    <row r="1907" spans="1:10" x14ac:dyDescent="0.3">
      <c r="A1907">
        <v>892</v>
      </c>
      <c r="B1907" t="s">
        <v>46</v>
      </c>
      <c r="C1907" t="s">
        <v>68</v>
      </c>
      <c r="D1907" t="s">
        <v>69</v>
      </c>
      <c r="E1907" t="s">
        <v>74</v>
      </c>
      <c r="F1907" t="s">
        <v>82</v>
      </c>
      <c r="G1907" t="s">
        <v>132</v>
      </c>
      <c r="H1907">
        <v>3</v>
      </c>
      <c r="I1907">
        <f>_xlfn.XLOOKUP(G1907,'[1]Inventory Available for Sales -'!$I:$I,'[1]Inventory Available for Sales -'!$AD:$AD)</f>
        <v>79</v>
      </c>
      <c r="J1907">
        <f>_xlfn.XLOOKUP(G1907,'[1]Inventory Available for Sales -'!$I:$I,'[1]Inventory Available for Sales -'!$S:$S)*0.35</f>
        <v>122.14999999999999</v>
      </c>
    </row>
    <row r="1908" spans="1:10" x14ac:dyDescent="0.3">
      <c r="A1908">
        <v>892</v>
      </c>
      <c r="B1908" t="s">
        <v>46</v>
      </c>
      <c r="C1908" t="s">
        <v>68</v>
      </c>
      <c r="D1908" t="s">
        <v>69</v>
      </c>
      <c r="E1908" t="s">
        <v>78</v>
      </c>
      <c r="F1908" t="s">
        <v>17</v>
      </c>
      <c r="G1908" t="s">
        <v>79</v>
      </c>
      <c r="H1908">
        <v>3</v>
      </c>
      <c r="I1908">
        <f>_xlfn.XLOOKUP(G1908,'[1]Inventory Available for Sales -'!$I:$I,'[1]Inventory Available for Sales -'!$AD:$AD)</f>
        <v>171</v>
      </c>
      <c r="J1908">
        <f>_xlfn.XLOOKUP(G1908,'[1]Inventory Available for Sales -'!$I:$I,'[1]Inventory Available for Sales -'!$S:$S)*0.35</f>
        <v>122.14999999999999</v>
      </c>
    </row>
    <row r="1909" spans="1:10" x14ac:dyDescent="0.3">
      <c r="A1909">
        <v>892</v>
      </c>
      <c r="B1909" t="s">
        <v>46</v>
      </c>
      <c r="C1909" t="s">
        <v>68</v>
      </c>
      <c r="D1909" t="s">
        <v>69</v>
      </c>
      <c r="E1909" t="s">
        <v>78</v>
      </c>
      <c r="F1909" t="s">
        <v>82</v>
      </c>
      <c r="G1909" t="s">
        <v>134</v>
      </c>
      <c r="H1909">
        <v>3</v>
      </c>
      <c r="I1909">
        <f>_xlfn.XLOOKUP(G1909,'[1]Inventory Available for Sales -'!$I:$I,'[1]Inventory Available for Sales -'!$AD:$AD)</f>
        <v>82</v>
      </c>
      <c r="J1909">
        <f>_xlfn.XLOOKUP(G1909,'[1]Inventory Available for Sales -'!$I:$I,'[1]Inventory Available for Sales -'!$S:$S)*0.35</f>
        <v>122.14999999999999</v>
      </c>
    </row>
    <row r="1910" spans="1:10" x14ac:dyDescent="0.3">
      <c r="A1910">
        <v>892</v>
      </c>
      <c r="B1910" t="s">
        <v>46</v>
      </c>
      <c r="C1910" t="s">
        <v>68</v>
      </c>
      <c r="D1910" t="s">
        <v>69</v>
      </c>
      <c r="E1910" t="s">
        <v>80</v>
      </c>
      <c r="F1910" t="s">
        <v>17</v>
      </c>
      <c r="G1910" t="s">
        <v>81</v>
      </c>
      <c r="H1910">
        <v>3</v>
      </c>
      <c r="I1910">
        <f>_xlfn.XLOOKUP(G1910,'[1]Inventory Available for Sales -'!$I:$I,'[1]Inventory Available for Sales -'!$AD:$AD)</f>
        <v>180</v>
      </c>
      <c r="J1910">
        <f>_xlfn.XLOOKUP(G1910,'[1]Inventory Available for Sales -'!$I:$I,'[1]Inventory Available for Sales -'!$S:$S)*0.35</f>
        <v>122.14999999999999</v>
      </c>
    </row>
    <row r="1911" spans="1:10" x14ac:dyDescent="0.3">
      <c r="A1911">
        <v>892</v>
      </c>
      <c r="B1911" t="s">
        <v>46</v>
      </c>
      <c r="C1911" t="s">
        <v>68</v>
      </c>
      <c r="D1911" t="s">
        <v>69</v>
      </c>
      <c r="E1911" t="s">
        <v>80</v>
      </c>
      <c r="F1911" t="s">
        <v>82</v>
      </c>
      <c r="G1911" t="s">
        <v>502</v>
      </c>
      <c r="H1911">
        <v>3</v>
      </c>
      <c r="I1911">
        <f>_xlfn.XLOOKUP(G1911,'[1]Inventory Available for Sales -'!$I:$I,'[1]Inventory Available for Sales -'!$AD:$AD)</f>
        <v>91</v>
      </c>
      <c r="J1911">
        <f>_xlfn.XLOOKUP(G1911,'[1]Inventory Available for Sales -'!$I:$I,'[1]Inventory Available for Sales -'!$S:$S)*0.35</f>
        <v>122.14999999999999</v>
      </c>
    </row>
    <row r="1912" spans="1:10" x14ac:dyDescent="0.3">
      <c r="A1912">
        <v>886</v>
      </c>
      <c r="B1912" t="s">
        <v>24</v>
      </c>
      <c r="C1912" t="s">
        <v>68</v>
      </c>
      <c r="D1912" t="s">
        <v>69</v>
      </c>
      <c r="E1912" t="s">
        <v>70</v>
      </c>
      <c r="F1912" t="s">
        <v>17</v>
      </c>
      <c r="G1912" t="s">
        <v>71</v>
      </c>
      <c r="H1912">
        <v>3</v>
      </c>
      <c r="I1912">
        <f>_xlfn.XLOOKUP(G1912,'[1]Inventory Available for Sales -'!$I:$I,'[1]Inventory Available for Sales -'!$AD:$AD)</f>
        <v>190</v>
      </c>
      <c r="J1912">
        <f>_xlfn.XLOOKUP(G1912,'[1]Inventory Available for Sales -'!$I:$I,'[1]Inventory Available for Sales -'!$S:$S)*0.35</f>
        <v>122.14999999999999</v>
      </c>
    </row>
    <row r="1913" spans="1:10" x14ac:dyDescent="0.3">
      <c r="A1913">
        <v>886</v>
      </c>
      <c r="B1913" t="s">
        <v>24</v>
      </c>
      <c r="C1913" t="s">
        <v>68</v>
      </c>
      <c r="D1913" t="s">
        <v>69</v>
      </c>
      <c r="E1913" t="s">
        <v>70</v>
      </c>
      <c r="F1913" t="s">
        <v>82</v>
      </c>
      <c r="G1913" t="s">
        <v>130</v>
      </c>
      <c r="H1913">
        <v>3</v>
      </c>
      <c r="I1913">
        <f>_xlfn.XLOOKUP(G1913,'[1]Inventory Available for Sales -'!$I:$I,'[1]Inventory Available for Sales -'!$AD:$AD)</f>
        <v>102</v>
      </c>
      <c r="J1913">
        <f>_xlfn.XLOOKUP(G1913,'[1]Inventory Available for Sales -'!$I:$I,'[1]Inventory Available for Sales -'!$S:$S)*0.35</f>
        <v>122.14999999999999</v>
      </c>
    </row>
    <row r="1914" spans="1:10" x14ac:dyDescent="0.3">
      <c r="A1914">
        <v>934</v>
      </c>
      <c r="B1914" t="s">
        <v>118</v>
      </c>
      <c r="C1914" t="s">
        <v>68</v>
      </c>
      <c r="D1914" t="s">
        <v>69</v>
      </c>
      <c r="E1914" t="s">
        <v>70</v>
      </c>
      <c r="F1914" t="s">
        <v>17</v>
      </c>
      <c r="G1914" t="s">
        <v>71</v>
      </c>
      <c r="H1914">
        <v>3</v>
      </c>
      <c r="I1914">
        <f>_xlfn.XLOOKUP(G1914,'[1]Inventory Available for Sales -'!$I:$I,'[1]Inventory Available for Sales -'!$AD:$AD)</f>
        <v>190</v>
      </c>
      <c r="J1914">
        <f>_xlfn.XLOOKUP(G1914,'[1]Inventory Available for Sales -'!$I:$I,'[1]Inventory Available for Sales -'!$S:$S)*0.35</f>
        <v>122.14999999999999</v>
      </c>
    </row>
    <row r="1915" spans="1:10" x14ac:dyDescent="0.3">
      <c r="A1915">
        <v>934</v>
      </c>
      <c r="B1915" t="s">
        <v>118</v>
      </c>
      <c r="C1915" t="s">
        <v>68</v>
      </c>
      <c r="D1915" t="s">
        <v>69</v>
      </c>
      <c r="E1915" t="s">
        <v>70</v>
      </c>
      <c r="F1915" t="s">
        <v>82</v>
      </c>
      <c r="G1915" t="s">
        <v>130</v>
      </c>
      <c r="H1915">
        <v>3</v>
      </c>
      <c r="I1915">
        <f>_xlfn.XLOOKUP(G1915,'[1]Inventory Available for Sales -'!$I:$I,'[1]Inventory Available for Sales -'!$AD:$AD)</f>
        <v>102</v>
      </c>
      <c r="J1915">
        <f>_xlfn.XLOOKUP(G1915,'[1]Inventory Available for Sales -'!$I:$I,'[1]Inventory Available for Sales -'!$S:$S)*0.35</f>
        <v>122.14999999999999</v>
      </c>
    </row>
    <row r="1916" spans="1:10" x14ac:dyDescent="0.3">
      <c r="A1916">
        <v>888</v>
      </c>
      <c r="B1916" t="s">
        <v>102</v>
      </c>
      <c r="C1916" t="s">
        <v>68</v>
      </c>
      <c r="D1916" t="s">
        <v>69</v>
      </c>
      <c r="E1916" t="s">
        <v>70</v>
      </c>
      <c r="F1916" t="s">
        <v>17</v>
      </c>
      <c r="G1916" t="s">
        <v>71</v>
      </c>
      <c r="H1916">
        <v>3</v>
      </c>
      <c r="I1916">
        <f>_xlfn.XLOOKUP(G1916,'[1]Inventory Available for Sales -'!$I:$I,'[1]Inventory Available for Sales -'!$AD:$AD)</f>
        <v>190</v>
      </c>
      <c r="J1916">
        <f>_xlfn.XLOOKUP(G1916,'[1]Inventory Available for Sales -'!$I:$I,'[1]Inventory Available for Sales -'!$S:$S)*0.35</f>
        <v>122.14999999999999</v>
      </c>
    </row>
    <row r="1917" spans="1:10" x14ac:dyDescent="0.3">
      <c r="A1917">
        <v>888</v>
      </c>
      <c r="B1917" t="s">
        <v>102</v>
      </c>
      <c r="C1917" t="s">
        <v>68</v>
      </c>
      <c r="D1917" t="s">
        <v>69</v>
      </c>
      <c r="E1917" t="s">
        <v>70</v>
      </c>
      <c r="F1917" t="s">
        <v>82</v>
      </c>
      <c r="G1917" t="s">
        <v>130</v>
      </c>
      <c r="H1917">
        <v>3</v>
      </c>
      <c r="I1917">
        <f>_xlfn.XLOOKUP(G1917,'[1]Inventory Available for Sales -'!$I:$I,'[1]Inventory Available for Sales -'!$AD:$AD)</f>
        <v>102</v>
      </c>
      <c r="J1917">
        <f>_xlfn.XLOOKUP(G1917,'[1]Inventory Available for Sales -'!$I:$I,'[1]Inventory Available for Sales -'!$S:$S)*0.35</f>
        <v>122.14999999999999</v>
      </c>
    </row>
    <row r="1918" spans="1:10" x14ac:dyDescent="0.3">
      <c r="A1918">
        <v>886</v>
      </c>
      <c r="B1918" t="s">
        <v>24</v>
      </c>
      <c r="C1918" t="s">
        <v>68</v>
      </c>
      <c r="D1918" t="s">
        <v>69</v>
      </c>
      <c r="E1918" t="s">
        <v>72</v>
      </c>
      <c r="F1918" t="s">
        <v>17</v>
      </c>
      <c r="G1918" t="s">
        <v>73</v>
      </c>
      <c r="H1918">
        <v>3</v>
      </c>
      <c r="I1918">
        <f>_xlfn.XLOOKUP(G1918,'[1]Inventory Available for Sales -'!$I:$I,'[1]Inventory Available for Sales -'!$AD:$AD)</f>
        <v>177</v>
      </c>
      <c r="J1918">
        <f>_xlfn.XLOOKUP(G1918,'[1]Inventory Available for Sales -'!$I:$I,'[1]Inventory Available for Sales -'!$S:$S)*0.35</f>
        <v>122.14999999999999</v>
      </c>
    </row>
    <row r="1919" spans="1:10" x14ac:dyDescent="0.3">
      <c r="A1919">
        <v>886</v>
      </c>
      <c r="B1919" t="s">
        <v>24</v>
      </c>
      <c r="C1919" t="s">
        <v>68</v>
      </c>
      <c r="D1919" t="s">
        <v>69</v>
      </c>
      <c r="E1919" t="s">
        <v>72</v>
      </c>
      <c r="F1919" t="s">
        <v>82</v>
      </c>
      <c r="G1919" t="s">
        <v>131</v>
      </c>
      <c r="H1919">
        <v>3</v>
      </c>
      <c r="I1919">
        <f>_xlfn.XLOOKUP(G1919,'[1]Inventory Available for Sales -'!$I:$I,'[1]Inventory Available for Sales -'!$AD:$AD)</f>
        <v>87</v>
      </c>
      <c r="J1919">
        <f>_xlfn.XLOOKUP(G1919,'[1]Inventory Available for Sales -'!$I:$I,'[1]Inventory Available for Sales -'!$S:$S)*0.35</f>
        <v>122.14999999999999</v>
      </c>
    </row>
    <row r="1920" spans="1:10" x14ac:dyDescent="0.3">
      <c r="A1920">
        <v>934</v>
      </c>
      <c r="B1920" t="s">
        <v>118</v>
      </c>
      <c r="C1920" t="s">
        <v>68</v>
      </c>
      <c r="D1920" t="s">
        <v>69</v>
      </c>
      <c r="E1920" t="s">
        <v>72</v>
      </c>
      <c r="F1920" t="s">
        <v>17</v>
      </c>
      <c r="G1920" t="s">
        <v>73</v>
      </c>
      <c r="H1920">
        <v>3</v>
      </c>
      <c r="I1920">
        <f>_xlfn.XLOOKUP(G1920,'[1]Inventory Available for Sales -'!$I:$I,'[1]Inventory Available for Sales -'!$AD:$AD)</f>
        <v>177</v>
      </c>
      <c r="J1920">
        <f>_xlfn.XLOOKUP(G1920,'[1]Inventory Available for Sales -'!$I:$I,'[1]Inventory Available for Sales -'!$S:$S)*0.35</f>
        <v>122.14999999999999</v>
      </c>
    </row>
    <row r="1921" spans="1:10" x14ac:dyDescent="0.3">
      <c r="A1921">
        <v>934</v>
      </c>
      <c r="B1921" t="s">
        <v>118</v>
      </c>
      <c r="C1921" t="s">
        <v>68</v>
      </c>
      <c r="D1921" t="s">
        <v>69</v>
      </c>
      <c r="E1921" t="s">
        <v>72</v>
      </c>
      <c r="F1921" t="s">
        <v>82</v>
      </c>
      <c r="G1921" t="s">
        <v>131</v>
      </c>
      <c r="H1921">
        <v>3</v>
      </c>
      <c r="I1921">
        <f>_xlfn.XLOOKUP(G1921,'[1]Inventory Available for Sales -'!$I:$I,'[1]Inventory Available for Sales -'!$AD:$AD)</f>
        <v>87</v>
      </c>
      <c r="J1921">
        <f>_xlfn.XLOOKUP(G1921,'[1]Inventory Available for Sales -'!$I:$I,'[1]Inventory Available for Sales -'!$S:$S)*0.35</f>
        <v>122.14999999999999</v>
      </c>
    </row>
    <row r="1922" spans="1:10" x14ac:dyDescent="0.3">
      <c r="A1922">
        <v>888</v>
      </c>
      <c r="B1922" t="s">
        <v>102</v>
      </c>
      <c r="C1922" t="s">
        <v>68</v>
      </c>
      <c r="D1922" t="s">
        <v>69</v>
      </c>
      <c r="E1922" t="s">
        <v>72</v>
      </c>
      <c r="F1922" t="s">
        <v>17</v>
      </c>
      <c r="G1922" t="s">
        <v>73</v>
      </c>
      <c r="H1922">
        <v>3</v>
      </c>
      <c r="I1922">
        <f>_xlfn.XLOOKUP(G1922,'[1]Inventory Available for Sales -'!$I:$I,'[1]Inventory Available for Sales -'!$AD:$AD)</f>
        <v>177</v>
      </c>
      <c r="J1922">
        <f>_xlfn.XLOOKUP(G1922,'[1]Inventory Available for Sales -'!$I:$I,'[1]Inventory Available for Sales -'!$S:$S)*0.35</f>
        <v>122.14999999999999</v>
      </c>
    </row>
    <row r="1923" spans="1:10" x14ac:dyDescent="0.3">
      <c r="A1923">
        <v>888</v>
      </c>
      <c r="B1923" t="s">
        <v>102</v>
      </c>
      <c r="C1923" t="s">
        <v>68</v>
      </c>
      <c r="D1923" t="s">
        <v>69</v>
      </c>
      <c r="E1923" t="s">
        <v>72</v>
      </c>
      <c r="F1923" t="s">
        <v>82</v>
      </c>
      <c r="G1923" t="s">
        <v>131</v>
      </c>
      <c r="H1923">
        <v>3</v>
      </c>
      <c r="I1923">
        <f>_xlfn.XLOOKUP(G1923,'[1]Inventory Available for Sales -'!$I:$I,'[1]Inventory Available for Sales -'!$AD:$AD)</f>
        <v>87</v>
      </c>
      <c r="J1923">
        <f>_xlfn.XLOOKUP(G1923,'[1]Inventory Available for Sales -'!$I:$I,'[1]Inventory Available for Sales -'!$S:$S)*0.35</f>
        <v>122.14999999999999</v>
      </c>
    </row>
    <row r="1924" spans="1:10" x14ac:dyDescent="0.3">
      <c r="A1924">
        <v>886</v>
      </c>
      <c r="B1924" t="s">
        <v>24</v>
      </c>
      <c r="C1924" t="s">
        <v>68</v>
      </c>
      <c r="D1924" t="s">
        <v>69</v>
      </c>
      <c r="E1924" t="s">
        <v>78</v>
      </c>
      <c r="F1924" t="s">
        <v>17</v>
      </c>
      <c r="G1924" t="s">
        <v>79</v>
      </c>
      <c r="H1924">
        <v>3</v>
      </c>
      <c r="I1924">
        <f>_xlfn.XLOOKUP(G1924,'[1]Inventory Available for Sales -'!$I:$I,'[1]Inventory Available for Sales -'!$AD:$AD)</f>
        <v>171</v>
      </c>
      <c r="J1924">
        <f>_xlfn.XLOOKUP(G1924,'[1]Inventory Available for Sales -'!$I:$I,'[1]Inventory Available for Sales -'!$S:$S)*0.35</f>
        <v>122.14999999999999</v>
      </c>
    </row>
    <row r="1925" spans="1:10" x14ac:dyDescent="0.3">
      <c r="A1925">
        <v>886</v>
      </c>
      <c r="B1925" t="s">
        <v>24</v>
      </c>
      <c r="C1925" t="s">
        <v>68</v>
      </c>
      <c r="D1925" t="s">
        <v>69</v>
      </c>
      <c r="E1925" t="s">
        <v>78</v>
      </c>
      <c r="F1925" t="s">
        <v>82</v>
      </c>
      <c r="G1925" t="s">
        <v>134</v>
      </c>
      <c r="H1925">
        <v>3</v>
      </c>
      <c r="I1925">
        <f>_xlfn.XLOOKUP(G1925,'[1]Inventory Available for Sales -'!$I:$I,'[1]Inventory Available for Sales -'!$AD:$AD)</f>
        <v>82</v>
      </c>
      <c r="J1925">
        <f>_xlfn.XLOOKUP(G1925,'[1]Inventory Available for Sales -'!$I:$I,'[1]Inventory Available for Sales -'!$S:$S)*0.35</f>
        <v>122.14999999999999</v>
      </c>
    </row>
    <row r="1926" spans="1:10" x14ac:dyDescent="0.3">
      <c r="A1926">
        <v>934</v>
      </c>
      <c r="B1926" t="s">
        <v>118</v>
      </c>
      <c r="C1926" t="s">
        <v>68</v>
      </c>
      <c r="D1926" t="s">
        <v>69</v>
      </c>
      <c r="E1926" t="s">
        <v>78</v>
      </c>
      <c r="F1926" t="s">
        <v>17</v>
      </c>
      <c r="G1926" t="s">
        <v>79</v>
      </c>
      <c r="H1926">
        <v>3</v>
      </c>
      <c r="I1926">
        <f>_xlfn.XLOOKUP(G1926,'[1]Inventory Available for Sales -'!$I:$I,'[1]Inventory Available for Sales -'!$AD:$AD)</f>
        <v>171</v>
      </c>
      <c r="J1926">
        <f>_xlfn.XLOOKUP(G1926,'[1]Inventory Available for Sales -'!$I:$I,'[1]Inventory Available for Sales -'!$S:$S)*0.35</f>
        <v>122.14999999999999</v>
      </c>
    </row>
    <row r="1927" spans="1:10" x14ac:dyDescent="0.3">
      <c r="A1927">
        <v>934</v>
      </c>
      <c r="B1927" t="s">
        <v>118</v>
      </c>
      <c r="C1927" t="s">
        <v>68</v>
      </c>
      <c r="D1927" t="s">
        <v>69</v>
      </c>
      <c r="E1927" t="s">
        <v>78</v>
      </c>
      <c r="F1927" t="s">
        <v>82</v>
      </c>
      <c r="G1927" t="s">
        <v>134</v>
      </c>
      <c r="H1927">
        <v>3</v>
      </c>
      <c r="I1927">
        <f>_xlfn.XLOOKUP(G1927,'[1]Inventory Available for Sales -'!$I:$I,'[1]Inventory Available for Sales -'!$AD:$AD)</f>
        <v>82</v>
      </c>
      <c r="J1927">
        <f>_xlfn.XLOOKUP(G1927,'[1]Inventory Available for Sales -'!$I:$I,'[1]Inventory Available for Sales -'!$S:$S)*0.35</f>
        <v>122.14999999999999</v>
      </c>
    </row>
    <row r="1928" spans="1:10" x14ac:dyDescent="0.3">
      <c r="A1928">
        <v>888</v>
      </c>
      <c r="B1928" t="s">
        <v>102</v>
      </c>
      <c r="C1928" t="s">
        <v>68</v>
      </c>
      <c r="D1928" t="s">
        <v>69</v>
      </c>
      <c r="E1928" t="s">
        <v>78</v>
      </c>
      <c r="F1928" t="s">
        <v>17</v>
      </c>
      <c r="G1928" t="s">
        <v>79</v>
      </c>
      <c r="H1928">
        <v>3</v>
      </c>
      <c r="I1928">
        <f>_xlfn.XLOOKUP(G1928,'[1]Inventory Available for Sales -'!$I:$I,'[1]Inventory Available for Sales -'!$AD:$AD)</f>
        <v>171</v>
      </c>
      <c r="J1928">
        <f>_xlfn.XLOOKUP(G1928,'[1]Inventory Available for Sales -'!$I:$I,'[1]Inventory Available for Sales -'!$S:$S)*0.35</f>
        <v>122.14999999999999</v>
      </c>
    </row>
    <row r="1929" spans="1:10" x14ac:dyDescent="0.3">
      <c r="A1929">
        <v>888</v>
      </c>
      <c r="B1929" t="s">
        <v>102</v>
      </c>
      <c r="C1929" t="s">
        <v>68</v>
      </c>
      <c r="D1929" t="s">
        <v>69</v>
      </c>
      <c r="E1929" t="s">
        <v>78</v>
      </c>
      <c r="F1929" t="s">
        <v>82</v>
      </c>
      <c r="G1929" t="s">
        <v>134</v>
      </c>
      <c r="H1929">
        <v>3</v>
      </c>
      <c r="I1929">
        <f>_xlfn.XLOOKUP(G1929,'[1]Inventory Available for Sales -'!$I:$I,'[1]Inventory Available for Sales -'!$AD:$AD)</f>
        <v>82</v>
      </c>
      <c r="J1929">
        <f>_xlfn.XLOOKUP(G1929,'[1]Inventory Available for Sales -'!$I:$I,'[1]Inventory Available for Sales -'!$S:$S)*0.35</f>
        <v>122.14999999999999</v>
      </c>
    </row>
    <row r="1930" spans="1:10" x14ac:dyDescent="0.3">
      <c r="A1930">
        <v>886</v>
      </c>
      <c r="B1930" t="s">
        <v>24</v>
      </c>
      <c r="C1930" t="s">
        <v>68</v>
      </c>
      <c r="D1930" t="s">
        <v>69</v>
      </c>
      <c r="E1930" t="s">
        <v>80</v>
      </c>
      <c r="F1930" t="s">
        <v>17</v>
      </c>
      <c r="G1930" t="s">
        <v>81</v>
      </c>
      <c r="H1930">
        <v>3</v>
      </c>
      <c r="I1930">
        <f>_xlfn.XLOOKUP(G1930,'[1]Inventory Available for Sales -'!$I:$I,'[1]Inventory Available for Sales -'!$AD:$AD)</f>
        <v>180</v>
      </c>
      <c r="J1930">
        <f>_xlfn.XLOOKUP(G1930,'[1]Inventory Available for Sales -'!$I:$I,'[1]Inventory Available for Sales -'!$S:$S)*0.35</f>
        <v>122.14999999999999</v>
      </c>
    </row>
    <row r="1931" spans="1:10" x14ac:dyDescent="0.3">
      <c r="A1931">
        <v>886</v>
      </c>
      <c r="B1931" t="s">
        <v>24</v>
      </c>
      <c r="C1931" t="s">
        <v>68</v>
      </c>
      <c r="D1931" t="s">
        <v>69</v>
      </c>
      <c r="E1931" t="s">
        <v>80</v>
      </c>
      <c r="F1931" t="s">
        <v>82</v>
      </c>
      <c r="G1931" t="s">
        <v>502</v>
      </c>
      <c r="H1931">
        <v>3</v>
      </c>
      <c r="I1931">
        <f>_xlfn.XLOOKUP(G1931,'[1]Inventory Available for Sales -'!$I:$I,'[1]Inventory Available for Sales -'!$AD:$AD)</f>
        <v>91</v>
      </c>
      <c r="J1931">
        <f>_xlfn.XLOOKUP(G1931,'[1]Inventory Available for Sales -'!$I:$I,'[1]Inventory Available for Sales -'!$S:$S)*0.35</f>
        <v>122.14999999999999</v>
      </c>
    </row>
    <row r="1932" spans="1:10" x14ac:dyDescent="0.3">
      <c r="A1932">
        <v>934</v>
      </c>
      <c r="B1932" t="s">
        <v>118</v>
      </c>
      <c r="C1932" t="s">
        <v>68</v>
      </c>
      <c r="D1932" t="s">
        <v>69</v>
      </c>
      <c r="E1932" t="s">
        <v>80</v>
      </c>
      <c r="F1932" t="s">
        <v>17</v>
      </c>
      <c r="G1932" t="s">
        <v>81</v>
      </c>
      <c r="H1932">
        <v>3</v>
      </c>
      <c r="I1932">
        <f>_xlfn.XLOOKUP(G1932,'[1]Inventory Available for Sales -'!$I:$I,'[1]Inventory Available for Sales -'!$AD:$AD)</f>
        <v>180</v>
      </c>
      <c r="J1932">
        <f>_xlfn.XLOOKUP(G1932,'[1]Inventory Available for Sales -'!$I:$I,'[1]Inventory Available for Sales -'!$S:$S)*0.35</f>
        <v>122.14999999999999</v>
      </c>
    </row>
    <row r="1933" spans="1:10" x14ac:dyDescent="0.3">
      <c r="A1933">
        <v>934</v>
      </c>
      <c r="B1933" t="s">
        <v>118</v>
      </c>
      <c r="C1933" t="s">
        <v>68</v>
      </c>
      <c r="D1933" t="s">
        <v>69</v>
      </c>
      <c r="E1933" t="s">
        <v>80</v>
      </c>
      <c r="F1933" t="s">
        <v>82</v>
      </c>
      <c r="G1933" t="s">
        <v>502</v>
      </c>
      <c r="H1933">
        <v>3</v>
      </c>
      <c r="I1933">
        <f>_xlfn.XLOOKUP(G1933,'[1]Inventory Available for Sales -'!$I:$I,'[1]Inventory Available for Sales -'!$AD:$AD)</f>
        <v>91</v>
      </c>
      <c r="J1933">
        <f>_xlfn.XLOOKUP(G1933,'[1]Inventory Available for Sales -'!$I:$I,'[1]Inventory Available for Sales -'!$S:$S)*0.35</f>
        <v>122.14999999999999</v>
      </c>
    </row>
    <row r="1934" spans="1:10" x14ac:dyDescent="0.3">
      <c r="A1934">
        <v>888</v>
      </c>
      <c r="B1934" t="s">
        <v>102</v>
      </c>
      <c r="C1934" t="s">
        <v>68</v>
      </c>
      <c r="D1934" t="s">
        <v>69</v>
      </c>
      <c r="E1934" t="s">
        <v>80</v>
      </c>
      <c r="F1934" t="s">
        <v>17</v>
      </c>
      <c r="G1934" t="s">
        <v>81</v>
      </c>
      <c r="H1934">
        <v>3</v>
      </c>
      <c r="I1934">
        <f>_xlfn.XLOOKUP(G1934,'[1]Inventory Available for Sales -'!$I:$I,'[1]Inventory Available for Sales -'!$AD:$AD)</f>
        <v>180</v>
      </c>
      <c r="J1934">
        <f>_xlfn.XLOOKUP(G1934,'[1]Inventory Available for Sales -'!$I:$I,'[1]Inventory Available for Sales -'!$S:$S)*0.35</f>
        <v>122.14999999999999</v>
      </c>
    </row>
    <row r="1935" spans="1:10" x14ac:dyDescent="0.3">
      <c r="A1935">
        <v>888</v>
      </c>
      <c r="B1935" t="s">
        <v>102</v>
      </c>
      <c r="C1935" t="s">
        <v>68</v>
      </c>
      <c r="D1935" t="s">
        <v>69</v>
      </c>
      <c r="E1935" t="s">
        <v>80</v>
      </c>
      <c r="F1935" t="s">
        <v>82</v>
      </c>
      <c r="G1935" t="s">
        <v>502</v>
      </c>
      <c r="H1935">
        <v>3</v>
      </c>
      <c r="I1935">
        <f>_xlfn.XLOOKUP(G1935,'[1]Inventory Available for Sales -'!$I:$I,'[1]Inventory Available for Sales -'!$AD:$AD)</f>
        <v>91</v>
      </c>
      <c r="J1935">
        <f>_xlfn.XLOOKUP(G1935,'[1]Inventory Available for Sales -'!$I:$I,'[1]Inventory Available for Sales -'!$S:$S)*0.35</f>
        <v>122.14999999999999</v>
      </c>
    </row>
    <row r="1936" spans="1:10" x14ac:dyDescent="0.3">
      <c r="A1936">
        <v>888</v>
      </c>
      <c r="B1936" t="s">
        <v>102</v>
      </c>
      <c r="C1936" t="s">
        <v>68</v>
      </c>
      <c r="D1936" t="s">
        <v>697</v>
      </c>
      <c r="E1936" t="s">
        <v>31</v>
      </c>
      <c r="F1936" t="s">
        <v>17</v>
      </c>
      <c r="G1936" t="s">
        <v>698</v>
      </c>
      <c r="H1936">
        <v>3</v>
      </c>
      <c r="I1936">
        <f>_xlfn.XLOOKUP(G1936,'[1]Inventory Available for Sales -'!$I:$I,'[1]Inventory Available for Sales -'!$AD:$AD)</f>
        <v>0</v>
      </c>
      <c r="J1936">
        <f>_xlfn.XLOOKUP(G1936,'[1]Inventory Available for Sales -'!$I:$I,'[1]Inventory Available for Sales -'!$S:$S)*0.35</f>
        <v>118.64999999999999</v>
      </c>
    </row>
    <row r="1937" spans="1:10" x14ac:dyDescent="0.3">
      <c r="A1937">
        <v>888</v>
      </c>
      <c r="B1937" t="s">
        <v>102</v>
      </c>
      <c r="C1937" t="s">
        <v>68</v>
      </c>
      <c r="D1937" t="s">
        <v>697</v>
      </c>
      <c r="E1937" t="s">
        <v>31</v>
      </c>
      <c r="F1937" t="s">
        <v>82</v>
      </c>
      <c r="G1937" t="s">
        <v>699</v>
      </c>
      <c r="H1937">
        <v>3</v>
      </c>
      <c r="I1937">
        <f>_xlfn.XLOOKUP(G1937,'[1]Inventory Available for Sales -'!$I:$I,'[1]Inventory Available for Sales -'!$AD:$AD)</f>
        <v>0</v>
      </c>
      <c r="J1937">
        <f>_xlfn.XLOOKUP(G1937,'[1]Inventory Available for Sales -'!$I:$I,'[1]Inventory Available for Sales -'!$S:$S)*0.35</f>
        <v>118.64999999999999</v>
      </c>
    </row>
    <row r="1938" spans="1:10" x14ac:dyDescent="0.3">
      <c r="A1938">
        <v>888</v>
      </c>
      <c r="B1938" t="s">
        <v>102</v>
      </c>
      <c r="C1938" t="s">
        <v>68</v>
      </c>
      <c r="D1938" t="s">
        <v>697</v>
      </c>
      <c r="E1938" t="s">
        <v>191</v>
      </c>
      <c r="F1938" t="s">
        <v>17</v>
      </c>
      <c r="G1938" t="s">
        <v>700</v>
      </c>
      <c r="H1938">
        <v>3</v>
      </c>
      <c r="I1938">
        <f>_xlfn.XLOOKUP(G1938,'[1]Inventory Available for Sales -'!$I:$I,'[1]Inventory Available for Sales -'!$AD:$AD)</f>
        <v>0</v>
      </c>
      <c r="J1938">
        <f>_xlfn.XLOOKUP(G1938,'[1]Inventory Available for Sales -'!$I:$I,'[1]Inventory Available for Sales -'!$S:$S)*0.35</f>
        <v>118.64999999999999</v>
      </c>
    </row>
    <row r="1939" spans="1:10" x14ac:dyDescent="0.3">
      <c r="A1939">
        <v>888</v>
      </c>
      <c r="B1939" t="s">
        <v>102</v>
      </c>
      <c r="C1939" t="s">
        <v>68</v>
      </c>
      <c r="D1939" t="s">
        <v>697</v>
      </c>
      <c r="E1939" t="s">
        <v>191</v>
      </c>
      <c r="F1939" t="s">
        <v>82</v>
      </c>
      <c r="G1939" t="s">
        <v>701</v>
      </c>
      <c r="H1939">
        <v>3</v>
      </c>
      <c r="I1939">
        <f>_xlfn.XLOOKUP(G1939,'[1]Inventory Available for Sales -'!$I:$I,'[1]Inventory Available for Sales -'!$AD:$AD)</f>
        <v>0</v>
      </c>
      <c r="J1939">
        <f>_xlfn.XLOOKUP(G1939,'[1]Inventory Available for Sales -'!$I:$I,'[1]Inventory Available for Sales -'!$S:$S)*0.35</f>
        <v>118.64999999999999</v>
      </c>
    </row>
    <row r="1940" spans="1:10" x14ac:dyDescent="0.3">
      <c r="A1940">
        <v>934</v>
      </c>
      <c r="B1940" t="s">
        <v>118</v>
      </c>
      <c r="C1940" t="s">
        <v>68</v>
      </c>
      <c r="D1940" t="s">
        <v>702</v>
      </c>
      <c r="E1940" t="s">
        <v>169</v>
      </c>
      <c r="F1940" t="s">
        <v>17</v>
      </c>
      <c r="G1940" t="s">
        <v>703</v>
      </c>
      <c r="H1940">
        <v>3</v>
      </c>
      <c r="I1940">
        <f>_xlfn.XLOOKUP(G1940,'[1]Inventory Available for Sales -'!$I:$I,'[1]Inventory Available for Sales -'!$AD:$AD)</f>
        <v>0</v>
      </c>
      <c r="J1940">
        <f>_xlfn.XLOOKUP(G1940,'[1]Inventory Available for Sales -'!$I:$I,'[1]Inventory Available for Sales -'!$S:$S)*0.35</f>
        <v>118.64999999999999</v>
      </c>
    </row>
    <row r="1941" spans="1:10" x14ac:dyDescent="0.3">
      <c r="A1941">
        <v>934</v>
      </c>
      <c r="B1941" t="s">
        <v>118</v>
      </c>
      <c r="C1941" t="s">
        <v>68</v>
      </c>
      <c r="D1941" t="s">
        <v>702</v>
      </c>
      <c r="E1941" t="s">
        <v>169</v>
      </c>
      <c r="F1941" t="s">
        <v>82</v>
      </c>
      <c r="G1941" t="s">
        <v>704</v>
      </c>
      <c r="H1941">
        <v>3</v>
      </c>
      <c r="I1941">
        <f>_xlfn.XLOOKUP(G1941,'[1]Inventory Available for Sales -'!$I:$I,'[1]Inventory Available for Sales -'!$AD:$AD)</f>
        <v>3</v>
      </c>
      <c r="J1941">
        <f>_xlfn.XLOOKUP(G1941,'[1]Inventory Available for Sales -'!$I:$I,'[1]Inventory Available for Sales -'!$S:$S)*0.35</f>
        <v>118.64999999999999</v>
      </c>
    </row>
    <row r="1942" spans="1:10" x14ac:dyDescent="0.3">
      <c r="A1942">
        <v>888</v>
      </c>
      <c r="B1942" t="s">
        <v>102</v>
      </c>
      <c r="C1942" t="s">
        <v>68</v>
      </c>
      <c r="D1942" t="s">
        <v>702</v>
      </c>
      <c r="E1942" t="s">
        <v>249</v>
      </c>
      <c r="F1942" t="s">
        <v>17</v>
      </c>
      <c r="G1942" t="s">
        <v>705</v>
      </c>
      <c r="H1942">
        <v>3</v>
      </c>
      <c r="I1942">
        <f>_xlfn.XLOOKUP(G1942,'[1]Inventory Available for Sales -'!$I:$I,'[1]Inventory Available for Sales -'!$AD:$AD)</f>
        <v>166</v>
      </c>
      <c r="J1942">
        <f>_xlfn.XLOOKUP(G1942,'[1]Inventory Available for Sales -'!$I:$I,'[1]Inventory Available for Sales -'!$S:$S)*0.35</f>
        <v>118.64999999999999</v>
      </c>
    </row>
    <row r="1943" spans="1:10" x14ac:dyDescent="0.3">
      <c r="A1943">
        <v>888</v>
      </c>
      <c r="B1943" t="s">
        <v>102</v>
      </c>
      <c r="C1943" t="s">
        <v>68</v>
      </c>
      <c r="D1943" t="s">
        <v>702</v>
      </c>
      <c r="E1943" t="s">
        <v>249</v>
      </c>
      <c r="F1943" t="s">
        <v>82</v>
      </c>
      <c r="G1943" t="s">
        <v>706</v>
      </c>
      <c r="H1943">
        <v>3</v>
      </c>
      <c r="I1943">
        <f>_xlfn.XLOOKUP(G1943,'[1]Inventory Available for Sales -'!$I:$I,'[1]Inventory Available for Sales -'!$AD:$AD)</f>
        <v>0</v>
      </c>
      <c r="J1943">
        <f>_xlfn.XLOOKUP(G1943,'[1]Inventory Available for Sales -'!$I:$I,'[1]Inventory Available for Sales -'!$S:$S)*0.35</f>
        <v>118.64999999999999</v>
      </c>
    </row>
    <row r="1944" spans="1:10" x14ac:dyDescent="0.3">
      <c r="A1944">
        <v>934</v>
      </c>
      <c r="B1944" t="s">
        <v>118</v>
      </c>
      <c r="C1944" t="s">
        <v>68</v>
      </c>
      <c r="D1944" t="s">
        <v>707</v>
      </c>
      <c r="E1944" t="s">
        <v>169</v>
      </c>
      <c r="F1944" t="s">
        <v>17</v>
      </c>
      <c r="G1944" t="s">
        <v>708</v>
      </c>
      <c r="H1944">
        <v>3</v>
      </c>
      <c r="I1944">
        <f>_xlfn.XLOOKUP(G1944,'[1]Inventory Available for Sales -'!$I:$I,'[1]Inventory Available for Sales -'!$AD:$AD)</f>
        <v>12</v>
      </c>
      <c r="J1944">
        <f>_xlfn.XLOOKUP(G1944,'[1]Inventory Available for Sales -'!$I:$I,'[1]Inventory Available for Sales -'!$S:$S)*0.35</f>
        <v>132.65</v>
      </c>
    </row>
    <row r="1945" spans="1:10" x14ac:dyDescent="0.3">
      <c r="A1945">
        <v>888</v>
      </c>
      <c r="B1945" t="s">
        <v>102</v>
      </c>
      <c r="C1945" t="s">
        <v>68</v>
      </c>
      <c r="D1945" t="s">
        <v>707</v>
      </c>
      <c r="E1945" t="s">
        <v>169</v>
      </c>
      <c r="F1945" t="s">
        <v>17</v>
      </c>
      <c r="G1945" t="s">
        <v>708</v>
      </c>
      <c r="H1945">
        <v>3</v>
      </c>
      <c r="I1945">
        <f>_xlfn.XLOOKUP(G1945,'[1]Inventory Available for Sales -'!$I:$I,'[1]Inventory Available for Sales -'!$AD:$AD)</f>
        <v>12</v>
      </c>
      <c r="J1945">
        <f>_xlfn.XLOOKUP(G1945,'[1]Inventory Available for Sales -'!$I:$I,'[1]Inventory Available for Sales -'!$S:$S)*0.35</f>
        <v>132.65</v>
      </c>
    </row>
    <row r="1946" spans="1:10" x14ac:dyDescent="0.3">
      <c r="A1946">
        <v>888</v>
      </c>
      <c r="B1946" t="s">
        <v>102</v>
      </c>
      <c r="C1946" t="s">
        <v>68</v>
      </c>
      <c r="D1946" t="s">
        <v>707</v>
      </c>
      <c r="E1946" t="s">
        <v>169</v>
      </c>
      <c r="F1946" t="s">
        <v>82</v>
      </c>
      <c r="G1946" t="s">
        <v>709</v>
      </c>
      <c r="H1946">
        <v>3</v>
      </c>
      <c r="I1946">
        <f>_xlfn.XLOOKUP(G1946,'[1]Inventory Available for Sales -'!$I:$I,'[1]Inventory Available for Sales -'!$AD:$AD)</f>
        <v>4</v>
      </c>
      <c r="J1946">
        <f>_xlfn.XLOOKUP(G1946,'[1]Inventory Available for Sales -'!$I:$I,'[1]Inventory Available for Sales -'!$S:$S)*0.35</f>
        <v>132.65</v>
      </c>
    </row>
    <row r="1947" spans="1:10" x14ac:dyDescent="0.3">
      <c r="A1947">
        <v>888</v>
      </c>
      <c r="B1947" t="s">
        <v>102</v>
      </c>
      <c r="C1947" t="s">
        <v>68</v>
      </c>
      <c r="D1947" t="s">
        <v>707</v>
      </c>
      <c r="E1947" t="s">
        <v>44</v>
      </c>
      <c r="F1947" t="s">
        <v>17</v>
      </c>
      <c r="G1947" t="s">
        <v>710</v>
      </c>
      <c r="H1947">
        <v>3</v>
      </c>
      <c r="I1947">
        <f>_xlfn.XLOOKUP(G1947,'[1]Inventory Available for Sales -'!$I:$I,'[1]Inventory Available for Sales -'!$AD:$AD)</f>
        <v>4</v>
      </c>
      <c r="J1947">
        <f>_xlfn.XLOOKUP(G1947,'[1]Inventory Available for Sales -'!$I:$I,'[1]Inventory Available for Sales -'!$S:$S)*0.35</f>
        <v>132.65</v>
      </c>
    </row>
    <row r="1948" spans="1:10" x14ac:dyDescent="0.3">
      <c r="A1948">
        <v>888</v>
      </c>
      <c r="B1948" t="s">
        <v>102</v>
      </c>
      <c r="C1948" t="s">
        <v>68</v>
      </c>
      <c r="D1948" t="s">
        <v>707</v>
      </c>
      <c r="E1948" t="s">
        <v>44</v>
      </c>
      <c r="F1948" t="s">
        <v>82</v>
      </c>
      <c r="G1948" t="s">
        <v>711</v>
      </c>
      <c r="H1948">
        <v>3</v>
      </c>
      <c r="I1948">
        <f>_xlfn.XLOOKUP(G1948,'[1]Inventory Available for Sales -'!$I:$I,'[1]Inventory Available for Sales -'!$AD:$AD)</f>
        <v>5</v>
      </c>
      <c r="J1948">
        <f>_xlfn.XLOOKUP(G1948,'[1]Inventory Available for Sales -'!$I:$I,'[1]Inventory Available for Sales -'!$S:$S)*0.35</f>
        <v>132.65</v>
      </c>
    </row>
    <row r="1949" spans="1:10" x14ac:dyDescent="0.3">
      <c r="A1949">
        <v>888</v>
      </c>
      <c r="B1949" t="s">
        <v>102</v>
      </c>
      <c r="C1949" t="s">
        <v>68</v>
      </c>
      <c r="D1949" t="s">
        <v>707</v>
      </c>
      <c r="E1949" t="s">
        <v>249</v>
      </c>
      <c r="F1949" t="s">
        <v>17</v>
      </c>
      <c r="G1949" t="s">
        <v>712</v>
      </c>
      <c r="H1949">
        <v>3</v>
      </c>
      <c r="I1949">
        <f>_xlfn.XLOOKUP(G1949,'[1]Inventory Available for Sales -'!$I:$I,'[1]Inventory Available for Sales -'!$AD:$AD)</f>
        <v>5</v>
      </c>
      <c r="J1949">
        <f>_xlfn.XLOOKUP(G1949,'[1]Inventory Available for Sales -'!$I:$I,'[1]Inventory Available for Sales -'!$S:$S)*0.35</f>
        <v>132.65</v>
      </c>
    </row>
    <row r="1950" spans="1:10" x14ac:dyDescent="0.3">
      <c r="A1950">
        <v>888</v>
      </c>
      <c r="B1950" t="s">
        <v>102</v>
      </c>
      <c r="C1950" t="s">
        <v>68</v>
      </c>
      <c r="D1950" t="s">
        <v>707</v>
      </c>
      <c r="E1950" t="s">
        <v>249</v>
      </c>
      <c r="F1950" t="s">
        <v>82</v>
      </c>
      <c r="G1950" t="s">
        <v>713</v>
      </c>
      <c r="H1950">
        <v>3</v>
      </c>
      <c r="I1950">
        <f>_xlfn.XLOOKUP(G1950,'[1]Inventory Available for Sales -'!$I:$I,'[1]Inventory Available for Sales -'!$AD:$AD)</f>
        <v>4</v>
      </c>
      <c r="J1950">
        <f>_xlfn.XLOOKUP(G1950,'[1]Inventory Available for Sales -'!$I:$I,'[1]Inventory Available for Sales -'!$S:$S)*0.35</f>
        <v>132.65</v>
      </c>
    </row>
    <row r="1951" spans="1:10" x14ac:dyDescent="0.3">
      <c r="A1951">
        <v>888</v>
      </c>
      <c r="B1951" t="s">
        <v>102</v>
      </c>
      <c r="C1951" t="s">
        <v>68</v>
      </c>
      <c r="D1951" t="s">
        <v>707</v>
      </c>
      <c r="E1951" t="s">
        <v>48</v>
      </c>
      <c r="F1951" t="s">
        <v>17</v>
      </c>
      <c r="G1951" t="s">
        <v>714</v>
      </c>
      <c r="H1951">
        <v>3</v>
      </c>
      <c r="I1951">
        <f>_xlfn.XLOOKUP(G1951,'[1]Inventory Available for Sales -'!$I:$I,'[1]Inventory Available for Sales -'!$AD:$AD)</f>
        <v>4</v>
      </c>
      <c r="J1951">
        <f>_xlfn.XLOOKUP(G1951,'[1]Inventory Available for Sales -'!$I:$I,'[1]Inventory Available for Sales -'!$S:$S)*0.35</f>
        <v>132.65</v>
      </c>
    </row>
    <row r="1952" spans="1:10" x14ac:dyDescent="0.3">
      <c r="A1952">
        <v>884</v>
      </c>
      <c r="B1952" t="s">
        <v>103</v>
      </c>
      <c r="C1952" t="s">
        <v>68</v>
      </c>
      <c r="D1952" t="s">
        <v>69</v>
      </c>
      <c r="E1952" t="s">
        <v>70</v>
      </c>
      <c r="F1952" t="s">
        <v>17</v>
      </c>
      <c r="G1952" t="s">
        <v>71</v>
      </c>
      <c r="H1952">
        <v>3</v>
      </c>
      <c r="I1952">
        <f>_xlfn.XLOOKUP(G1952,'[1]Inventory Available for Sales -'!$I:$I,'[1]Inventory Available for Sales -'!$AD:$AD)</f>
        <v>190</v>
      </c>
      <c r="J1952">
        <f>_xlfn.XLOOKUP(G1952,'[1]Inventory Available for Sales -'!$I:$I,'[1]Inventory Available for Sales -'!$S:$S)*0.35</f>
        <v>122.14999999999999</v>
      </c>
    </row>
    <row r="1953" spans="1:10" x14ac:dyDescent="0.3">
      <c r="A1953">
        <v>884</v>
      </c>
      <c r="B1953" t="s">
        <v>103</v>
      </c>
      <c r="C1953" t="s">
        <v>68</v>
      </c>
      <c r="D1953" t="s">
        <v>69</v>
      </c>
      <c r="E1953" t="s">
        <v>70</v>
      </c>
      <c r="F1953" t="s">
        <v>82</v>
      </c>
      <c r="G1953" t="s">
        <v>130</v>
      </c>
      <c r="H1953">
        <v>3</v>
      </c>
      <c r="I1953">
        <f>_xlfn.XLOOKUP(G1953,'[1]Inventory Available for Sales -'!$I:$I,'[1]Inventory Available for Sales -'!$AD:$AD)</f>
        <v>102</v>
      </c>
      <c r="J1953">
        <f>_xlfn.XLOOKUP(G1953,'[1]Inventory Available for Sales -'!$I:$I,'[1]Inventory Available for Sales -'!$S:$S)*0.35</f>
        <v>122.14999999999999</v>
      </c>
    </row>
    <row r="1954" spans="1:10" x14ac:dyDescent="0.3">
      <c r="A1954">
        <v>762</v>
      </c>
      <c r="B1954" t="s">
        <v>195</v>
      </c>
      <c r="C1954" t="s">
        <v>68</v>
      </c>
      <c r="D1954" t="s">
        <v>69</v>
      </c>
      <c r="E1954" t="s">
        <v>70</v>
      </c>
      <c r="F1954" t="s">
        <v>17</v>
      </c>
      <c r="G1954" t="s">
        <v>71</v>
      </c>
      <c r="H1954">
        <v>3</v>
      </c>
      <c r="I1954">
        <f>_xlfn.XLOOKUP(G1954,'[1]Inventory Available for Sales -'!$I:$I,'[1]Inventory Available for Sales -'!$AD:$AD)</f>
        <v>190</v>
      </c>
      <c r="J1954">
        <f>_xlfn.XLOOKUP(G1954,'[1]Inventory Available for Sales -'!$I:$I,'[1]Inventory Available for Sales -'!$S:$S)*0.35</f>
        <v>122.14999999999999</v>
      </c>
    </row>
    <row r="1955" spans="1:10" x14ac:dyDescent="0.3">
      <c r="A1955">
        <v>762</v>
      </c>
      <c r="B1955" t="s">
        <v>195</v>
      </c>
      <c r="C1955" t="s">
        <v>68</v>
      </c>
      <c r="D1955" t="s">
        <v>69</v>
      </c>
      <c r="E1955" t="s">
        <v>70</v>
      </c>
      <c r="F1955" t="s">
        <v>82</v>
      </c>
      <c r="G1955" t="s">
        <v>130</v>
      </c>
      <c r="H1955">
        <v>3</v>
      </c>
      <c r="I1955">
        <f>_xlfn.XLOOKUP(G1955,'[1]Inventory Available for Sales -'!$I:$I,'[1]Inventory Available for Sales -'!$AD:$AD)</f>
        <v>102</v>
      </c>
      <c r="J1955">
        <f>_xlfn.XLOOKUP(G1955,'[1]Inventory Available for Sales -'!$I:$I,'[1]Inventory Available for Sales -'!$S:$S)*0.35</f>
        <v>122.14999999999999</v>
      </c>
    </row>
    <row r="1956" spans="1:10" x14ac:dyDescent="0.3">
      <c r="A1956">
        <v>929</v>
      </c>
      <c r="B1956" t="s">
        <v>228</v>
      </c>
      <c r="C1956" t="s">
        <v>68</v>
      </c>
      <c r="D1956" t="s">
        <v>69</v>
      </c>
      <c r="E1956" t="s">
        <v>70</v>
      </c>
      <c r="F1956" t="s">
        <v>17</v>
      </c>
      <c r="G1956" t="s">
        <v>71</v>
      </c>
      <c r="H1956">
        <v>3</v>
      </c>
      <c r="I1956">
        <f>_xlfn.XLOOKUP(G1956,'[1]Inventory Available for Sales -'!$I:$I,'[1]Inventory Available for Sales -'!$AD:$AD)</f>
        <v>190</v>
      </c>
      <c r="J1956">
        <f>_xlfn.XLOOKUP(G1956,'[1]Inventory Available for Sales -'!$I:$I,'[1]Inventory Available for Sales -'!$S:$S)*0.35</f>
        <v>122.14999999999999</v>
      </c>
    </row>
    <row r="1957" spans="1:10" x14ac:dyDescent="0.3">
      <c r="A1957">
        <v>929</v>
      </c>
      <c r="B1957" t="s">
        <v>228</v>
      </c>
      <c r="C1957" t="s">
        <v>68</v>
      </c>
      <c r="D1957" t="s">
        <v>69</v>
      </c>
      <c r="E1957" t="s">
        <v>70</v>
      </c>
      <c r="F1957" t="s">
        <v>82</v>
      </c>
      <c r="G1957" t="s">
        <v>130</v>
      </c>
      <c r="H1957">
        <v>3</v>
      </c>
      <c r="I1957">
        <f>_xlfn.XLOOKUP(G1957,'[1]Inventory Available for Sales -'!$I:$I,'[1]Inventory Available for Sales -'!$AD:$AD)</f>
        <v>102</v>
      </c>
      <c r="J1957">
        <f>_xlfn.XLOOKUP(G1957,'[1]Inventory Available for Sales -'!$I:$I,'[1]Inventory Available for Sales -'!$S:$S)*0.35</f>
        <v>122.14999999999999</v>
      </c>
    </row>
    <row r="1958" spans="1:10" x14ac:dyDescent="0.3">
      <c r="A1958">
        <v>776</v>
      </c>
      <c r="B1958" t="s">
        <v>104</v>
      </c>
      <c r="C1958" t="s">
        <v>68</v>
      </c>
      <c r="D1958" t="s">
        <v>69</v>
      </c>
      <c r="E1958" t="s">
        <v>76</v>
      </c>
      <c r="F1958" t="s">
        <v>17</v>
      </c>
      <c r="G1958" t="s">
        <v>77</v>
      </c>
      <c r="H1958">
        <v>3</v>
      </c>
      <c r="I1958">
        <f>_xlfn.XLOOKUP(G1958,'[1]Inventory Available for Sales -'!$I:$I,'[1]Inventory Available for Sales -'!$AD:$AD)</f>
        <v>186</v>
      </c>
      <c r="J1958">
        <f>_xlfn.XLOOKUP(G1958,'[1]Inventory Available for Sales -'!$I:$I,'[1]Inventory Available for Sales -'!$S:$S)*0.35</f>
        <v>122.14999999999999</v>
      </c>
    </row>
    <row r="1959" spans="1:10" x14ac:dyDescent="0.3">
      <c r="A1959">
        <v>884</v>
      </c>
      <c r="B1959" t="s">
        <v>103</v>
      </c>
      <c r="C1959" t="s">
        <v>68</v>
      </c>
      <c r="D1959" t="s">
        <v>69</v>
      </c>
      <c r="E1959" t="s">
        <v>76</v>
      </c>
      <c r="F1959" t="s">
        <v>17</v>
      </c>
      <c r="G1959" t="s">
        <v>77</v>
      </c>
      <c r="H1959">
        <v>3</v>
      </c>
      <c r="I1959">
        <f>_xlfn.XLOOKUP(G1959,'[1]Inventory Available for Sales -'!$I:$I,'[1]Inventory Available for Sales -'!$AD:$AD)</f>
        <v>186</v>
      </c>
      <c r="J1959">
        <f>_xlfn.XLOOKUP(G1959,'[1]Inventory Available for Sales -'!$I:$I,'[1]Inventory Available for Sales -'!$S:$S)*0.35</f>
        <v>122.14999999999999</v>
      </c>
    </row>
    <row r="1960" spans="1:10" x14ac:dyDescent="0.3">
      <c r="A1960">
        <v>884</v>
      </c>
      <c r="B1960" t="s">
        <v>103</v>
      </c>
      <c r="C1960" t="s">
        <v>68</v>
      </c>
      <c r="D1960" t="s">
        <v>69</v>
      </c>
      <c r="E1960" t="s">
        <v>76</v>
      </c>
      <c r="F1960" t="s">
        <v>82</v>
      </c>
      <c r="G1960" t="s">
        <v>133</v>
      </c>
      <c r="H1960">
        <v>3</v>
      </c>
      <c r="I1960">
        <f>_xlfn.XLOOKUP(G1960,'[1]Inventory Available for Sales -'!$I:$I,'[1]Inventory Available for Sales -'!$AD:$AD)</f>
        <v>97</v>
      </c>
      <c r="J1960">
        <f>_xlfn.XLOOKUP(G1960,'[1]Inventory Available for Sales -'!$I:$I,'[1]Inventory Available for Sales -'!$S:$S)*0.35</f>
        <v>122.14999999999999</v>
      </c>
    </row>
    <row r="1961" spans="1:10" x14ac:dyDescent="0.3">
      <c r="A1961">
        <v>762</v>
      </c>
      <c r="B1961" t="s">
        <v>195</v>
      </c>
      <c r="C1961" t="s">
        <v>68</v>
      </c>
      <c r="D1961" t="s">
        <v>69</v>
      </c>
      <c r="E1961" t="s">
        <v>76</v>
      </c>
      <c r="F1961" t="s">
        <v>17</v>
      </c>
      <c r="G1961" t="s">
        <v>77</v>
      </c>
      <c r="H1961">
        <v>3</v>
      </c>
      <c r="I1961">
        <f>_xlfn.XLOOKUP(G1961,'[1]Inventory Available for Sales -'!$I:$I,'[1]Inventory Available for Sales -'!$AD:$AD)</f>
        <v>186</v>
      </c>
      <c r="J1961">
        <f>_xlfn.XLOOKUP(G1961,'[1]Inventory Available for Sales -'!$I:$I,'[1]Inventory Available for Sales -'!$S:$S)*0.35</f>
        <v>122.14999999999999</v>
      </c>
    </row>
    <row r="1962" spans="1:10" x14ac:dyDescent="0.3">
      <c r="A1962">
        <v>762</v>
      </c>
      <c r="B1962" t="s">
        <v>195</v>
      </c>
      <c r="C1962" t="s">
        <v>68</v>
      </c>
      <c r="D1962" t="s">
        <v>69</v>
      </c>
      <c r="E1962" t="s">
        <v>76</v>
      </c>
      <c r="F1962" t="s">
        <v>82</v>
      </c>
      <c r="G1962" t="s">
        <v>133</v>
      </c>
      <c r="H1962">
        <v>3</v>
      </c>
      <c r="I1962">
        <f>_xlfn.XLOOKUP(G1962,'[1]Inventory Available for Sales -'!$I:$I,'[1]Inventory Available for Sales -'!$AD:$AD)</f>
        <v>97</v>
      </c>
      <c r="J1962">
        <f>_xlfn.XLOOKUP(G1962,'[1]Inventory Available for Sales -'!$I:$I,'[1]Inventory Available for Sales -'!$S:$S)*0.35</f>
        <v>122.14999999999999</v>
      </c>
    </row>
    <row r="1963" spans="1:10" x14ac:dyDescent="0.3">
      <c r="A1963">
        <v>929</v>
      </c>
      <c r="B1963" t="s">
        <v>228</v>
      </c>
      <c r="C1963" t="s">
        <v>68</v>
      </c>
      <c r="D1963" t="s">
        <v>69</v>
      </c>
      <c r="E1963" t="s">
        <v>76</v>
      </c>
      <c r="F1963" t="s">
        <v>17</v>
      </c>
      <c r="G1963" t="s">
        <v>77</v>
      </c>
      <c r="H1963">
        <v>3</v>
      </c>
      <c r="I1963">
        <f>_xlfn.XLOOKUP(G1963,'[1]Inventory Available for Sales -'!$I:$I,'[1]Inventory Available for Sales -'!$AD:$AD)</f>
        <v>186</v>
      </c>
      <c r="J1963">
        <f>_xlfn.XLOOKUP(G1963,'[1]Inventory Available for Sales -'!$I:$I,'[1]Inventory Available for Sales -'!$S:$S)*0.35</f>
        <v>122.14999999999999</v>
      </c>
    </row>
    <row r="1964" spans="1:10" x14ac:dyDescent="0.3">
      <c r="A1964">
        <v>929</v>
      </c>
      <c r="B1964" t="s">
        <v>228</v>
      </c>
      <c r="C1964" t="s">
        <v>68</v>
      </c>
      <c r="D1964" t="s">
        <v>69</v>
      </c>
      <c r="E1964" t="s">
        <v>76</v>
      </c>
      <c r="F1964" t="s">
        <v>82</v>
      </c>
      <c r="G1964" t="s">
        <v>133</v>
      </c>
      <c r="H1964">
        <v>3</v>
      </c>
      <c r="I1964">
        <f>_xlfn.XLOOKUP(G1964,'[1]Inventory Available for Sales -'!$I:$I,'[1]Inventory Available for Sales -'!$AD:$AD)</f>
        <v>97</v>
      </c>
      <c r="J1964">
        <f>_xlfn.XLOOKUP(G1964,'[1]Inventory Available for Sales -'!$I:$I,'[1]Inventory Available for Sales -'!$S:$S)*0.35</f>
        <v>122.14999999999999</v>
      </c>
    </row>
    <row r="1965" spans="1:10" x14ac:dyDescent="0.3">
      <c r="A1965">
        <v>776</v>
      </c>
      <c r="B1965" t="s">
        <v>104</v>
      </c>
      <c r="C1965" t="s">
        <v>68</v>
      </c>
      <c r="D1965" t="s">
        <v>69</v>
      </c>
      <c r="E1965" t="s">
        <v>78</v>
      </c>
      <c r="F1965" t="s">
        <v>17</v>
      </c>
      <c r="G1965" t="s">
        <v>79</v>
      </c>
      <c r="H1965">
        <v>3</v>
      </c>
      <c r="I1965">
        <f>_xlfn.XLOOKUP(G1965,'[1]Inventory Available for Sales -'!$I:$I,'[1]Inventory Available for Sales -'!$AD:$AD)</f>
        <v>171</v>
      </c>
      <c r="J1965">
        <f>_xlfn.XLOOKUP(G1965,'[1]Inventory Available for Sales -'!$I:$I,'[1]Inventory Available for Sales -'!$S:$S)*0.35</f>
        <v>122.14999999999999</v>
      </c>
    </row>
    <row r="1966" spans="1:10" x14ac:dyDescent="0.3">
      <c r="A1966">
        <v>776</v>
      </c>
      <c r="B1966" t="s">
        <v>104</v>
      </c>
      <c r="C1966" t="s">
        <v>68</v>
      </c>
      <c r="D1966" t="s">
        <v>69</v>
      </c>
      <c r="E1966" t="s">
        <v>78</v>
      </c>
      <c r="F1966" t="s">
        <v>82</v>
      </c>
      <c r="G1966" t="s">
        <v>134</v>
      </c>
      <c r="H1966">
        <v>3</v>
      </c>
      <c r="I1966">
        <f>_xlfn.XLOOKUP(G1966,'[1]Inventory Available for Sales -'!$I:$I,'[1]Inventory Available for Sales -'!$AD:$AD)</f>
        <v>82</v>
      </c>
      <c r="J1966">
        <f>_xlfn.XLOOKUP(G1966,'[1]Inventory Available for Sales -'!$I:$I,'[1]Inventory Available for Sales -'!$S:$S)*0.35</f>
        <v>122.14999999999999</v>
      </c>
    </row>
    <row r="1967" spans="1:10" x14ac:dyDescent="0.3">
      <c r="A1967">
        <v>884</v>
      </c>
      <c r="B1967" t="s">
        <v>103</v>
      </c>
      <c r="C1967" t="s">
        <v>68</v>
      </c>
      <c r="D1967" t="s">
        <v>69</v>
      </c>
      <c r="E1967" t="s">
        <v>78</v>
      </c>
      <c r="F1967" t="s">
        <v>17</v>
      </c>
      <c r="G1967" t="s">
        <v>79</v>
      </c>
      <c r="H1967">
        <v>3</v>
      </c>
      <c r="I1967">
        <f>_xlfn.XLOOKUP(G1967,'[1]Inventory Available for Sales -'!$I:$I,'[1]Inventory Available for Sales -'!$AD:$AD)</f>
        <v>171</v>
      </c>
      <c r="J1967">
        <f>_xlfn.XLOOKUP(G1967,'[1]Inventory Available for Sales -'!$I:$I,'[1]Inventory Available for Sales -'!$S:$S)*0.35</f>
        <v>122.14999999999999</v>
      </c>
    </row>
    <row r="1968" spans="1:10" x14ac:dyDescent="0.3">
      <c r="A1968">
        <v>884</v>
      </c>
      <c r="B1968" t="s">
        <v>103</v>
      </c>
      <c r="C1968" t="s">
        <v>68</v>
      </c>
      <c r="D1968" t="s">
        <v>69</v>
      </c>
      <c r="E1968" t="s">
        <v>78</v>
      </c>
      <c r="F1968" t="s">
        <v>82</v>
      </c>
      <c r="G1968" t="s">
        <v>134</v>
      </c>
      <c r="H1968">
        <v>3</v>
      </c>
      <c r="I1968">
        <f>_xlfn.XLOOKUP(G1968,'[1]Inventory Available for Sales -'!$I:$I,'[1]Inventory Available for Sales -'!$AD:$AD)</f>
        <v>82</v>
      </c>
      <c r="J1968">
        <f>_xlfn.XLOOKUP(G1968,'[1]Inventory Available for Sales -'!$I:$I,'[1]Inventory Available for Sales -'!$S:$S)*0.35</f>
        <v>122.14999999999999</v>
      </c>
    </row>
    <row r="1969" spans="1:10" x14ac:dyDescent="0.3">
      <c r="A1969">
        <v>762</v>
      </c>
      <c r="B1969" t="s">
        <v>195</v>
      </c>
      <c r="C1969" t="s">
        <v>68</v>
      </c>
      <c r="D1969" t="s">
        <v>69</v>
      </c>
      <c r="E1969" t="s">
        <v>78</v>
      </c>
      <c r="F1969" t="s">
        <v>17</v>
      </c>
      <c r="G1969" t="s">
        <v>79</v>
      </c>
      <c r="H1969">
        <v>3</v>
      </c>
      <c r="I1969">
        <f>_xlfn.XLOOKUP(G1969,'[1]Inventory Available for Sales -'!$I:$I,'[1]Inventory Available for Sales -'!$AD:$AD)</f>
        <v>171</v>
      </c>
      <c r="J1969">
        <f>_xlfn.XLOOKUP(G1969,'[1]Inventory Available for Sales -'!$I:$I,'[1]Inventory Available for Sales -'!$S:$S)*0.35</f>
        <v>122.14999999999999</v>
      </c>
    </row>
    <row r="1970" spans="1:10" x14ac:dyDescent="0.3">
      <c r="A1970">
        <v>762</v>
      </c>
      <c r="B1970" t="s">
        <v>195</v>
      </c>
      <c r="C1970" t="s">
        <v>68</v>
      </c>
      <c r="D1970" t="s">
        <v>69</v>
      </c>
      <c r="E1970" t="s">
        <v>78</v>
      </c>
      <c r="F1970" t="s">
        <v>82</v>
      </c>
      <c r="G1970" t="s">
        <v>134</v>
      </c>
      <c r="H1970">
        <v>3</v>
      </c>
      <c r="I1970">
        <f>_xlfn.XLOOKUP(G1970,'[1]Inventory Available for Sales -'!$I:$I,'[1]Inventory Available for Sales -'!$AD:$AD)</f>
        <v>82</v>
      </c>
      <c r="J1970">
        <f>_xlfn.XLOOKUP(G1970,'[1]Inventory Available for Sales -'!$I:$I,'[1]Inventory Available for Sales -'!$S:$S)*0.35</f>
        <v>122.14999999999999</v>
      </c>
    </row>
    <row r="1971" spans="1:10" x14ac:dyDescent="0.3">
      <c r="A1971">
        <v>929</v>
      </c>
      <c r="B1971" t="s">
        <v>228</v>
      </c>
      <c r="C1971" t="s">
        <v>68</v>
      </c>
      <c r="D1971" t="s">
        <v>69</v>
      </c>
      <c r="E1971" t="s">
        <v>78</v>
      </c>
      <c r="F1971" t="s">
        <v>17</v>
      </c>
      <c r="G1971" t="s">
        <v>79</v>
      </c>
      <c r="H1971">
        <v>3</v>
      </c>
      <c r="I1971">
        <f>_xlfn.XLOOKUP(G1971,'[1]Inventory Available for Sales -'!$I:$I,'[1]Inventory Available for Sales -'!$AD:$AD)</f>
        <v>171</v>
      </c>
      <c r="J1971">
        <f>_xlfn.XLOOKUP(G1971,'[1]Inventory Available for Sales -'!$I:$I,'[1]Inventory Available for Sales -'!$S:$S)*0.35</f>
        <v>122.14999999999999</v>
      </c>
    </row>
    <row r="1972" spans="1:10" x14ac:dyDescent="0.3">
      <c r="A1972">
        <v>929</v>
      </c>
      <c r="B1972" t="s">
        <v>228</v>
      </c>
      <c r="C1972" t="s">
        <v>68</v>
      </c>
      <c r="D1972" t="s">
        <v>69</v>
      </c>
      <c r="E1972" t="s">
        <v>78</v>
      </c>
      <c r="F1972" t="s">
        <v>82</v>
      </c>
      <c r="G1972" t="s">
        <v>134</v>
      </c>
      <c r="H1972">
        <v>3</v>
      </c>
      <c r="I1972">
        <f>_xlfn.XLOOKUP(G1972,'[1]Inventory Available for Sales -'!$I:$I,'[1]Inventory Available for Sales -'!$AD:$AD)</f>
        <v>82</v>
      </c>
      <c r="J1972">
        <f>_xlfn.XLOOKUP(G1972,'[1]Inventory Available for Sales -'!$I:$I,'[1]Inventory Available for Sales -'!$S:$S)*0.35</f>
        <v>122.14999999999999</v>
      </c>
    </row>
    <row r="1973" spans="1:10" x14ac:dyDescent="0.3">
      <c r="A1973">
        <v>884</v>
      </c>
      <c r="B1973" t="s">
        <v>103</v>
      </c>
      <c r="C1973" t="s">
        <v>68</v>
      </c>
      <c r="D1973" t="s">
        <v>69</v>
      </c>
      <c r="E1973" t="s">
        <v>80</v>
      </c>
      <c r="F1973" t="s">
        <v>17</v>
      </c>
      <c r="G1973" t="s">
        <v>81</v>
      </c>
      <c r="H1973">
        <v>3</v>
      </c>
      <c r="I1973">
        <f>_xlfn.XLOOKUP(G1973,'[1]Inventory Available for Sales -'!$I:$I,'[1]Inventory Available for Sales -'!$AD:$AD)</f>
        <v>180</v>
      </c>
      <c r="J1973">
        <f>_xlfn.XLOOKUP(G1973,'[1]Inventory Available for Sales -'!$I:$I,'[1]Inventory Available for Sales -'!$S:$S)*0.35</f>
        <v>122.14999999999999</v>
      </c>
    </row>
    <row r="1974" spans="1:10" x14ac:dyDescent="0.3">
      <c r="A1974">
        <v>884</v>
      </c>
      <c r="B1974" t="s">
        <v>103</v>
      </c>
      <c r="C1974" t="s">
        <v>68</v>
      </c>
      <c r="D1974" t="s">
        <v>69</v>
      </c>
      <c r="E1974" t="s">
        <v>80</v>
      </c>
      <c r="F1974" t="s">
        <v>82</v>
      </c>
      <c r="G1974" t="s">
        <v>502</v>
      </c>
      <c r="H1974">
        <v>3</v>
      </c>
      <c r="I1974">
        <f>_xlfn.XLOOKUP(G1974,'[1]Inventory Available for Sales -'!$I:$I,'[1]Inventory Available for Sales -'!$AD:$AD)</f>
        <v>91</v>
      </c>
      <c r="J1974">
        <f>_xlfn.XLOOKUP(G1974,'[1]Inventory Available for Sales -'!$I:$I,'[1]Inventory Available for Sales -'!$S:$S)*0.35</f>
        <v>122.14999999999999</v>
      </c>
    </row>
    <row r="1975" spans="1:10" x14ac:dyDescent="0.3">
      <c r="A1975">
        <v>929</v>
      </c>
      <c r="B1975" t="s">
        <v>228</v>
      </c>
      <c r="C1975" t="s">
        <v>68</v>
      </c>
      <c r="D1975" t="s">
        <v>69</v>
      </c>
      <c r="E1975" t="s">
        <v>80</v>
      </c>
      <c r="F1975" t="s">
        <v>17</v>
      </c>
      <c r="G1975" t="s">
        <v>81</v>
      </c>
      <c r="H1975">
        <v>3</v>
      </c>
      <c r="I1975">
        <f>_xlfn.XLOOKUP(G1975,'[1]Inventory Available for Sales -'!$I:$I,'[1]Inventory Available for Sales -'!$AD:$AD)</f>
        <v>180</v>
      </c>
      <c r="J1975">
        <f>_xlfn.XLOOKUP(G1975,'[1]Inventory Available for Sales -'!$I:$I,'[1]Inventory Available for Sales -'!$S:$S)*0.35</f>
        <v>122.14999999999999</v>
      </c>
    </row>
    <row r="1976" spans="1:10" x14ac:dyDescent="0.3">
      <c r="A1976">
        <v>929</v>
      </c>
      <c r="B1976" t="s">
        <v>228</v>
      </c>
      <c r="C1976" t="s">
        <v>68</v>
      </c>
      <c r="D1976" t="s">
        <v>69</v>
      </c>
      <c r="E1976" t="s">
        <v>80</v>
      </c>
      <c r="F1976" t="s">
        <v>82</v>
      </c>
      <c r="G1976" t="s">
        <v>502</v>
      </c>
      <c r="H1976">
        <v>3</v>
      </c>
      <c r="I1976">
        <f>_xlfn.XLOOKUP(G1976,'[1]Inventory Available for Sales -'!$I:$I,'[1]Inventory Available for Sales -'!$AD:$AD)</f>
        <v>91</v>
      </c>
      <c r="J1976">
        <f>_xlfn.XLOOKUP(G1976,'[1]Inventory Available for Sales -'!$I:$I,'[1]Inventory Available for Sales -'!$S:$S)*0.35</f>
        <v>122.14999999999999</v>
      </c>
    </row>
    <row r="1977" spans="1:10" x14ac:dyDescent="0.3">
      <c r="A1977">
        <v>929</v>
      </c>
      <c r="B1977" t="s">
        <v>228</v>
      </c>
      <c r="C1977" t="s">
        <v>68</v>
      </c>
      <c r="D1977" t="s">
        <v>702</v>
      </c>
      <c r="E1977" t="s">
        <v>249</v>
      </c>
      <c r="F1977" t="s">
        <v>17</v>
      </c>
      <c r="G1977" t="s">
        <v>705</v>
      </c>
      <c r="H1977">
        <v>3</v>
      </c>
      <c r="I1977">
        <f>_xlfn.XLOOKUP(G1977,'[1]Inventory Available for Sales -'!$I:$I,'[1]Inventory Available for Sales -'!$AD:$AD)</f>
        <v>166</v>
      </c>
      <c r="J1977">
        <f>_xlfn.XLOOKUP(G1977,'[1]Inventory Available for Sales -'!$I:$I,'[1]Inventory Available for Sales -'!$S:$S)*0.35</f>
        <v>118.64999999999999</v>
      </c>
    </row>
    <row r="1978" spans="1:10" x14ac:dyDescent="0.3">
      <c r="A1978">
        <v>929</v>
      </c>
      <c r="B1978" t="s">
        <v>228</v>
      </c>
      <c r="C1978" t="s">
        <v>68</v>
      </c>
      <c r="D1978" t="s">
        <v>707</v>
      </c>
      <c r="E1978" t="s">
        <v>31</v>
      </c>
      <c r="F1978" t="s">
        <v>17</v>
      </c>
      <c r="G1978" t="s">
        <v>715</v>
      </c>
      <c r="H1978">
        <v>3</v>
      </c>
      <c r="I1978">
        <f>_xlfn.XLOOKUP(G1978,'[1]Inventory Available for Sales -'!$I:$I,'[1]Inventory Available for Sales -'!$AD:$AD)</f>
        <v>4</v>
      </c>
      <c r="J1978">
        <f>_xlfn.XLOOKUP(G1978,'[1]Inventory Available for Sales -'!$I:$I,'[1]Inventory Available for Sales -'!$S:$S)*0.35</f>
        <v>132.65</v>
      </c>
    </row>
    <row r="1979" spans="1:10" x14ac:dyDescent="0.3">
      <c r="A1979">
        <v>929</v>
      </c>
      <c r="B1979" t="s">
        <v>228</v>
      </c>
      <c r="C1979" t="s">
        <v>68</v>
      </c>
      <c r="D1979" t="s">
        <v>707</v>
      </c>
      <c r="E1979" t="s">
        <v>31</v>
      </c>
      <c r="F1979" t="s">
        <v>82</v>
      </c>
      <c r="G1979" t="s">
        <v>716</v>
      </c>
      <c r="H1979">
        <v>3</v>
      </c>
      <c r="I1979">
        <f>_xlfn.XLOOKUP(G1979,'[1]Inventory Available for Sales -'!$I:$I,'[1]Inventory Available for Sales -'!$AD:$AD)</f>
        <v>4</v>
      </c>
      <c r="J1979">
        <f>_xlfn.XLOOKUP(G1979,'[1]Inventory Available for Sales -'!$I:$I,'[1]Inventory Available for Sales -'!$S:$S)*0.35</f>
        <v>132.65</v>
      </c>
    </row>
    <row r="1980" spans="1:10" x14ac:dyDescent="0.3">
      <c r="A1980">
        <v>893</v>
      </c>
      <c r="B1980" t="s">
        <v>538</v>
      </c>
      <c r="C1980" t="s">
        <v>68</v>
      </c>
      <c r="D1980" t="s">
        <v>707</v>
      </c>
      <c r="E1980" t="s">
        <v>16</v>
      </c>
      <c r="F1980" t="s">
        <v>17</v>
      </c>
      <c r="G1980" t="s">
        <v>717</v>
      </c>
      <c r="H1980">
        <v>3</v>
      </c>
      <c r="I1980">
        <f>_xlfn.XLOOKUP(G1980,'[1]Inventory Available for Sales -'!$I:$I,'[1]Inventory Available for Sales -'!$AD:$AD)</f>
        <v>8</v>
      </c>
      <c r="J1980">
        <f>_xlfn.XLOOKUP(G1980,'[1]Inventory Available for Sales -'!$I:$I,'[1]Inventory Available for Sales -'!$S:$S)*0.35</f>
        <v>132.65</v>
      </c>
    </row>
    <row r="1981" spans="1:10" x14ac:dyDescent="0.3">
      <c r="A1981">
        <v>893</v>
      </c>
      <c r="B1981" t="s">
        <v>538</v>
      </c>
      <c r="C1981" t="s">
        <v>68</v>
      </c>
      <c r="D1981" t="s">
        <v>707</v>
      </c>
      <c r="E1981" t="s">
        <v>16</v>
      </c>
      <c r="F1981" t="s">
        <v>82</v>
      </c>
      <c r="G1981" t="s">
        <v>718</v>
      </c>
      <c r="H1981">
        <v>3</v>
      </c>
      <c r="I1981">
        <f>_xlfn.XLOOKUP(G1981,'[1]Inventory Available for Sales -'!$I:$I,'[1]Inventory Available for Sales -'!$AD:$AD)</f>
        <v>4</v>
      </c>
      <c r="J1981">
        <f>_xlfn.XLOOKUP(G1981,'[1]Inventory Available for Sales -'!$I:$I,'[1]Inventory Available for Sales -'!$S:$S)*0.35</f>
        <v>132.65</v>
      </c>
    </row>
    <row r="1982" spans="1:10" x14ac:dyDescent="0.3">
      <c r="A1982">
        <v>769</v>
      </c>
      <c r="B1982" t="s">
        <v>215</v>
      </c>
      <c r="C1982" t="s">
        <v>68</v>
      </c>
      <c r="D1982" t="s">
        <v>69</v>
      </c>
      <c r="E1982" t="s">
        <v>70</v>
      </c>
      <c r="F1982" t="s">
        <v>17</v>
      </c>
      <c r="G1982" t="s">
        <v>71</v>
      </c>
      <c r="H1982">
        <v>3</v>
      </c>
      <c r="I1982">
        <f>_xlfn.XLOOKUP(G1982,'[1]Inventory Available for Sales -'!$I:$I,'[1]Inventory Available for Sales -'!$AD:$AD)</f>
        <v>190</v>
      </c>
      <c r="J1982">
        <f>_xlfn.XLOOKUP(G1982,'[1]Inventory Available for Sales -'!$I:$I,'[1]Inventory Available for Sales -'!$S:$S)*0.35</f>
        <v>122.14999999999999</v>
      </c>
    </row>
    <row r="1983" spans="1:10" x14ac:dyDescent="0.3">
      <c r="A1983">
        <v>769</v>
      </c>
      <c r="B1983" t="s">
        <v>215</v>
      </c>
      <c r="C1983" t="s">
        <v>68</v>
      </c>
      <c r="D1983" t="s">
        <v>69</v>
      </c>
      <c r="E1983" t="s">
        <v>70</v>
      </c>
      <c r="F1983" t="s">
        <v>82</v>
      </c>
      <c r="G1983" t="s">
        <v>130</v>
      </c>
      <c r="H1983">
        <v>3</v>
      </c>
      <c r="I1983">
        <f>_xlfn.XLOOKUP(G1983,'[1]Inventory Available for Sales -'!$I:$I,'[1]Inventory Available for Sales -'!$AD:$AD)</f>
        <v>102</v>
      </c>
      <c r="J1983">
        <f>_xlfn.XLOOKUP(G1983,'[1]Inventory Available for Sales -'!$I:$I,'[1]Inventory Available for Sales -'!$S:$S)*0.35</f>
        <v>122.14999999999999</v>
      </c>
    </row>
    <row r="1984" spans="1:10" x14ac:dyDescent="0.3">
      <c r="A1984">
        <v>773</v>
      </c>
      <c r="B1984" t="s">
        <v>285</v>
      </c>
      <c r="C1984" t="s">
        <v>68</v>
      </c>
      <c r="D1984" t="s">
        <v>69</v>
      </c>
      <c r="E1984" t="s">
        <v>70</v>
      </c>
      <c r="F1984" t="s">
        <v>17</v>
      </c>
      <c r="G1984" t="s">
        <v>71</v>
      </c>
      <c r="H1984">
        <v>3</v>
      </c>
      <c r="I1984">
        <f>_xlfn.XLOOKUP(G1984,'[1]Inventory Available for Sales -'!$I:$I,'[1]Inventory Available for Sales -'!$AD:$AD)</f>
        <v>190</v>
      </c>
      <c r="J1984">
        <f>_xlfn.XLOOKUP(G1984,'[1]Inventory Available for Sales -'!$I:$I,'[1]Inventory Available for Sales -'!$S:$S)*0.35</f>
        <v>122.14999999999999</v>
      </c>
    </row>
    <row r="1985" spans="1:10" x14ac:dyDescent="0.3">
      <c r="A1985">
        <v>773</v>
      </c>
      <c r="B1985" t="s">
        <v>285</v>
      </c>
      <c r="C1985" t="s">
        <v>68</v>
      </c>
      <c r="D1985" t="s">
        <v>69</v>
      </c>
      <c r="E1985" t="s">
        <v>70</v>
      </c>
      <c r="F1985" t="s">
        <v>82</v>
      </c>
      <c r="G1985" t="s">
        <v>130</v>
      </c>
      <c r="H1985">
        <v>3</v>
      </c>
      <c r="I1985">
        <f>_xlfn.XLOOKUP(G1985,'[1]Inventory Available for Sales -'!$I:$I,'[1]Inventory Available for Sales -'!$AD:$AD)</f>
        <v>102</v>
      </c>
      <c r="J1985">
        <f>_xlfn.XLOOKUP(G1985,'[1]Inventory Available for Sales -'!$I:$I,'[1]Inventory Available for Sales -'!$S:$S)*0.35</f>
        <v>122.14999999999999</v>
      </c>
    </row>
    <row r="1986" spans="1:10" x14ac:dyDescent="0.3">
      <c r="A1986">
        <v>781</v>
      </c>
      <c r="B1986" t="s">
        <v>240</v>
      </c>
      <c r="C1986" t="s">
        <v>68</v>
      </c>
      <c r="D1986" t="s">
        <v>69</v>
      </c>
      <c r="E1986" t="s">
        <v>76</v>
      </c>
      <c r="F1986" t="s">
        <v>17</v>
      </c>
      <c r="G1986" t="s">
        <v>77</v>
      </c>
      <c r="H1986">
        <v>3</v>
      </c>
      <c r="I1986">
        <f>_xlfn.XLOOKUP(G1986,'[1]Inventory Available for Sales -'!$I:$I,'[1]Inventory Available for Sales -'!$AD:$AD)</f>
        <v>186</v>
      </c>
      <c r="J1986">
        <f>_xlfn.XLOOKUP(G1986,'[1]Inventory Available for Sales -'!$I:$I,'[1]Inventory Available for Sales -'!$S:$S)*0.35</f>
        <v>122.14999999999999</v>
      </c>
    </row>
    <row r="1987" spans="1:10" x14ac:dyDescent="0.3">
      <c r="A1987">
        <v>781</v>
      </c>
      <c r="B1987" t="s">
        <v>240</v>
      </c>
      <c r="C1987" t="s">
        <v>68</v>
      </c>
      <c r="D1987" t="s">
        <v>69</v>
      </c>
      <c r="E1987" t="s">
        <v>76</v>
      </c>
      <c r="F1987" t="s">
        <v>82</v>
      </c>
      <c r="G1987" t="s">
        <v>133</v>
      </c>
      <c r="H1987">
        <v>3</v>
      </c>
      <c r="I1987">
        <f>_xlfn.XLOOKUP(G1987,'[1]Inventory Available for Sales -'!$I:$I,'[1]Inventory Available for Sales -'!$AD:$AD)</f>
        <v>97</v>
      </c>
      <c r="J1987">
        <f>_xlfn.XLOOKUP(G1987,'[1]Inventory Available for Sales -'!$I:$I,'[1]Inventory Available for Sales -'!$S:$S)*0.35</f>
        <v>122.14999999999999</v>
      </c>
    </row>
    <row r="1988" spans="1:10" x14ac:dyDescent="0.3">
      <c r="A1988">
        <v>769</v>
      </c>
      <c r="B1988" t="s">
        <v>215</v>
      </c>
      <c r="C1988" t="s">
        <v>68</v>
      </c>
      <c r="D1988" t="s">
        <v>69</v>
      </c>
      <c r="E1988" t="s">
        <v>76</v>
      </c>
      <c r="F1988" t="s">
        <v>17</v>
      </c>
      <c r="G1988" t="s">
        <v>77</v>
      </c>
      <c r="H1988">
        <v>3</v>
      </c>
      <c r="I1988">
        <f>_xlfn.XLOOKUP(G1988,'[1]Inventory Available for Sales -'!$I:$I,'[1]Inventory Available for Sales -'!$AD:$AD)</f>
        <v>186</v>
      </c>
      <c r="J1988">
        <f>_xlfn.XLOOKUP(G1988,'[1]Inventory Available for Sales -'!$I:$I,'[1]Inventory Available for Sales -'!$S:$S)*0.35</f>
        <v>122.14999999999999</v>
      </c>
    </row>
    <row r="1989" spans="1:10" x14ac:dyDescent="0.3">
      <c r="A1989">
        <v>769</v>
      </c>
      <c r="B1989" t="s">
        <v>215</v>
      </c>
      <c r="C1989" t="s">
        <v>68</v>
      </c>
      <c r="D1989" t="s">
        <v>69</v>
      </c>
      <c r="E1989" t="s">
        <v>76</v>
      </c>
      <c r="F1989" t="s">
        <v>82</v>
      </c>
      <c r="G1989" t="s">
        <v>133</v>
      </c>
      <c r="H1989">
        <v>3</v>
      </c>
      <c r="I1989">
        <f>_xlfn.XLOOKUP(G1989,'[1]Inventory Available for Sales -'!$I:$I,'[1]Inventory Available for Sales -'!$AD:$AD)</f>
        <v>97</v>
      </c>
      <c r="J1989">
        <f>_xlfn.XLOOKUP(G1989,'[1]Inventory Available for Sales -'!$I:$I,'[1]Inventory Available for Sales -'!$S:$S)*0.35</f>
        <v>122.14999999999999</v>
      </c>
    </row>
    <row r="1990" spans="1:10" x14ac:dyDescent="0.3">
      <c r="A1990">
        <v>773</v>
      </c>
      <c r="B1990" t="s">
        <v>285</v>
      </c>
      <c r="C1990" t="s">
        <v>68</v>
      </c>
      <c r="D1990" t="s">
        <v>69</v>
      </c>
      <c r="E1990" t="s">
        <v>76</v>
      </c>
      <c r="F1990" t="s">
        <v>17</v>
      </c>
      <c r="G1990" t="s">
        <v>77</v>
      </c>
      <c r="H1990">
        <v>3</v>
      </c>
      <c r="I1990">
        <f>_xlfn.XLOOKUP(G1990,'[1]Inventory Available for Sales -'!$I:$I,'[1]Inventory Available for Sales -'!$AD:$AD)</f>
        <v>186</v>
      </c>
      <c r="J1990">
        <f>_xlfn.XLOOKUP(G1990,'[1]Inventory Available for Sales -'!$I:$I,'[1]Inventory Available for Sales -'!$S:$S)*0.35</f>
        <v>122.14999999999999</v>
      </c>
    </row>
    <row r="1991" spans="1:10" x14ac:dyDescent="0.3">
      <c r="A1991">
        <v>773</v>
      </c>
      <c r="B1991" t="s">
        <v>285</v>
      </c>
      <c r="C1991" t="s">
        <v>68</v>
      </c>
      <c r="D1991" t="s">
        <v>69</v>
      </c>
      <c r="E1991" t="s">
        <v>76</v>
      </c>
      <c r="F1991" t="s">
        <v>82</v>
      </c>
      <c r="G1991" t="s">
        <v>133</v>
      </c>
      <c r="H1991">
        <v>3</v>
      </c>
      <c r="I1991">
        <f>_xlfn.XLOOKUP(G1991,'[1]Inventory Available for Sales -'!$I:$I,'[1]Inventory Available for Sales -'!$AD:$AD)</f>
        <v>97</v>
      </c>
      <c r="J1991">
        <f>_xlfn.XLOOKUP(G1991,'[1]Inventory Available for Sales -'!$I:$I,'[1]Inventory Available for Sales -'!$S:$S)*0.35</f>
        <v>122.14999999999999</v>
      </c>
    </row>
    <row r="1992" spans="1:10" x14ac:dyDescent="0.3">
      <c r="A1992">
        <v>781</v>
      </c>
      <c r="B1992" t="s">
        <v>240</v>
      </c>
      <c r="C1992" t="s">
        <v>68</v>
      </c>
      <c r="D1992" t="s">
        <v>69</v>
      </c>
      <c r="E1992" t="s">
        <v>78</v>
      </c>
      <c r="F1992" t="s">
        <v>17</v>
      </c>
      <c r="G1992" t="s">
        <v>79</v>
      </c>
      <c r="H1992">
        <v>3</v>
      </c>
      <c r="I1992">
        <f>_xlfn.XLOOKUP(G1992,'[1]Inventory Available for Sales -'!$I:$I,'[1]Inventory Available for Sales -'!$AD:$AD)</f>
        <v>171</v>
      </c>
      <c r="J1992">
        <f>_xlfn.XLOOKUP(G1992,'[1]Inventory Available for Sales -'!$I:$I,'[1]Inventory Available for Sales -'!$S:$S)*0.35</f>
        <v>122.14999999999999</v>
      </c>
    </row>
    <row r="1993" spans="1:10" x14ac:dyDescent="0.3">
      <c r="A1993">
        <v>781</v>
      </c>
      <c r="B1993" t="s">
        <v>240</v>
      </c>
      <c r="C1993" t="s">
        <v>68</v>
      </c>
      <c r="D1993" t="s">
        <v>69</v>
      </c>
      <c r="E1993" t="s">
        <v>78</v>
      </c>
      <c r="F1993" t="s">
        <v>82</v>
      </c>
      <c r="G1993" t="s">
        <v>134</v>
      </c>
      <c r="H1993">
        <v>3</v>
      </c>
      <c r="I1993">
        <f>_xlfn.XLOOKUP(G1993,'[1]Inventory Available for Sales -'!$I:$I,'[1]Inventory Available for Sales -'!$AD:$AD)</f>
        <v>82</v>
      </c>
      <c r="J1993">
        <f>_xlfn.XLOOKUP(G1993,'[1]Inventory Available for Sales -'!$I:$I,'[1]Inventory Available for Sales -'!$S:$S)*0.35</f>
        <v>122.14999999999999</v>
      </c>
    </row>
    <row r="1994" spans="1:10" x14ac:dyDescent="0.3">
      <c r="A1994">
        <v>769</v>
      </c>
      <c r="B1994" t="s">
        <v>215</v>
      </c>
      <c r="C1994" t="s">
        <v>68</v>
      </c>
      <c r="D1994" t="s">
        <v>69</v>
      </c>
      <c r="E1994" t="s">
        <v>78</v>
      </c>
      <c r="F1994" t="s">
        <v>17</v>
      </c>
      <c r="G1994" t="s">
        <v>79</v>
      </c>
      <c r="H1994">
        <v>3</v>
      </c>
      <c r="I1994">
        <f>_xlfn.XLOOKUP(G1994,'[1]Inventory Available for Sales -'!$I:$I,'[1]Inventory Available for Sales -'!$AD:$AD)</f>
        <v>171</v>
      </c>
      <c r="J1994">
        <f>_xlfn.XLOOKUP(G1994,'[1]Inventory Available for Sales -'!$I:$I,'[1]Inventory Available for Sales -'!$S:$S)*0.35</f>
        <v>122.14999999999999</v>
      </c>
    </row>
    <row r="1995" spans="1:10" x14ac:dyDescent="0.3">
      <c r="A1995">
        <v>769</v>
      </c>
      <c r="B1995" t="s">
        <v>215</v>
      </c>
      <c r="C1995" t="s">
        <v>68</v>
      </c>
      <c r="D1995" t="s">
        <v>69</v>
      </c>
      <c r="E1995" t="s">
        <v>78</v>
      </c>
      <c r="F1995" t="s">
        <v>82</v>
      </c>
      <c r="G1995" t="s">
        <v>134</v>
      </c>
      <c r="H1995">
        <v>3</v>
      </c>
      <c r="I1995">
        <f>_xlfn.XLOOKUP(G1995,'[1]Inventory Available for Sales -'!$I:$I,'[1]Inventory Available for Sales -'!$AD:$AD)</f>
        <v>82</v>
      </c>
      <c r="J1995">
        <f>_xlfn.XLOOKUP(G1995,'[1]Inventory Available for Sales -'!$I:$I,'[1]Inventory Available for Sales -'!$S:$S)*0.35</f>
        <v>122.14999999999999</v>
      </c>
    </row>
    <row r="1996" spans="1:10" x14ac:dyDescent="0.3">
      <c r="A1996">
        <v>773</v>
      </c>
      <c r="B1996" t="s">
        <v>285</v>
      </c>
      <c r="C1996" t="s">
        <v>68</v>
      </c>
      <c r="D1996" t="s">
        <v>69</v>
      </c>
      <c r="E1996" t="s">
        <v>78</v>
      </c>
      <c r="F1996" t="s">
        <v>17</v>
      </c>
      <c r="G1996" t="s">
        <v>79</v>
      </c>
      <c r="H1996">
        <v>3</v>
      </c>
      <c r="I1996">
        <f>_xlfn.XLOOKUP(G1996,'[1]Inventory Available for Sales -'!$I:$I,'[1]Inventory Available for Sales -'!$AD:$AD)</f>
        <v>171</v>
      </c>
      <c r="J1996">
        <f>_xlfn.XLOOKUP(G1996,'[1]Inventory Available for Sales -'!$I:$I,'[1]Inventory Available for Sales -'!$S:$S)*0.35</f>
        <v>122.14999999999999</v>
      </c>
    </row>
    <row r="1997" spans="1:10" x14ac:dyDescent="0.3">
      <c r="A1997">
        <v>773</v>
      </c>
      <c r="B1997" t="s">
        <v>285</v>
      </c>
      <c r="C1997" t="s">
        <v>68</v>
      </c>
      <c r="D1997" t="s">
        <v>69</v>
      </c>
      <c r="E1997" t="s">
        <v>78</v>
      </c>
      <c r="F1997" t="s">
        <v>82</v>
      </c>
      <c r="G1997" t="s">
        <v>134</v>
      </c>
      <c r="H1997">
        <v>3</v>
      </c>
      <c r="I1997">
        <f>_xlfn.XLOOKUP(G1997,'[1]Inventory Available for Sales -'!$I:$I,'[1]Inventory Available for Sales -'!$AD:$AD)</f>
        <v>82</v>
      </c>
      <c r="J1997">
        <f>_xlfn.XLOOKUP(G1997,'[1]Inventory Available for Sales -'!$I:$I,'[1]Inventory Available for Sales -'!$S:$S)*0.35</f>
        <v>122.14999999999999</v>
      </c>
    </row>
    <row r="1998" spans="1:10" x14ac:dyDescent="0.3">
      <c r="A1998">
        <v>769</v>
      </c>
      <c r="B1998" t="s">
        <v>215</v>
      </c>
      <c r="C1998" t="s">
        <v>68</v>
      </c>
      <c r="D1998" t="s">
        <v>69</v>
      </c>
      <c r="E1998" t="s">
        <v>80</v>
      </c>
      <c r="F1998" t="s">
        <v>17</v>
      </c>
      <c r="G1998" t="s">
        <v>81</v>
      </c>
      <c r="H1998">
        <v>3</v>
      </c>
      <c r="I1998">
        <f>_xlfn.XLOOKUP(G1998,'[1]Inventory Available for Sales -'!$I:$I,'[1]Inventory Available for Sales -'!$AD:$AD)</f>
        <v>180</v>
      </c>
      <c r="J1998">
        <f>_xlfn.XLOOKUP(G1998,'[1]Inventory Available for Sales -'!$I:$I,'[1]Inventory Available for Sales -'!$S:$S)*0.35</f>
        <v>122.14999999999999</v>
      </c>
    </row>
    <row r="1999" spans="1:10" x14ac:dyDescent="0.3">
      <c r="A1999">
        <v>769</v>
      </c>
      <c r="B1999" t="s">
        <v>215</v>
      </c>
      <c r="C1999" t="s">
        <v>68</v>
      </c>
      <c r="D1999" t="s">
        <v>69</v>
      </c>
      <c r="E1999" t="s">
        <v>80</v>
      </c>
      <c r="F1999" t="s">
        <v>82</v>
      </c>
      <c r="G1999" t="s">
        <v>502</v>
      </c>
      <c r="H1999">
        <v>3</v>
      </c>
      <c r="I1999">
        <f>_xlfn.XLOOKUP(G1999,'[1]Inventory Available for Sales -'!$I:$I,'[1]Inventory Available for Sales -'!$AD:$AD)</f>
        <v>91</v>
      </c>
      <c r="J1999">
        <f>_xlfn.XLOOKUP(G1999,'[1]Inventory Available for Sales -'!$I:$I,'[1]Inventory Available for Sales -'!$S:$S)*0.35</f>
        <v>122.14999999999999</v>
      </c>
    </row>
    <row r="2000" spans="1:10" x14ac:dyDescent="0.3">
      <c r="A2000">
        <v>773</v>
      </c>
      <c r="B2000" t="s">
        <v>285</v>
      </c>
      <c r="C2000" t="s">
        <v>68</v>
      </c>
      <c r="D2000" t="s">
        <v>69</v>
      </c>
      <c r="E2000" t="s">
        <v>80</v>
      </c>
      <c r="F2000" t="s">
        <v>17</v>
      </c>
      <c r="G2000" t="s">
        <v>81</v>
      </c>
      <c r="H2000">
        <v>3</v>
      </c>
      <c r="I2000">
        <f>_xlfn.XLOOKUP(G2000,'[1]Inventory Available for Sales -'!$I:$I,'[1]Inventory Available for Sales -'!$AD:$AD)</f>
        <v>180</v>
      </c>
      <c r="J2000">
        <f>_xlfn.XLOOKUP(G2000,'[1]Inventory Available for Sales -'!$I:$I,'[1]Inventory Available for Sales -'!$S:$S)*0.35</f>
        <v>122.14999999999999</v>
      </c>
    </row>
    <row r="2001" spans="1:10" x14ac:dyDescent="0.3">
      <c r="A2001">
        <v>773</v>
      </c>
      <c r="B2001" t="s">
        <v>285</v>
      </c>
      <c r="C2001" t="s">
        <v>68</v>
      </c>
      <c r="D2001" t="s">
        <v>69</v>
      </c>
      <c r="E2001" t="s">
        <v>80</v>
      </c>
      <c r="F2001" t="s">
        <v>82</v>
      </c>
      <c r="G2001" t="s">
        <v>502</v>
      </c>
      <c r="H2001">
        <v>3</v>
      </c>
      <c r="I2001">
        <f>_xlfn.XLOOKUP(G2001,'[1]Inventory Available for Sales -'!$I:$I,'[1]Inventory Available for Sales -'!$AD:$AD)</f>
        <v>91</v>
      </c>
      <c r="J2001">
        <f>_xlfn.XLOOKUP(G2001,'[1]Inventory Available for Sales -'!$I:$I,'[1]Inventory Available for Sales -'!$S:$S)*0.35</f>
        <v>122.14999999999999</v>
      </c>
    </row>
    <row r="2002" spans="1:10" x14ac:dyDescent="0.3">
      <c r="A2002">
        <v>773</v>
      </c>
      <c r="B2002" t="s">
        <v>285</v>
      </c>
      <c r="C2002" t="s">
        <v>68</v>
      </c>
      <c r="D2002" t="s">
        <v>719</v>
      </c>
      <c r="E2002" t="s">
        <v>44</v>
      </c>
      <c r="F2002" t="s">
        <v>17</v>
      </c>
      <c r="G2002" t="s">
        <v>720</v>
      </c>
      <c r="H2002">
        <v>3</v>
      </c>
      <c r="I2002">
        <f>_xlfn.XLOOKUP(G2002,'[1]Inventory Available for Sales -'!$I:$I,'[1]Inventory Available for Sales -'!$AD:$AD)</f>
        <v>4</v>
      </c>
      <c r="J2002">
        <f>_xlfn.XLOOKUP(G2002,'[1]Inventory Available for Sales -'!$I:$I,'[1]Inventory Available for Sales -'!$S:$S)*0.35</f>
        <v>108.14999999999999</v>
      </c>
    </row>
    <row r="2003" spans="1:10" x14ac:dyDescent="0.3">
      <c r="A2003">
        <v>773</v>
      </c>
      <c r="B2003" t="s">
        <v>285</v>
      </c>
      <c r="C2003" t="s">
        <v>68</v>
      </c>
      <c r="D2003" t="s">
        <v>719</v>
      </c>
      <c r="E2003" t="s">
        <v>44</v>
      </c>
      <c r="F2003" t="s">
        <v>82</v>
      </c>
      <c r="G2003" t="s">
        <v>721</v>
      </c>
      <c r="H2003">
        <v>3</v>
      </c>
      <c r="I2003">
        <f>_xlfn.XLOOKUP(G2003,'[1]Inventory Available for Sales -'!$I:$I,'[1]Inventory Available for Sales -'!$AD:$AD)</f>
        <v>4</v>
      </c>
      <c r="J2003">
        <f>_xlfn.XLOOKUP(G2003,'[1]Inventory Available for Sales -'!$I:$I,'[1]Inventory Available for Sales -'!$S:$S)*0.35</f>
        <v>108.14999999999999</v>
      </c>
    </row>
    <row r="2004" spans="1:10" x14ac:dyDescent="0.3">
      <c r="A2004">
        <v>894</v>
      </c>
      <c r="B2004" t="s">
        <v>563</v>
      </c>
      <c r="C2004" t="s">
        <v>68</v>
      </c>
      <c r="D2004" t="s">
        <v>69</v>
      </c>
      <c r="E2004" t="s">
        <v>70</v>
      </c>
      <c r="F2004" t="s">
        <v>17</v>
      </c>
      <c r="G2004" t="s">
        <v>71</v>
      </c>
      <c r="H2004">
        <v>3</v>
      </c>
      <c r="I2004">
        <f>_xlfn.XLOOKUP(G2004,'[1]Inventory Available for Sales -'!$I:$I,'[1]Inventory Available for Sales -'!$AD:$AD)</f>
        <v>190</v>
      </c>
      <c r="J2004">
        <f>_xlfn.XLOOKUP(G2004,'[1]Inventory Available for Sales -'!$I:$I,'[1]Inventory Available for Sales -'!$S:$S)*0.35</f>
        <v>122.14999999999999</v>
      </c>
    </row>
    <row r="2005" spans="1:10" x14ac:dyDescent="0.3">
      <c r="A2005">
        <v>894</v>
      </c>
      <c r="B2005" t="s">
        <v>563</v>
      </c>
      <c r="C2005" t="s">
        <v>68</v>
      </c>
      <c r="D2005" t="s">
        <v>69</v>
      </c>
      <c r="E2005" t="s">
        <v>70</v>
      </c>
      <c r="F2005" t="s">
        <v>82</v>
      </c>
      <c r="G2005" t="s">
        <v>130</v>
      </c>
      <c r="H2005">
        <v>3</v>
      </c>
      <c r="I2005">
        <f>_xlfn.XLOOKUP(G2005,'[1]Inventory Available for Sales -'!$I:$I,'[1]Inventory Available for Sales -'!$AD:$AD)</f>
        <v>102</v>
      </c>
      <c r="J2005">
        <f>_xlfn.XLOOKUP(G2005,'[1]Inventory Available for Sales -'!$I:$I,'[1]Inventory Available for Sales -'!$S:$S)*0.35</f>
        <v>122.14999999999999</v>
      </c>
    </row>
    <row r="2006" spans="1:10" x14ac:dyDescent="0.3">
      <c r="A2006">
        <v>780</v>
      </c>
      <c r="B2006" t="s">
        <v>588</v>
      </c>
      <c r="C2006" t="s">
        <v>68</v>
      </c>
      <c r="D2006" t="s">
        <v>69</v>
      </c>
      <c r="E2006" t="s">
        <v>72</v>
      </c>
      <c r="F2006" t="s">
        <v>17</v>
      </c>
      <c r="G2006" t="s">
        <v>73</v>
      </c>
      <c r="H2006">
        <v>3</v>
      </c>
      <c r="I2006">
        <f>_xlfn.XLOOKUP(G2006,'[1]Inventory Available for Sales -'!$I:$I,'[1]Inventory Available for Sales -'!$AD:$AD)</f>
        <v>177</v>
      </c>
      <c r="J2006">
        <f>_xlfn.XLOOKUP(G2006,'[1]Inventory Available for Sales -'!$I:$I,'[1]Inventory Available for Sales -'!$S:$S)*0.35</f>
        <v>122.14999999999999</v>
      </c>
    </row>
    <row r="2007" spans="1:10" x14ac:dyDescent="0.3">
      <c r="A2007">
        <v>780</v>
      </c>
      <c r="B2007" t="s">
        <v>588</v>
      </c>
      <c r="C2007" t="s">
        <v>68</v>
      </c>
      <c r="D2007" t="s">
        <v>69</v>
      </c>
      <c r="E2007" t="s">
        <v>72</v>
      </c>
      <c r="F2007" t="s">
        <v>82</v>
      </c>
      <c r="G2007" t="s">
        <v>131</v>
      </c>
      <c r="H2007">
        <v>3</v>
      </c>
      <c r="I2007">
        <f>_xlfn.XLOOKUP(G2007,'[1]Inventory Available for Sales -'!$I:$I,'[1]Inventory Available for Sales -'!$AD:$AD)</f>
        <v>87</v>
      </c>
      <c r="J2007">
        <f>_xlfn.XLOOKUP(G2007,'[1]Inventory Available for Sales -'!$I:$I,'[1]Inventory Available for Sales -'!$S:$S)*0.35</f>
        <v>122.14999999999999</v>
      </c>
    </row>
    <row r="2008" spans="1:10" x14ac:dyDescent="0.3">
      <c r="A2008">
        <v>850</v>
      </c>
      <c r="B2008" t="s">
        <v>177</v>
      </c>
      <c r="C2008" t="s">
        <v>68</v>
      </c>
      <c r="D2008" t="s">
        <v>69</v>
      </c>
      <c r="E2008" t="s">
        <v>72</v>
      </c>
      <c r="F2008" t="s">
        <v>17</v>
      </c>
      <c r="G2008" t="s">
        <v>73</v>
      </c>
      <c r="H2008">
        <v>3</v>
      </c>
      <c r="I2008">
        <f>_xlfn.XLOOKUP(G2008,'[1]Inventory Available for Sales -'!$I:$I,'[1]Inventory Available for Sales -'!$AD:$AD)</f>
        <v>177</v>
      </c>
      <c r="J2008">
        <f>_xlfn.XLOOKUP(G2008,'[1]Inventory Available for Sales -'!$I:$I,'[1]Inventory Available for Sales -'!$S:$S)*0.35</f>
        <v>122.14999999999999</v>
      </c>
    </row>
    <row r="2009" spans="1:10" x14ac:dyDescent="0.3">
      <c r="A2009">
        <v>850</v>
      </c>
      <c r="B2009" t="s">
        <v>177</v>
      </c>
      <c r="C2009" t="s">
        <v>68</v>
      </c>
      <c r="D2009" t="s">
        <v>69</v>
      </c>
      <c r="E2009" t="s">
        <v>72</v>
      </c>
      <c r="F2009" t="s">
        <v>82</v>
      </c>
      <c r="G2009" t="s">
        <v>131</v>
      </c>
      <c r="H2009">
        <v>3</v>
      </c>
      <c r="I2009">
        <f>_xlfn.XLOOKUP(G2009,'[1]Inventory Available for Sales -'!$I:$I,'[1]Inventory Available for Sales -'!$AD:$AD)</f>
        <v>87</v>
      </c>
      <c r="J2009">
        <f>_xlfn.XLOOKUP(G2009,'[1]Inventory Available for Sales -'!$I:$I,'[1]Inventory Available for Sales -'!$S:$S)*0.35</f>
        <v>122.14999999999999</v>
      </c>
    </row>
    <row r="2010" spans="1:10" x14ac:dyDescent="0.3">
      <c r="A2010">
        <v>894</v>
      </c>
      <c r="B2010" t="s">
        <v>563</v>
      </c>
      <c r="C2010" t="s">
        <v>68</v>
      </c>
      <c r="D2010" t="s">
        <v>69</v>
      </c>
      <c r="E2010" t="s">
        <v>72</v>
      </c>
      <c r="F2010" t="s">
        <v>17</v>
      </c>
      <c r="G2010" t="s">
        <v>73</v>
      </c>
      <c r="H2010">
        <v>3</v>
      </c>
      <c r="I2010">
        <f>_xlfn.XLOOKUP(G2010,'[1]Inventory Available for Sales -'!$I:$I,'[1]Inventory Available for Sales -'!$AD:$AD)</f>
        <v>177</v>
      </c>
      <c r="J2010">
        <f>_xlfn.XLOOKUP(G2010,'[1]Inventory Available for Sales -'!$I:$I,'[1]Inventory Available for Sales -'!$S:$S)*0.35</f>
        <v>122.14999999999999</v>
      </c>
    </row>
    <row r="2011" spans="1:10" x14ac:dyDescent="0.3">
      <c r="A2011">
        <v>894</v>
      </c>
      <c r="B2011" t="s">
        <v>563</v>
      </c>
      <c r="C2011" t="s">
        <v>68</v>
      </c>
      <c r="D2011" t="s">
        <v>69</v>
      </c>
      <c r="E2011" t="s">
        <v>72</v>
      </c>
      <c r="F2011" t="s">
        <v>82</v>
      </c>
      <c r="G2011" t="s">
        <v>131</v>
      </c>
      <c r="H2011">
        <v>3</v>
      </c>
      <c r="I2011">
        <f>_xlfn.XLOOKUP(G2011,'[1]Inventory Available for Sales -'!$I:$I,'[1]Inventory Available for Sales -'!$AD:$AD)</f>
        <v>87</v>
      </c>
      <c r="J2011">
        <f>_xlfn.XLOOKUP(G2011,'[1]Inventory Available for Sales -'!$I:$I,'[1]Inventory Available for Sales -'!$S:$S)*0.35</f>
        <v>122.14999999999999</v>
      </c>
    </row>
    <row r="2012" spans="1:10" x14ac:dyDescent="0.3">
      <c r="A2012">
        <v>850</v>
      </c>
      <c r="B2012" t="s">
        <v>177</v>
      </c>
      <c r="C2012" t="s">
        <v>68</v>
      </c>
      <c r="D2012" t="s">
        <v>69</v>
      </c>
      <c r="E2012" t="s">
        <v>78</v>
      </c>
      <c r="F2012" t="s">
        <v>17</v>
      </c>
      <c r="G2012" t="s">
        <v>79</v>
      </c>
      <c r="H2012">
        <v>3</v>
      </c>
      <c r="I2012">
        <f>_xlfn.XLOOKUP(G2012,'[1]Inventory Available for Sales -'!$I:$I,'[1]Inventory Available for Sales -'!$AD:$AD)</f>
        <v>171</v>
      </c>
      <c r="J2012">
        <f>_xlfn.XLOOKUP(G2012,'[1]Inventory Available for Sales -'!$I:$I,'[1]Inventory Available for Sales -'!$S:$S)*0.35</f>
        <v>122.14999999999999</v>
      </c>
    </row>
    <row r="2013" spans="1:10" x14ac:dyDescent="0.3">
      <c r="A2013">
        <v>850</v>
      </c>
      <c r="B2013" t="s">
        <v>177</v>
      </c>
      <c r="C2013" t="s">
        <v>68</v>
      </c>
      <c r="D2013" t="s">
        <v>69</v>
      </c>
      <c r="E2013" t="s">
        <v>78</v>
      </c>
      <c r="F2013" t="s">
        <v>82</v>
      </c>
      <c r="G2013" t="s">
        <v>134</v>
      </c>
      <c r="H2013">
        <v>3</v>
      </c>
      <c r="I2013">
        <f>_xlfn.XLOOKUP(G2013,'[1]Inventory Available for Sales -'!$I:$I,'[1]Inventory Available for Sales -'!$AD:$AD)</f>
        <v>82</v>
      </c>
      <c r="J2013">
        <f>_xlfn.XLOOKUP(G2013,'[1]Inventory Available for Sales -'!$I:$I,'[1]Inventory Available for Sales -'!$S:$S)*0.35</f>
        <v>122.14999999999999</v>
      </c>
    </row>
    <row r="2014" spans="1:10" x14ac:dyDescent="0.3">
      <c r="A2014">
        <v>894</v>
      </c>
      <c r="B2014" t="s">
        <v>563</v>
      </c>
      <c r="C2014" t="s">
        <v>68</v>
      </c>
      <c r="D2014" t="s">
        <v>69</v>
      </c>
      <c r="E2014" t="s">
        <v>78</v>
      </c>
      <c r="F2014" t="s">
        <v>17</v>
      </c>
      <c r="G2014" t="s">
        <v>79</v>
      </c>
      <c r="H2014">
        <v>3</v>
      </c>
      <c r="I2014">
        <f>_xlfn.XLOOKUP(G2014,'[1]Inventory Available for Sales -'!$I:$I,'[1]Inventory Available for Sales -'!$AD:$AD)</f>
        <v>171</v>
      </c>
      <c r="J2014">
        <f>_xlfn.XLOOKUP(G2014,'[1]Inventory Available for Sales -'!$I:$I,'[1]Inventory Available for Sales -'!$S:$S)*0.35</f>
        <v>122.14999999999999</v>
      </c>
    </row>
    <row r="2015" spans="1:10" x14ac:dyDescent="0.3">
      <c r="A2015">
        <v>894</v>
      </c>
      <c r="B2015" t="s">
        <v>563</v>
      </c>
      <c r="C2015" t="s">
        <v>68</v>
      </c>
      <c r="D2015" t="s">
        <v>69</v>
      </c>
      <c r="E2015" t="s">
        <v>78</v>
      </c>
      <c r="F2015" t="s">
        <v>82</v>
      </c>
      <c r="G2015" t="s">
        <v>134</v>
      </c>
      <c r="H2015">
        <v>3</v>
      </c>
      <c r="I2015">
        <f>_xlfn.XLOOKUP(G2015,'[1]Inventory Available for Sales -'!$I:$I,'[1]Inventory Available for Sales -'!$AD:$AD)</f>
        <v>82</v>
      </c>
      <c r="J2015">
        <f>_xlfn.XLOOKUP(G2015,'[1]Inventory Available for Sales -'!$I:$I,'[1]Inventory Available for Sales -'!$S:$S)*0.35</f>
        <v>122.14999999999999</v>
      </c>
    </row>
    <row r="2016" spans="1:10" x14ac:dyDescent="0.3">
      <c r="A2016">
        <v>894</v>
      </c>
      <c r="B2016" t="s">
        <v>563</v>
      </c>
      <c r="C2016" t="s">
        <v>68</v>
      </c>
      <c r="D2016" t="s">
        <v>69</v>
      </c>
      <c r="E2016" t="s">
        <v>80</v>
      </c>
      <c r="F2016" t="s">
        <v>17</v>
      </c>
      <c r="G2016" t="s">
        <v>81</v>
      </c>
      <c r="H2016">
        <v>3</v>
      </c>
      <c r="I2016">
        <f>_xlfn.XLOOKUP(G2016,'[1]Inventory Available for Sales -'!$I:$I,'[1]Inventory Available for Sales -'!$AD:$AD)</f>
        <v>180</v>
      </c>
      <c r="J2016">
        <f>_xlfn.XLOOKUP(G2016,'[1]Inventory Available for Sales -'!$I:$I,'[1]Inventory Available for Sales -'!$S:$S)*0.35</f>
        <v>122.14999999999999</v>
      </c>
    </row>
    <row r="2017" spans="1:10" x14ac:dyDescent="0.3">
      <c r="A2017">
        <v>894</v>
      </c>
      <c r="B2017" t="s">
        <v>563</v>
      </c>
      <c r="C2017" t="s">
        <v>68</v>
      </c>
      <c r="D2017" t="s">
        <v>69</v>
      </c>
      <c r="E2017" t="s">
        <v>80</v>
      </c>
      <c r="F2017" t="s">
        <v>82</v>
      </c>
      <c r="G2017" t="s">
        <v>502</v>
      </c>
      <c r="H2017">
        <v>3</v>
      </c>
      <c r="I2017">
        <f>_xlfn.XLOOKUP(G2017,'[1]Inventory Available for Sales -'!$I:$I,'[1]Inventory Available for Sales -'!$AD:$AD)</f>
        <v>91</v>
      </c>
      <c r="J2017">
        <f>_xlfn.XLOOKUP(G2017,'[1]Inventory Available for Sales -'!$I:$I,'[1]Inventory Available for Sales -'!$S:$S)*0.35</f>
        <v>122.14999999999999</v>
      </c>
    </row>
    <row r="2018" spans="1:10" x14ac:dyDescent="0.3">
      <c r="A2018">
        <v>782</v>
      </c>
      <c r="B2018" t="s">
        <v>238</v>
      </c>
      <c r="C2018" t="s">
        <v>68</v>
      </c>
      <c r="D2018" t="s">
        <v>69</v>
      </c>
      <c r="E2018" t="s">
        <v>70</v>
      </c>
      <c r="F2018" t="s">
        <v>17</v>
      </c>
      <c r="G2018" t="s">
        <v>71</v>
      </c>
      <c r="H2018">
        <v>3</v>
      </c>
      <c r="I2018">
        <f>_xlfn.XLOOKUP(G2018,'[1]Inventory Available for Sales -'!$I:$I,'[1]Inventory Available for Sales -'!$AD:$AD)</f>
        <v>190</v>
      </c>
      <c r="J2018">
        <f>_xlfn.XLOOKUP(G2018,'[1]Inventory Available for Sales -'!$I:$I,'[1]Inventory Available for Sales -'!$S:$S)*0.35</f>
        <v>122.14999999999999</v>
      </c>
    </row>
    <row r="2019" spans="1:10" x14ac:dyDescent="0.3">
      <c r="A2019">
        <v>782</v>
      </c>
      <c r="B2019" t="s">
        <v>238</v>
      </c>
      <c r="C2019" t="s">
        <v>68</v>
      </c>
      <c r="D2019" t="s">
        <v>69</v>
      </c>
      <c r="E2019" t="s">
        <v>70</v>
      </c>
      <c r="F2019" t="s">
        <v>82</v>
      </c>
      <c r="G2019" t="s">
        <v>130</v>
      </c>
      <c r="H2019">
        <v>3</v>
      </c>
      <c r="I2019">
        <f>_xlfn.XLOOKUP(G2019,'[1]Inventory Available for Sales -'!$I:$I,'[1]Inventory Available for Sales -'!$AD:$AD)</f>
        <v>102</v>
      </c>
      <c r="J2019">
        <f>_xlfn.XLOOKUP(G2019,'[1]Inventory Available for Sales -'!$I:$I,'[1]Inventory Available for Sales -'!$S:$S)*0.35</f>
        <v>122.14999999999999</v>
      </c>
    </row>
    <row r="2020" spans="1:10" x14ac:dyDescent="0.3">
      <c r="A2020">
        <v>771</v>
      </c>
      <c r="B2020" t="s">
        <v>333</v>
      </c>
      <c r="C2020" t="s">
        <v>68</v>
      </c>
      <c r="D2020" t="s">
        <v>69</v>
      </c>
      <c r="E2020" t="s">
        <v>72</v>
      </c>
      <c r="F2020" t="s">
        <v>17</v>
      </c>
      <c r="G2020" t="s">
        <v>73</v>
      </c>
      <c r="H2020">
        <v>3</v>
      </c>
      <c r="I2020">
        <f>_xlfn.XLOOKUP(G2020,'[1]Inventory Available for Sales -'!$I:$I,'[1]Inventory Available for Sales -'!$AD:$AD)</f>
        <v>177</v>
      </c>
      <c r="J2020">
        <f>_xlfn.XLOOKUP(G2020,'[1]Inventory Available for Sales -'!$I:$I,'[1]Inventory Available for Sales -'!$S:$S)*0.35</f>
        <v>122.14999999999999</v>
      </c>
    </row>
    <row r="2021" spans="1:10" x14ac:dyDescent="0.3">
      <c r="A2021">
        <v>771</v>
      </c>
      <c r="B2021" t="s">
        <v>333</v>
      </c>
      <c r="C2021" t="s">
        <v>68</v>
      </c>
      <c r="D2021" t="s">
        <v>69</v>
      </c>
      <c r="E2021" t="s">
        <v>72</v>
      </c>
      <c r="F2021" t="s">
        <v>82</v>
      </c>
      <c r="G2021" t="s">
        <v>131</v>
      </c>
      <c r="H2021">
        <v>3</v>
      </c>
      <c r="I2021">
        <f>_xlfn.XLOOKUP(G2021,'[1]Inventory Available for Sales -'!$I:$I,'[1]Inventory Available for Sales -'!$AD:$AD)</f>
        <v>87</v>
      </c>
      <c r="J2021">
        <f>_xlfn.XLOOKUP(G2021,'[1]Inventory Available for Sales -'!$I:$I,'[1]Inventory Available for Sales -'!$S:$S)*0.35</f>
        <v>122.14999999999999</v>
      </c>
    </row>
    <row r="2022" spans="1:10" x14ac:dyDescent="0.3">
      <c r="A2022">
        <v>782</v>
      </c>
      <c r="B2022" t="s">
        <v>238</v>
      </c>
      <c r="C2022" t="s">
        <v>68</v>
      </c>
      <c r="D2022" t="s">
        <v>69</v>
      </c>
      <c r="E2022" t="s">
        <v>72</v>
      </c>
      <c r="F2022" t="s">
        <v>17</v>
      </c>
      <c r="G2022" t="s">
        <v>73</v>
      </c>
      <c r="H2022">
        <v>3</v>
      </c>
      <c r="I2022">
        <f>_xlfn.XLOOKUP(G2022,'[1]Inventory Available for Sales -'!$I:$I,'[1]Inventory Available for Sales -'!$AD:$AD)</f>
        <v>177</v>
      </c>
      <c r="J2022">
        <f>_xlfn.XLOOKUP(G2022,'[1]Inventory Available for Sales -'!$I:$I,'[1]Inventory Available for Sales -'!$S:$S)*0.35</f>
        <v>122.14999999999999</v>
      </c>
    </row>
    <row r="2023" spans="1:10" x14ac:dyDescent="0.3">
      <c r="A2023">
        <v>782</v>
      </c>
      <c r="B2023" t="s">
        <v>238</v>
      </c>
      <c r="C2023" t="s">
        <v>68</v>
      </c>
      <c r="D2023" t="s">
        <v>69</v>
      </c>
      <c r="E2023" t="s">
        <v>72</v>
      </c>
      <c r="F2023" t="s">
        <v>82</v>
      </c>
      <c r="G2023" t="s">
        <v>131</v>
      </c>
      <c r="H2023">
        <v>3</v>
      </c>
      <c r="I2023">
        <f>_xlfn.XLOOKUP(G2023,'[1]Inventory Available for Sales -'!$I:$I,'[1]Inventory Available for Sales -'!$AD:$AD)</f>
        <v>87</v>
      </c>
      <c r="J2023">
        <f>_xlfn.XLOOKUP(G2023,'[1]Inventory Available for Sales -'!$I:$I,'[1]Inventory Available for Sales -'!$S:$S)*0.35</f>
        <v>122.14999999999999</v>
      </c>
    </row>
    <row r="2024" spans="1:10" x14ac:dyDescent="0.3">
      <c r="A2024">
        <v>782</v>
      </c>
      <c r="B2024" t="s">
        <v>238</v>
      </c>
      <c r="C2024" t="s">
        <v>68</v>
      </c>
      <c r="D2024" t="s">
        <v>69</v>
      </c>
      <c r="E2024" t="s">
        <v>74</v>
      </c>
      <c r="F2024" t="s">
        <v>17</v>
      </c>
      <c r="G2024" t="s">
        <v>75</v>
      </c>
      <c r="H2024">
        <v>3</v>
      </c>
      <c r="I2024">
        <f>_xlfn.XLOOKUP(G2024,'[1]Inventory Available for Sales -'!$I:$I,'[1]Inventory Available for Sales -'!$AD:$AD)</f>
        <v>163</v>
      </c>
      <c r="J2024">
        <f>_xlfn.XLOOKUP(G2024,'[1]Inventory Available for Sales -'!$I:$I,'[1]Inventory Available for Sales -'!$S:$S)*0.35</f>
        <v>122.14999999999999</v>
      </c>
    </row>
    <row r="2025" spans="1:10" x14ac:dyDescent="0.3">
      <c r="A2025">
        <v>782</v>
      </c>
      <c r="B2025" t="s">
        <v>238</v>
      </c>
      <c r="C2025" t="s">
        <v>68</v>
      </c>
      <c r="D2025" t="s">
        <v>69</v>
      </c>
      <c r="E2025" t="s">
        <v>74</v>
      </c>
      <c r="F2025" t="s">
        <v>82</v>
      </c>
      <c r="G2025" t="s">
        <v>132</v>
      </c>
      <c r="H2025">
        <v>3</v>
      </c>
      <c r="I2025">
        <f>_xlfn.XLOOKUP(G2025,'[1]Inventory Available for Sales -'!$I:$I,'[1]Inventory Available for Sales -'!$AD:$AD)</f>
        <v>79</v>
      </c>
      <c r="J2025">
        <f>_xlfn.XLOOKUP(G2025,'[1]Inventory Available for Sales -'!$I:$I,'[1]Inventory Available for Sales -'!$S:$S)*0.35</f>
        <v>122.14999999999999</v>
      </c>
    </row>
    <row r="2026" spans="1:10" x14ac:dyDescent="0.3">
      <c r="A2026">
        <v>782</v>
      </c>
      <c r="B2026" t="s">
        <v>238</v>
      </c>
      <c r="C2026" t="s">
        <v>68</v>
      </c>
      <c r="D2026" t="s">
        <v>69</v>
      </c>
      <c r="E2026" t="s">
        <v>76</v>
      </c>
      <c r="F2026" t="s">
        <v>17</v>
      </c>
      <c r="G2026" t="s">
        <v>77</v>
      </c>
      <c r="H2026">
        <v>3</v>
      </c>
      <c r="I2026">
        <f>_xlfn.XLOOKUP(G2026,'[1]Inventory Available for Sales -'!$I:$I,'[1]Inventory Available for Sales -'!$AD:$AD)</f>
        <v>186</v>
      </c>
      <c r="J2026">
        <f>_xlfn.XLOOKUP(G2026,'[1]Inventory Available for Sales -'!$I:$I,'[1]Inventory Available for Sales -'!$S:$S)*0.35</f>
        <v>122.14999999999999</v>
      </c>
    </row>
    <row r="2027" spans="1:10" x14ac:dyDescent="0.3">
      <c r="A2027">
        <v>782</v>
      </c>
      <c r="B2027" t="s">
        <v>238</v>
      </c>
      <c r="C2027" t="s">
        <v>68</v>
      </c>
      <c r="D2027" t="s">
        <v>69</v>
      </c>
      <c r="E2027" t="s">
        <v>76</v>
      </c>
      <c r="F2027" t="s">
        <v>82</v>
      </c>
      <c r="G2027" t="s">
        <v>133</v>
      </c>
      <c r="H2027">
        <v>3</v>
      </c>
      <c r="I2027">
        <f>_xlfn.XLOOKUP(G2027,'[1]Inventory Available for Sales -'!$I:$I,'[1]Inventory Available for Sales -'!$AD:$AD)</f>
        <v>97</v>
      </c>
      <c r="J2027">
        <f>_xlfn.XLOOKUP(G2027,'[1]Inventory Available for Sales -'!$I:$I,'[1]Inventory Available for Sales -'!$S:$S)*0.35</f>
        <v>122.14999999999999</v>
      </c>
    </row>
    <row r="2028" spans="1:10" x14ac:dyDescent="0.3">
      <c r="A2028">
        <v>774</v>
      </c>
      <c r="B2028" t="s">
        <v>575</v>
      </c>
      <c r="C2028" t="s">
        <v>68</v>
      </c>
      <c r="D2028" t="s">
        <v>69</v>
      </c>
      <c r="E2028" t="s">
        <v>70</v>
      </c>
      <c r="F2028" t="s">
        <v>17</v>
      </c>
      <c r="G2028" t="s">
        <v>71</v>
      </c>
      <c r="H2028">
        <v>3</v>
      </c>
      <c r="I2028">
        <f>_xlfn.XLOOKUP(G2028,'[1]Inventory Available for Sales -'!$I:$I,'[1]Inventory Available for Sales -'!$AD:$AD)</f>
        <v>190</v>
      </c>
      <c r="J2028">
        <f>_xlfn.XLOOKUP(G2028,'[1]Inventory Available for Sales -'!$I:$I,'[1]Inventory Available for Sales -'!$S:$S)*0.35</f>
        <v>122.14999999999999</v>
      </c>
    </row>
    <row r="2029" spans="1:10" x14ac:dyDescent="0.3">
      <c r="A2029">
        <v>774</v>
      </c>
      <c r="B2029" t="s">
        <v>575</v>
      </c>
      <c r="C2029" t="s">
        <v>68</v>
      </c>
      <c r="D2029" t="s">
        <v>69</v>
      </c>
      <c r="E2029" t="s">
        <v>70</v>
      </c>
      <c r="F2029" t="s">
        <v>82</v>
      </c>
      <c r="G2029" t="s">
        <v>130</v>
      </c>
      <c r="H2029">
        <v>3</v>
      </c>
      <c r="I2029">
        <f>_xlfn.XLOOKUP(G2029,'[1]Inventory Available for Sales -'!$I:$I,'[1]Inventory Available for Sales -'!$AD:$AD)</f>
        <v>102</v>
      </c>
      <c r="J2029">
        <f>_xlfn.XLOOKUP(G2029,'[1]Inventory Available for Sales -'!$I:$I,'[1]Inventory Available for Sales -'!$S:$S)*0.35</f>
        <v>122.14999999999999</v>
      </c>
    </row>
    <row r="2030" spans="1:10" x14ac:dyDescent="0.3">
      <c r="A2030">
        <v>774</v>
      </c>
      <c r="B2030" t="s">
        <v>575</v>
      </c>
      <c r="C2030" t="s">
        <v>68</v>
      </c>
      <c r="D2030" t="s">
        <v>69</v>
      </c>
      <c r="E2030" t="s">
        <v>74</v>
      </c>
      <c r="F2030" t="s">
        <v>17</v>
      </c>
      <c r="G2030" t="s">
        <v>75</v>
      </c>
      <c r="H2030">
        <v>3</v>
      </c>
      <c r="I2030">
        <f>_xlfn.XLOOKUP(G2030,'[1]Inventory Available for Sales -'!$I:$I,'[1]Inventory Available for Sales -'!$AD:$AD)</f>
        <v>163</v>
      </c>
      <c r="J2030">
        <f>_xlfn.XLOOKUP(G2030,'[1]Inventory Available for Sales -'!$I:$I,'[1]Inventory Available for Sales -'!$S:$S)*0.35</f>
        <v>122.14999999999999</v>
      </c>
    </row>
    <row r="2031" spans="1:10" x14ac:dyDescent="0.3">
      <c r="A2031">
        <v>774</v>
      </c>
      <c r="B2031" t="s">
        <v>575</v>
      </c>
      <c r="C2031" t="s">
        <v>68</v>
      </c>
      <c r="D2031" t="s">
        <v>69</v>
      </c>
      <c r="E2031" t="s">
        <v>74</v>
      </c>
      <c r="F2031" t="s">
        <v>82</v>
      </c>
      <c r="G2031" t="s">
        <v>132</v>
      </c>
      <c r="H2031">
        <v>3</v>
      </c>
      <c r="I2031">
        <f>_xlfn.XLOOKUP(G2031,'[1]Inventory Available for Sales -'!$I:$I,'[1]Inventory Available for Sales -'!$AD:$AD)</f>
        <v>79</v>
      </c>
      <c r="J2031">
        <f>_xlfn.XLOOKUP(G2031,'[1]Inventory Available for Sales -'!$I:$I,'[1]Inventory Available for Sales -'!$S:$S)*0.35</f>
        <v>122.14999999999999</v>
      </c>
    </row>
    <row r="2032" spans="1:10" x14ac:dyDescent="0.3">
      <c r="A2032">
        <v>774</v>
      </c>
      <c r="B2032" t="s">
        <v>575</v>
      </c>
      <c r="C2032" t="s">
        <v>68</v>
      </c>
      <c r="D2032" t="s">
        <v>69</v>
      </c>
      <c r="E2032" t="s">
        <v>76</v>
      </c>
      <c r="F2032" t="s">
        <v>17</v>
      </c>
      <c r="G2032" t="s">
        <v>77</v>
      </c>
      <c r="H2032">
        <v>3</v>
      </c>
      <c r="I2032">
        <f>_xlfn.XLOOKUP(G2032,'[1]Inventory Available for Sales -'!$I:$I,'[1]Inventory Available for Sales -'!$AD:$AD)</f>
        <v>186</v>
      </c>
      <c r="J2032">
        <f>_xlfn.XLOOKUP(G2032,'[1]Inventory Available for Sales -'!$I:$I,'[1]Inventory Available for Sales -'!$S:$S)*0.35</f>
        <v>122.14999999999999</v>
      </c>
    </row>
    <row r="2033" spans="1:10" x14ac:dyDescent="0.3">
      <c r="A2033">
        <v>774</v>
      </c>
      <c r="B2033" t="s">
        <v>575</v>
      </c>
      <c r="C2033" t="s">
        <v>68</v>
      </c>
      <c r="D2033" t="s">
        <v>69</v>
      </c>
      <c r="E2033" t="s">
        <v>76</v>
      </c>
      <c r="F2033" t="s">
        <v>82</v>
      </c>
      <c r="G2033" t="s">
        <v>133</v>
      </c>
      <c r="H2033">
        <v>3</v>
      </c>
      <c r="I2033">
        <f>_xlfn.XLOOKUP(G2033,'[1]Inventory Available for Sales -'!$I:$I,'[1]Inventory Available for Sales -'!$AD:$AD)</f>
        <v>97</v>
      </c>
      <c r="J2033">
        <f>_xlfn.XLOOKUP(G2033,'[1]Inventory Available for Sales -'!$I:$I,'[1]Inventory Available for Sales -'!$S:$S)*0.35</f>
        <v>122.14999999999999</v>
      </c>
    </row>
    <row r="2034" spans="1:10" x14ac:dyDescent="0.3">
      <c r="A2034">
        <v>774</v>
      </c>
      <c r="B2034" t="s">
        <v>575</v>
      </c>
      <c r="C2034" t="s">
        <v>68</v>
      </c>
      <c r="D2034" t="s">
        <v>69</v>
      </c>
      <c r="E2034" t="s">
        <v>80</v>
      </c>
      <c r="F2034" t="s">
        <v>17</v>
      </c>
      <c r="G2034" t="s">
        <v>81</v>
      </c>
      <c r="H2034">
        <v>3</v>
      </c>
      <c r="I2034">
        <f>_xlfn.XLOOKUP(G2034,'[1]Inventory Available for Sales -'!$I:$I,'[1]Inventory Available for Sales -'!$AD:$AD)</f>
        <v>180</v>
      </c>
      <c r="J2034">
        <f>_xlfn.XLOOKUP(G2034,'[1]Inventory Available for Sales -'!$I:$I,'[1]Inventory Available for Sales -'!$S:$S)*0.35</f>
        <v>122.14999999999999</v>
      </c>
    </row>
    <row r="2035" spans="1:10" x14ac:dyDescent="0.3">
      <c r="A2035">
        <v>774</v>
      </c>
      <c r="B2035" t="s">
        <v>575</v>
      </c>
      <c r="C2035" t="s">
        <v>68</v>
      </c>
      <c r="D2035" t="s">
        <v>69</v>
      </c>
      <c r="E2035" t="s">
        <v>80</v>
      </c>
      <c r="F2035" t="s">
        <v>82</v>
      </c>
      <c r="G2035" t="s">
        <v>502</v>
      </c>
      <c r="H2035">
        <v>3</v>
      </c>
      <c r="I2035">
        <f>_xlfn.XLOOKUP(G2035,'[1]Inventory Available for Sales -'!$I:$I,'[1]Inventory Available for Sales -'!$AD:$AD)</f>
        <v>91</v>
      </c>
      <c r="J2035">
        <f>_xlfn.XLOOKUP(G2035,'[1]Inventory Available for Sales -'!$I:$I,'[1]Inventory Available for Sales -'!$S:$S)*0.35</f>
        <v>122.14999999999999</v>
      </c>
    </row>
    <row r="2036" spans="1:10" x14ac:dyDescent="0.3">
      <c r="A2036">
        <v>927</v>
      </c>
      <c r="B2036" t="s">
        <v>7</v>
      </c>
      <c r="C2036" t="s">
        <v>68</v>
      </c>
      <c r="D2036" t="s">
        <v>69</v>
      </c>
      <c r="E2036" t="s">
        <v>70</v>
      </c>
      <c r="F2036" t="s">
        <v>17</v>
      </c>
      <c r="G2036" t="s">
        <v>71</v>
      </c>
      <c r="H2036">
        <v>3</v>
      </c>
      <c r="I2036">
        <f>_xlfn.XLOOKUP(G2036,'[1]Inventory Available for Sales -'!$I:$I,'[1]Inventory Available for Sales -'!$AD:$AD)</f>
        <v>190</v>
      </c>
      <c r="J2036">
        <f>_xlfn.XLOOKUP(G2036,'[1]Inventory Available for Sales -'!$I:$I,'[1]Inventory Available for Sales -'!$S:$S)*0.35</f>
        <v>122.14999999999999</v>
      </c>
    </row>
    <row r="2037" spans="1:10" x14ac:dyDescent="0.3">
      <c r="A2037">
        <v>927</v>
      </c>
      <c r="B2037" t="s">
        <v>7</v>
      </c>
      <c r="C2037" t="s">
        <v>68</v>
      </c>
      <c r="D2037" t="s">
        <v>69</v>
      </c>
      <c r="E2037" t="s">
        <v>70</v>
      </c>
      <c r="F2037" t="s">
        <v>82</v>
      </c>
      <c r="G2037" t="s">
        <v>130</v>
      </c>
      <c r="H2037">
        <v>3</v>
      </c>
      <c r="I2037">
        <f>_xlfn.XLOOKUP(G2037,'[1]Inventory Available for Sales -'!$I:$I,'[1]Inventory Available for Sales -'!$AD:$AD)</f>
        <v>102</v>
      </c>
      <c r="J2037">
        <f>_xlfn.XLOOKUP(G2037,'[1]Inventory Available for Sales -'!$I:$I,'[1]Inventory Available for Sales -'!$S:$S)*0.35</f>
        <v>122.14999999999999</v>
      </c>
    </row>
    <row r="2038" spans="1:10" x14ac:dyDescent="0.3">
      <c r="A2038">
        <v>777</v>
      </c>
      <c r="B2038" t="s">
        <v>574</v>
      </c>
      <c r="C2038" t="s">
        <v>68</v>
      </c>
      <c r="D2038" t="s">
        <v>69</v>
      </c>
      <c r="E2038" t="s">
        <v>70</v>
      </c>
      <c r="F2038" t="s">
        <v>17</v>
      </c>
      <c r="G2038" t="s">
        <v>71</v>
      </c>
      <c r="H2038">
        <v>3</v>
      </c>
      <c r="I2038">
        <f>_xlfn.XLOOKUP(G2038,'[1]Inventory Available for Sales -'!$I:$I,'[1]Inventory Available for Sales -'!$AD:$AD)</f>
        <v>190</v>
      </c>
      <c r="J2038">
        <f>_xlfn.XLOOKUP(G2038,'[1]Inventory Available for Sales -'!$I:$I,'[1]Inventory Available for Sales -'!$S:$S)*0.35</f>
        <v>122.14999999999999</v>
      </c>
    </row>
    <row r="2039" spans="1:10" x14ac:dyDescent="0.3">
      <c r="A2039">
        <v>777</v>
      </c>
      <c r="B2039" t="s">
        <v>574</v>
      </c>
      <c r="C2039" t="s">
        <v>68</v>
      </c>
      <c r="D2039" t="s">
        <v>69</v>
      </c>
      <c r="E2039" t="s">
        <v>70</v>
      </c>
      <c r="F2039" t="s">
        <v>82</v>
      </c>
      <c r="G2039" t="s">
        <v>130</v>
      </c>
      <c r="H2039">
        <v>3</v>
      </c>
      <c r="I2039">
        <f>_xlfn.XLOOKUP(G2039,'[1]Inventory Available for Sales -'!$I:$I,'[1]Inventory Available for Sales -'!$AD:$AD)</f>
        <v>102</v>
      </c>
      <c r="J2039">
        <f>_xlfn.XLOOKUP(G2039,'[1]Inventory Available for Sales -'!$I:$I,'[1]Inventory Available for Sales -'!$S:$S)*0.35</f>
        <v>122.14999999999999</v>
      </c>
    </row>
    <row r="2040" spans="1:10" x14ac:dyDescent="0.3">
      <c r="A2040">
        <v>770</v>
      </c>
      <c r="B2040" t="s">
        <v>402</v>
      </c>
      <c r="C2040" t="s">
        <v>68</v>
      </c>
      <c r="D2040" t="s">
        <v>69</v>
      </c>
      <c r="E2040" t="s">
        <v>70</v>
      </c>
      <c r="F2040" t="s">
        <v>17</v>
      </c>
      <c r="G2040" t="s">
        <v>71</v>
      </c>
      <c r="H2040">
        <v>3</v>
      </c>
      <c r="I2040">
        <f>_xlfn.XLOOKUP(G2040,'[1]Inventory Available for Sales -'!$I:$I,'[1]Inventory Available for Sales -'!$AD:$AD)</f>
        <v>190</v>
      </c>
      <c r="J2040">
        <f>_xlfn.XLOOKUP(G2040,'[1]Inventory Available for Sales -'!$I:$I,'[1]Inventory Available for Sales -'!$S:$S)*0.35</f>
        <v>122.14999999999999</v>
      </c>
    </row>
    <row r="2041" spans="1:10" x14ac:dyDescent="0.3">
      <c r="A2041">
        <v>770</v>
      </c>
      <c r="B2041" t="s">
        <v>402</v>
      </c>
      <c r="C2041" t="s">
        <v>68</v>
      </c>
      <c r="D2041" t="s">
        <v>69</v>
      </c>
      <c r="E2041" t="s">
        <v>70</v>
      </c>
      <c r="F2041" t="s">
        <v>82</v>
      </c>
      <c r="G2041" t="s">
        <v>130</v>
      </c>
      <c r="H2041">
        <v>3</v>
      </c>
      <c r="I2041">
        <f>_xlfn.XLOOKUP(G2041,'[1]Inventory Available for Sales -'!$I:$I,'[1]Inventory Available for Sales -'!$AD:$AD)</f>
        <v>102</v>
      </c>
      <c r="J2041">
        <f>_xlfn.XLOOKUP(G2041,'[1]Inventory Available for Sales -'!$I:$I,'[1]Inventory Available for Sales -'!$S:$S)*0.35</f>
        <v>122.14999999999999</v>
      </c>
    </row>
    <row r="2042" spans="1:10" x14ac:dyDescent="0.3">
      <c r="A2042">
        <v>890</v>
      </c>
      <c r="B2042" t="s">
        <v>182</v>
      </c>
      <c r="C2042" t="s">
        <v>68</v>
      </c>
      <c r="D2042" t="s">
        <v>69</v>
      </c>
      <c r="E2042" t="s">
        <v>70</v>
      </c>
      <c r="F2042" t="s">
        <v>17</v>
      </c>
      <c r="G2042" t="s">
        <v>71</v>
      </c>
      <c r="H2042">
        <v>3</v>
      </c>
      <c r="I2042">
        <f>_xlfn.XLOOKUP(G2042,'[1]Inventory Available for Sales -'!$I:$I,'[1]Inventory Available for Sales -'!$AD:$AD)</f>
        <v>190</v>
      </c>
      <c r="J2042">
        <f>_xlfn.XLOOKUP(G2042,'[1]Inventory Available for Sales -'!$I:$I,'[1]Inventory Available for Sales -'!$S:$S)*0.35</f>
        <v>122.14999999999999</v>
      </c>
    </row>
    <row r="2043" spans="1:10" x14ac:dyDescent="0.3">
      <c r="A2043">
        <v>890</v>
      </c>
      <c r="B2043" t="s">
        <v>182</v>
      </c>
      <c r="C2043" t="s">
        <v>68</v>
      </c>
      <c r="D2043" t="s">
        <v>69</v>
      </c>
      <c r="E2043" t="s">
        <v>70</v>
      </c>
      <c r="F2043" t="s">
        <v>82</v>
      </c>
      <c r="G2043" t="s">
        <v>130</v>
      </c>
      <c r="H2043">
        <v>3</v>
      </c>
      <c r="I2043">
        <f>_xlfn.XLOOKUP(G2043,'[1]Inventory Available for Sales -'!$I:$I,'[1]Inventory Available for Sales -'!$AD:$AD)</f>
        <v>102</v>
      </c>
      <c r="J2043">
        <f>_xlfn.XLOOKUP(G2043,'[1]Inventory Available for Sales -'!$I:$I,'[1]Inventory Available for Sales -'!$S:$S)*0.35</f>
        <v>122.14999999999999</v>
      </c>
    </row>
    <row r="2044" spans="1:10" x14ac:dyDescent="0.3">
      <c r="A2044">
        <v>891</v>
      </c>
      <c r="B2044" t="s">
        <v>109</v>
      </c>
      <c r="C2044" t="s">
        <v>68</v>
      </c>
      <c r="D2044" t="s">
        <v>69</v>
      </c>
      <c r="E2044" t="s">
        <v>70</v>
      </c>
      <c r="F2044" t="s">
        <v>17</v>
      </c>
      <c r="G2044" t="s">
        <v>71</v>
      </c>
      <c r="H2044">
        <v>3</v>
      </c>
      <c r="I2044">
        <f>_xlfn.XLOOKUP(G2044,'[1]Inventory Available for Sales -'!$I:$I,'[1]Inventory Available for Sales -'!$AD:$AD)</f>
        <v>190</v>
      </c>
      <c r="J2044">
        <f>_xlfn.XLOOKUP(G2044,'[1]Inventory Available for Sales -'!$I:$I,'[1]Inventory Available for Sales -'!$S:$S)*0.35</f>
        <v>122.14999999999999</v>
      </c>
    </row>
    <row r="2045" spans="1:10" x14ac:dyDescent="0.3">
      <c r="A2045">
        <v>891</v>
      </c>
      <c r="B2045" t="s">
        <v>109</v>
      </c>
      <c r="C2045" t="s">
        <v>68</v>
      </c>
      <c r="D2045" t="s">
        <v>69</v>
      </c>
      <c r="E2045" t="s">
        <v>70</v>
      </c>
      <c r="F2045" t="s">
        <v>82</v>
      </c>
      <c r="G2045" t="s">
        <v>130</v>
      </c>
      <c r="H2045">
        <v>3</v>
      </c>
      <c r="I2045">
        <f>_xlfn.XLOOKUP(G2045,'[1]Inventory Available for Sales -'!$I:$I,'[1]Inventory Available for Sales -'!$AD:$AD)</f>
        <v>102</v>
      </c>
      <c r="J2045">
        <f>_xlfn.XLOOKUP(G2045,'[1]Inventory Available for Sales -'!$I:$I,'[1]Inventory Available for Sales -'!$S:$S)*0.35</f>
        <v>122.14999999999999</v>
      </c>
    </row>
    <row r="2046" spans="1:10" x14ac:dyDescent="0.3">
      <c r="A2046">
        <v>768</v>
      </c>
      <c r="B2046" t="s">
        <v>243</v>
      </c>
      <c r="C2046" t="s">
        <v>68</v>
      </c>
      <c r="D2046" t="s">
        <v>69</v>
      </c>
      <c r="E2046" t="s">
        <v>70</v>
      </c>
      <c r="F2046" t="s">
        <v>17</v>
      </c>
      <c r="G2046" t="s">
        <v>71</v>
      </c>
      <c r="H2046">
        <v>3</v>
      </c>
      <c r="I2046">
        <f>_xlfn.XLOOKUP(G2046,'[1]Inventory Available for Sales -'!$I:$I,'[1]Inventory Available for Sales -'!$AD:$AD)</f>
        <v>190</v>
      </c>
      <c r="J2046">
        <f>_xlfn.XLOOKUP(G2046,'[1]Inventory Available for Sales -'!$I:$I,'[1]Inventory Available for Sales -'!$S:$S)*0.35</f>
        <v>122.14999999999999</v>
      </c>
    </row>
    <row r="2047" spans="1:10" x14ac:dyDescent="0.3">
      <c r="A2047">
        <v>768</v>
      </c>
      <c r="B2047" t="s">
        <v>243</v>
      </c>
      <c r="C2047" t="s">
        <v>68</v>
      </c>
      <c r="D2047" t="s">
        <v>69</v>
      </c>
      <c r="E2047" t="s">
        <v>70</v>
      </c>
      <c r="F2047" t="s">
        <v>82</v>
      </c>
      <c r="G2047" t="s">
        <v>130</v>
      </c>
      <c r="H2047">
        <v>3</v>
      </c>
      <c r="I2047">
        <f>_xlfn.XLOOKUP(G2047,'[1]Inventory Available for Sales -'!$I:$I,'[1]Inventory Available for Sales -'!$AD:$AD)</f>
        <v>102</v>
      </c>
      <c r="J2047">
        <f>_xlfn.XLOOKUP(G2047,'[1]Inventory Available for Sales -'!$I:$I,'[1]Inventory Available for Sales -'!$S:$S)*0.35</f>
        <v>122.14999999999999</v>
      </c>
    </row>
    <row r="2048" spans="1:10" x14ac:dyDescent="0.3">
      <c r="A2048">
        <v>928</v>
      </c>
      <c r="B2048" t="s">
        <v>59</v>
      </c>
      <c r="C2048" t="s">
        <v>68</v>
      </c>
      <c r="D2048" t="s">
        <v>69</v>
      </c>
      <c r="E2048" t="s">
        <v>70</v>
      </c>
      <c r="F2048" t="s">
        <v>17</v>
      </c>
      <c r="G2048" t="s">
        <v>71</v>
      </c>
      <c r="H2048">
        <v>3</v>
      </c>
      <c r="I2048">
        <f>_xlfn.XLOOKUP(G2048,'[1]Inventory Available for Sales -'!$I:$I,'[1]Inventory Available for Sales -'!$AD:$AD)</f>
        <v>190</v>
      </c>
      <c r="J2048">
        <f>_xlfn.XLOOKUP(G2048,'[1]Inventory Available for Sales -'!$I:$I,'[1]Inventory Available for Sales -'!$S:$S)*0.35</f>
        <v>122.14999999999999</v>
      </c>
    </row>
    <row r="2049" spans="1:10" x14ac:dyDescent="0.3">
      <c r="A2049">
        <v>928</v>
      </c>
      <c r="B2049" t="s">
        <v>59</v>
      </c>
      <c r="C2049" t="s">
        <v>68</v>
      </c>
      <c r="D2049" t="s">
        <v>69</v>
      </c>
      <c r="E2049" t="s">
        <v>70</v>
      </c>
      <c r="F2049" t="s">
        <v>82</v>
      </c>
      <c r="G2049" t="s">
        <v>130</v>
      </c>
      <c r="H2049">
        <v>3</v>
      </c>
      <c r="I2049">
        <f>_xlfn.XLOOKUP(G2049,'[1]Inventory Available for Sales -'!$I:$I,'[1]Inventory Available for Sales -'!$AD:$AD)</f>
        <v>102</v>
      </c>
      <c r="J2049">
        <f>_xlfn.XLOOKUP(G2049,'[1]Inventory Available for Sales -'!$I:$I,'[1]Inventory Available for Sales -'!$S:$S)*0.35</f>
        <v>122.14999999999999</v>
      </c>
    </row>
    <row r="2050" spans="1:10" x14ac:dyDescent="0.3">
      <c r="A2050">
        <v>764</v>
      </c>
      <c r="B2050" t="s">
        <v>115</v>
      </c>
      <c r="C2050" t="s">
        <v>68</v>
      </c>
      <c r="D2050" t="s">
        <v>69</v>
      </c>
      <c r="E2050" t="s">
        <v>70</v>
      </c>
      <c r="F2050" t="s">
        <v>17</v>
      </c>
      <c r="G2050" t="s">
        <v>71</v>
      </c>
      <c r="H2050">
        <v>3</v>
      </c>
      <c r="I2050">
        <f>_xlfn.XLOOKUP(G2050,'[1]Inventory Available for Sales -'!$I:$I,'[1]Inventory Available for Sales -'!$AD:$AD)</f>
        <v>190</v>
      </c>
      <c r="J2050">
        <f>_xlfn.XLOOKUP(G2050,'[1]Inventory Available for Sales -'!$I:$I,'[1]Inventory Available for Sales -'!$S:$S)*0.35</f>
        <v>122.14999999999999</v>
      </c>
    </row>
    <row r="2051" spans="1:10" x14ac:dyDescent="0.3">
      <c r="A2051">
        <v>764</v>
      </c>
      <c r="B2051" t="s">
        <v>115</v>
      </c>
      <c r="C2051" t="s">
        <v>68</v>
      </c>
      <c r="D2051" t="s">
        <v>69</v>
      </c>
      <c r="E2051" t="s">
        <v>70</v>
      </c>
      <c r="F2051" t="s">
        <v>82</v>
      </c>
      <c r="G2051" t="s">
        <v>130</v>
      </c>
      <c r="H2051">
        <v>3</v>
      </c>
      <c r="I2051">
        <f>_xlfn.XLOOKUP(G2051,'[1]Inventory Available for Sales -'!$I:$I,'[1]Inventory Available for Sales -'!$AD:$AD)</f>
        <v>102</v>
      </c>
      <c r="J2051">
        <f>_xlfn.XLOOKUP(G2051,'[1]Inventory Available for Sales -'!$I:$I,'[1]Inventory Available for Sales -'!$S:$S)*0.35</f>
        <v>122.14999999999999</v>
      </c>
    </row>
    <row r="2052" spans="1:10" x14ac:dyDescent="0.3">
      <c r="A2052">
        <v>927</v>
      </c>
      <c r="B2052" t="s">
        <v>7</v>
      </c>
      <c r="C2052" t="s">
        <v>68</v>
      </c>
      <c r="D2052" t="s">
        <v>69</v>
      </c>
      <c r="E2052" t="s">
        <v>74</v>
      </c>
      <c r="F2052" t="s">
        <v>17</v>
      </c>
      <c r="G2052" t="s">
        <v>75</v>
      </c>
      <c r="H2052">
        <v>3</v>
      </c>
      <c r="I2052">
        <f>_xlfn.XLOOKUP(G2052,'[1]Inventory Available for Sales -'!$I:$I,'[1]Inventory Available for Sales -'!$AD:$AD)</f>
        <v>163</v>
      </c>
      <c r="J2052">
        <f>_xlfn.XLOOKUP(G2052,'[1]Inventory Available for Sales -'!$I:$I,'[1]Inventory Available for Sales -'!$S:$S)*0.35</f>
        <v>122.14999999999999</v>
      </c>
    </row>
    <row r="2053" spans="1:10" x14ac:dyDescent="0.3">
      <c r="A2053">
        <v>927</v>
      </c>
      <c r="B2053" t="s">
        <v>7</v>
      </c>
      <c r="C2053" t="s">
        <v>68</v>
      </c>
      <c r="D2053" t="s">
        <v>69</v>
      </c>
      <c r="E2053" t="s">
        <v>74</v>
      </c>
      <c r="F2053" t="s">
        <v>82</v>
      </c>
      <c r="G2053" t="s">
        <v>132</v>
      </c>
      <c r="H2053">
        <v>3</v>
      </c>
      <c r="I2053">
        <f>_xlfn.XLOOKUP(G2053,'[1]Inventory Available for Sales -'!$I:$I,'[1]Inventory Available for Sales -'!$AD:$AD)</f>
        <v>79</v>
      </c>
      <c r="J2053">
        <f>_xlfn.XLOOKUP(G2053,'[1]Inventory Available for Sales -'!$I:$I,'[1]Inventory Available for Sales -'!$S:$S)*0.35</f>
        <v>122.14999999999999</v>
      </c>
    </row>
    <row r="2054" spans="1:10" x14ac:dyDescent="0.3">
      <c r="A2054">
        <v>777</v>
      </c>
      <c r="B2054" t="s">
        <v>574</v>
      </c>
      <c r="C2054" t="s">
        <v>68</v>
      </c>
      <c r="D2054" t="s">
        <v>69</v>
      </c>
      <c r="E2054" t="s">
        <v>74</v>
      </c>
      <c r="F2054" t="s">
        <v>17</v>
      </c>
      <c r="G2054" t="s">
        <v>75</v>
      </c>
      <c r="H2054">
        <v>3</v>
      </c>
      <c r="I2054">
        <f>_xlfn.XLOOKUP(G2054,'[1]Inventory Available for Sales -'!$I:$I,'[1]Inventory Available for Sales -'!$AD:$AD)</f>
        <v>163</v>
      </c>
      <c r="J2054">
        <f>_xlfn.XLOOKUP(G2054,'[1]Inventory Available for Sales -'!$I:$I,'[1]Inventory Available for Sales -'!$S:$S)*0.35</f>
        <v>122.14999999999999</v>
      </c>
    </row>
    <row r="2055" spans="1:10" x14ac:dyDescent="0.3">
      <c r="A2055">
        <v>777</v>
      </c>
      <c r="B2055" t="s">
        <v>574</v>
      </c>
      <c r="C2055" t="s">
        <v>68</v>
      </c>
      <c r="D2055" t="s">
        <v>69</v>
      </c>
      <c r="E2055" t="s">
        <v>74</v>
      </c>
      <c r="F2055" t="s">
        <v>82</v>
      </c>
      <c r="G2055" t="s">
        <v>132</v>
      </c>
      <c r="H2055">
        <v>3</v>
      </c>
      <c r="I2055">
        <f>_xlfn.XLOOKUP(G2055,'[1]Inventory Available for Sales -'!$I:$I,'[1]Inventory Available for Sales -'!$AD:$AD)</f>
        <v>79</v>
      </c>
      <c r="J2055">
        <f>_xlfn.XLOOKUP(G2055,'[1]Inventory Available for Sales -'!$I:$I,'[1]Inventory Available for Sales -'!$S:$S)*0.35</f>
        <v>122.14999999999999</v>
      </c>
    </row>
    <row r="2056" spans="1:10" x14ac:dyDescent="0.3">
      <c r="A2056">
        <v>770</v>
      </c>
      <c r="B2056" t="s">
        <v>402</v>
      </c>
      <c r="C2056" t="s">
        <v>68</v>
      </c>
      <c r="D2056" t="s">
        <v>69</v>
      </c>
      <c r="E2056" t="s">
        <v>74</v>
      </c>
      <c r="F2056" t="s">
        <v>17</v>
      </c>
      <c r="G2056" t="s">
        <v>75</v>
      </c>
      <c r="H2056">
        <v>3</v>
      </c>
      <c r="I2056">
        <f>_xlfn.XLOOKUP(G2056,'[1]Inventory Available for Sales -'!$I:$I,'[1]Inventory Available for Sales -'!$AD:$AD)</f>
        <v>163</v>
      </c>
      <c r="J2056">
        <f>_xlfn.XLOOKUP(G2056,'[1]Inventory Available for Sales -'!$I:$I,'[1]Inventory Available for Sales -'!$S:$S)*0.35</f>
        <v>122.14999999999999</v>
      </c>
    </row>
    <row r="2057" spans="1:10" x14ac:dyDescent="0.3">
      <c r="A2057">
        <v>770</v>
      </c>
      <c r="B2057" t="s">
        <v>402</v>
      </c>
      <c r="C2057" t="s">
        <v>68</v>
      </c>
      <c r="D2057" t="s">
        <v>69</v>
      </c>
      <c r="E2057" t="s">
        <v>74</v>
      </c>
      <c r="F2057" t="s">
        <v>82</v>
      </c>
      <c r="G2057" t="s">
        <v>132</v>
      </c>
      <c r="H2057">
        <v>3</v>
      </c>
      <c r="I2057">
        <f>_xlfn.XLOOKUP(G2057,'[1]Inventory Available for Sales -'!$I:$I,'[1]Inventory Available for Sales -'!$AD:$AD)</f>
        <v>79</v>
      </c>
      <c r="J2057">
        <f>_xlfn.XLOOKUP(G2057,'[1]Inventory Available for Sales -'!$I:$I,'[1]Inventory Available for Sales -'!$S:$S)*0.35</f>
        <v>122.14999999999999</v>
      </c>
    </row>
    <row r="2058" spans="1:10" x14ac:dyDescent="0.3">
      <c r="A2058">
        <v>890</v>
      </c>
      <c r="B2058" t="s">
        <v>182</v>
      </c>
      <c r="C2058" t="s">
        <v>68</v>
      </c>
      <c r="D2058" t="s">
        <v>69</v>
      </c>
      <c r="E2058" t="s">
        <v>74</v>
      </c>
      <c r="F2058" t="s">
        <v>17</v>
      </c>
      <c r="G2058" t="s">
        <v>75</v>
      </c>
      <c r="H2058">
        <v>3</v>
      </c>
      <c r="I2058">
        <f>_xlfn.XLOOKUP(G2058,'[1]Inventory Available for Sales -'!$I:$I,'[1]Inventory Available for Sales -'!$AD:$AD)</f>
        <v>163</v>
      </c>
      <c r="J2058">
        <f>_xlfn.XLOOKUP(G2058,'[1]Inventory Available for Sales -'!$I:$I,'[1]Inventory Available for Sales -'!$S:$S)*0.35</f>
        <v>122.14999999999999</v>
      </c>
    </row>
    <row r="2059" spans="1:10" x14ac:dyDescent="0.3">
      <c r="A2059">
        <v>890</v>
      </c>
      <c r="B2059" t="s">
        <v>182</v>
      </c>
      <c r="C2059" t="s">
        <v>68</v>
      </c>
      <c r="D2059" t="s">
        <v>69</v>
      </c>
      <c r="E2059" t="s">
        <v>74</v>
      </c>
      <c r="F2059" t="s">
        <v>82</v>
      </c>
      <c r="G2059" t="s">
        <v>132</v>
      </c>
      <c r="H2059">
        <v>3</v>
      </c>
      <c r="I2059">
        <f>_xlfn.XLOOKUP(G2059,'[1]Inventory Available for Sales -'!$I:$I,'[1]Inventory Available for Sales -'!$AD:$AD)</f>
        <v>79</v>
      </c>
      <c r="J2059">
        <f>_xlfn.XLOOKUP(G2059,'[1]Inventory Available for Sales -'!$I:$I,'[1]Inventory Available for Sales -'!$S:$S)*0.35</f>
        <v>122.14999999999999</v>
      </c>
    </row>
    <row r="2060" spans="1:10" x14ac:dyDescent="0.3">
      <c r="A2060">
        <v>891</v>
      </c>
      <c r="B2060" t="s">
        <v>109</v>
      </c>
      <c r="C2060" t="s">
        <v>68</v>
      </c>
      <c r="D2060" t="s">
        <v>69</v>
      </c>
      <c r="E2060" t="s">
        <v>74</v>
      </c>
      <c r="F2060" t="s">
        <v>17</v>
      </c>
      <c r="G2060" t="s">
        <v>75</v>
      </c>
      <c r="H2060">
        <v>3</v>
      </c>
      <c r="I2060">
        <f>_xlfn.XLOOKUP(G2060,'[1]Inventory Available for Sales -'!$I:$I,'[1]Inventory Available for Sales -'!$AD:$AD)</f>
        <v>163</v>
      </c>
      <c r="J2060">
        <f>_xlfn.XLOOKUP(G2060,'[1]Inventory Available for Sales -'!$I:$I,'[1]Inventory Available for Sales -'!$S:$S)*0.35</f>
        <v>122.14999999999999</v>
      </c>
    </row>
    <row r="2061" spans="1:10" x14ac:dyDescent="0.3">
      <c r="A2061">
        <v>891</v>
      </c>
      <c r="B2061" t="s">
        <v>109</v>
      </c>
      <c r="C2061" t="s">
        <v>68</v>
      </c>
      <c r="D2061" t="s">
        <v>69</v>
      </c>
      <c r="E2061" t="s">
        <v>74</v>
      </c>
      <c r="F2061" t="s">
        <v>82</v>
      </c>
      <c r="G2061" t="s">
        <v>132</v>
      </c>
      <c r="H2061">
        <v>3</v>
      </c>
      <c r="I2061">
        <f>_xlfn.XLOOKUP(G2061,'[1]Inventory Available for Sales -'!$I:$I,'[1]Inventory Available for Sales -'!$AD:$AD)</f>
        <v>79</v>
      </c>
      <c r="J2061">
        <f>_xlfn.XLOOKUP(G2061,'[1]Inventory Available for Sales -'!$I:$I,'[1]Inventory Available for Sales -'!$S:$S)*0.35</f>
        <v>122.14999999999999</v>
      </c>
    </row>
    <row r="2062" spans="1:10" x14ac:dyDescent="0.3">
      <c r="A2062">
        <v>775</v>
      </c>
      <c r="B2062" t="s">
        <v>401</v>
      </c>
      <c r="C2062" t="s">
        <v>68</v>
      </c>
      <c r="D2062" t="s">
        <v>69</v>
      </c>
      <c r="E2062" t="s">
        <v>74</v>
      </c>
      <c r="F2062" t="s">
        <v>17</v>
      </c>
      <c r="G2062" t="s">
        <v>75</v>
      </c>
      <c r="H2062">
        <v>3</v>
      </c>
      <c r="I2062">
        <f>_xlfn.XLOOKUP(G2062,'[1]Inventory Available for Sales -'!$I:$I,'[1]Inventory Available for Sales -'!$AD:$AD)</f>
        <v>163</v>
      </c>
      <c r="J2062">
        <f>_xlfn.XLOOKUP(G2062,'[1]Inventory Available for Sales -'!$I:$I,'[1]Inventory Available for Sales -'!$S:$S)*0.35</f>
        <v>122.14999999999999</v>
      </c>
    </row>
    <row r="2063" spans="1:10" x14ac:dyDescent="0.3">
      <c r="A2063">
        <v>775</v>
      </c>
      <c r="B2063" t="s">
        <v>401</v>
      </c>
      <c r="C2063" t="s">
        <v>68</v>
      </c>
      <c r="D2063" t="s">
        <v>69</v>
      </c>
      <c r="E2063" t="s">
        <v>74</v>
      </c>
      <c r="F2063" t="s">
        <v>82</v>
      </c>
      <c r="G2063" t="s">
        <v>132</v>
      </c>
      <c r="H2063">
        <v>3</v>
      </c>
      <c r="I2063">
        <f>_xlfn.XLOOKUP(G2063,'[1]Inventory Available for Sales -'!$I:$I,'[1]Inventory Available for Sales -'!$AD:$AD)</f>
        <v>79</v>
      </c>
      <c r="J2063">
        <f>_xlfn.XLOOKUP(G2063,'[1]Inventory Available for Sales -'!$I:$I,'[1]Inventory Available for Sales -'!$S:$S)*0.35</f>
        <v>122.14999999999999</v>
      </c>
    </row>
    <row r="2064" spans="1:10" x14ac:dyDescent="0.3">
      <c r="A2064">
        <v>768</v>
      </c>
      <c r="B2064" t="s">
        <v>243</v>
      </c>
      <c r="C2064" t="s">
        <v>68</v>
      </c>
      <c r="D2064" t="s">
        <v>69</v>
      </c>
      <c r="E2064" t="s">
        <v>74</v>
      </c>
      <c r="F2064" t="s">
        <v>17</v>
      </c>
      <c r="G2064" t="s">
        <v>75</v>
      </c>
      <c r="H2064">
        <v>3</v>
      </c>
      <c r="I2064">
        <f>_xlfn.XLOOKUP(G2064,'[1]Inventory Available for Sales -'!$I:$I,'[1]Inventory Available for Sales -'!$AD:$AD)</f>
        <v>163</v>
      </c>
      <c r="J2064">
        <f>_xlfn.XLOOKUP(G2064,'[1]Inventory Available for Sales -'!$I:$I,'[1]Inventory Available for Sales -'!$S:$S)*0.35</f>
        <v>122.14999999999999</v>
      </c>
    </row>
    <row r="2065" spans="1:10" x14ac:dyDescent="0.3">
      <c r="A2065">
        <v>768</v>
      </c>
      <c r="B2065" t="s">
        <v>243</v>
      </c>
      <c r="C2065" t="s">
        <v>68</v>
      </c>
      <c r="D2065" t="s">
        <v>69</v>
      </c>
      <c r="E2065" t="s">
        <v>74</v>
      </c>
      <c r="F2065" t="s">
        <v>82</v>
      </c>
      <c r="G2065" t="s">
        <v>132</v>
      </c>
      <c r="H2065">
        <v>3</v>
      </c>
      <c r="I2065">
        <f>_xlfn.XLOOKUP(G2065,'[1]Inventory Available for Sales -'!$I:$I,'[1]Inventory Available for Sales -'!$AD:$AD)</f>
        <v>79</v>
      </c>
      <c r="J2065">
        <f>_xlfn.XLOOKUP(G2065,'[1]Inventory Available for Sales -'!$I:$I,'[1]Inventory Available for Sales -'!$S:$S)*0.35</f>
        <v>122.14999999999999</v>
      </c>
    </row>
    <row r="2066" spans="1:10" x14ac:dyDescent="0.3">
      <c r="A2066">
        <v>928</v>
      </c>
      <c r="B2066" t="s">
        <v>59</v>
      </c>
      <c r="C2066" t="s">
        <v>68</v>
      </c>
      <c r="D2066" t="s">
        <v>69</v>
      </c>
      <c r="E2066" t="s">
        <v>74</v>
      </c>
      <c r="F2066" t="s">
        <v>17</v>
      </c>
      <c r="G2066" t="s">
        <v>75</v>
      </c>
      <c r="H2066">
        <v>3</v>
      </c>
      <c r="I2066">
        <f>_xlfn.XLOOKUP(G2066,'[1]Inventory Available for Sales -'!$I:$I,'[1]Inventory Available for Sales -'!$AD:$AD)</f>
        <v>163</v>
      </c>
      <c r="J2066">
        <f>_xlfn.XLOOKUP(G2066,'[1]Inventory Available for Sales -'!$I:$I,'[1]Inventory Available for Sales -'!$S:$S)*0.35</f>
        <v>122.14999999999999</v>
      </c>
    </row>
    <row r="2067" spans="1:10" x14ac:dyDescent="0.3">
      <c r="A2067">
        <v>928</v>
      </c>
      <c r="B2067" t="s">
        <v>59</v>
      </c>
      <c r="C2067" t="s">
        <v>68</v>
      </c>
      <c r="D2067" t="s">
        <v>69</v>
      </c>
      <c r="E2067" t="s">
        <v>74</v>
      </c>
      <c r="F2067" t="s">
        <v>82</v>
      </c>
      <c r="G2067" t="s">
        <v>132</v>
      </c>
      <c r="H2067">
        <v>3</v>
      </c>
      <c r="I2067">
        <f>_xlfn.XLOOKUP(G2067,'[1]Inventory Available for Sales -'!$I:$I,'[1]Inventory Available for Sales -'!$AD:$AD)</f>
        <v>79</v>
      </c>
      <c r="J2067">
        <f>_xlfn.XLOOKUP(G2067,'[1]Inventory Available for Sales -'!$I:$I,'[1]Inventory Available for Sales -'!$S:$S)*0.35</f>
        <v>122.14999999999999</v>
      </c>
    </row>
    <row r="2068" spans="1:10" x14ac:dyDescent="0.3">
      <c r="A2068">
        <v>764</v>
      </c>
      <c r="B2068" t="s">
        <v>115</v>
      </c>
      <c r="C2068" t="s">
        <v>68</v>
      </c>
      <c r="D2068" t="s">
        <v>69</v>
      </c>
      <c r="E2068" t="s">
        <v>74</v>
      </c>
      <c r="F2068" t="s">
        <v>17</v>
      </c>
      <c r="G2068" t="s">
        <v>75</v>
      </c>
      <c r="H2068">
        <v>3</v>
      </c>
      <c r="I2068">
        <f>_xlfn.XLOOKUP(G2068,'[1]Inventory Available for Sales -'!$I:$I,'[1]Inventory Available for Sales -'!$AD:$AD)</f>
        <v>163</v>
      </c>
      <c r="J2068">
        <f>_xlfn.XLOOKUP(G2068,'[1]Inventory Available for Sales -'!$I:$I,'[1]Inventory Available for Sales -'!$S:$S)*0.35</f>
        <v>122.14999999999999</v>
      </c>
    </row>
    <row r="2069" spans="1:10" x14ac:dyDescent="0.3">
      <c r="A2069">
        <v>764</v>
      </c>
      <c r="B2069" t="s">
        <v>115</v>
      </c>
      <c r="C2069" t="s">
        <v>68</v>
      </c>
      <c r="D2069" t="s">
        <v>69</v>
      </c>
      <c r="E2069" t="s">
        <v>74</v>
      </c>
      <c r="F2069" t="s">
        <v>82</v>
      </c>
      <c r="G2069" t="s">
        <v>132</v>
      </c>
      <c r="H2069">
        <v>3</v>
      </c>
      <c r="I2069">
        <f>_xlfn.XLOOKUP(G2069,'[1]Inventory Available for Sales -'!$I:$I,'[1]Inventory Available for Sales -'!$AD:$AD)</f>
        <v>79</v>
      </c>
      <c r="J2069">
        <f>_xlfn.XLOOKUP(G2069,'[1]Inventory Available for Sales -'!$I:$I,'[1]Inventory Available for Sales -'!$S:$S)*0.35</f>
        <v>122.14999999999999</v>
      </c>
    </row>
    <row r="2070" spans="1:10" x14ac:dyDescent="0.3">
      <c r="A2070">
        <v>766</v>
      </c>
      <c r="B2070" t="s">
        <v>116</v>
      </c>
      <c r="C2070" t="s">
        <v>68</v>
      </c>
      <c r="D2070" t="s">
        <v>69</v>
      </c>
      <c r="E2070" t="s">
        <v>74</v>
      </c>
      <c r="F2070" t="s">
        <v>17</v>
      </c>
      <c r="G2070" t="s">
        <v>75</v>
      </c>
      <c r="H2070">
        <v>3</v>
      </c>
      <c r="I2070">
        <f>_xlfn.XLOOKUP(G2070,'[1]Inventory Available for Sales -'!$I:$I,'[1]Inventory Available for Sales -'!$AD:$AD)</f>
        <v>163</v>
      </c>
      <c r="J2070">
        <f>_xlfn.XLOOKUP(G2070,'[1]Inventory Available for Sales -'!$I:$I,'[1]Inventory Available for Sales -'!$S:$S)*0.35</f>
        <v>122.14999999999999</v>
      </c>
    </row>
    <row r="2071" spans="1:10" x14ac:dyDescent="0.3">
      <c r="A2071">
        <v>766</v>
      </c>
      <c r="B2071" t="s">
        <v>116</v>
      </c>
      <c r="C2071" t="s">
        <v>68</v>
      </c>
      <c r="D2071" t="s">
        <v>69</v>
      </c>
      <c r="E2071" t="s">
        <v>74</v>
      </c>
      <c r="F2071" t="s">
        <v>82</v>
      </c>
      <c r="G2071" t="s">
        <v>132</v>
      </c>
      <c r="H2071">
        <v>3</v>
      </c>
      <c r="I2071">
        <f>_xlfn.XLOOKUP(G2071,'[1]Inventory Available for Sales -'!$I:$I,'[1]Inventory Available for Sales -'!$AD:$AD)</f>
        <v>79</v>
      </c>
      <c r="J2071">
        <f>_xlfn.XLOOKUP(G2071,'[1]Inventory Available for Sales -'!$I:$I,'[1]Inventory Available for Sales -'!$S:$S)*0.35</f>
        <v>122.14999999999999</v>
      </c>
    </row>
    <row r="2072" spans="1:10" x14ac:dyDescent="0.3">
      <c r="A2072">
        <v>927</v>
      </c>
      <c r="B2072" t="s">
        <v>7</v>
      </c>
      <c r="C2072" t="s">
        <v>68</v>
      </c>
      <c r="D2072" t="s">
        <v>69</v>
      </c>
      <c r="E2072" t="s">
        <v>76</v>
      </c>
      <c r="F2072" t="s">
        <v>17</v>
      </c>
      <c r="G2072" t="s">
        <v>77</v>
      </c>
      <c r="H2072">
        <v>3</v>
      </c>
      <c r="I2072">
        <f>_xlfn.XLOOKUP(G2072,'[1]Inventory Available for Sales -'!$I:$I,'[1]Inventory Available for Sales -'!$AD:$AD)</f>
        <v>186</v>
      </c>
      <c r="J2072">
        <f>_xlfn.XLOOKUP(G2072,'[1]Inventory Available for Sales -'!$I:$I,'[1]Inventory Available for Sales -'!$S:$S)*0.35</f>
        <v>122.14999999999999</v>
      </c>
    </row>
    <row r="2073" spans="1:10" x14ac:dyDescent="0.3">
      <c r="A2073">
        <v>927</v>
      </c>
      <c r="B2073" t="s">
        <v>7</v>
      </c>
      <c r="C2073" t="s">
        <v>68</v>
      </c>
      <c r="D2073" t="s">
        <v>69</v>
      </c>
      <c r="E2073" t="s">
        <v>76</v>
      </c>
      <c r="F2073" t="s">
        <v>82</v>
      </c>
      <c r="G2073" t="s">
        <v>133</v>
      </c>
      <c r="H2073">
        <v>3</v>
      </c>
      <c r="I2073">
        <f>_xlfn.XLOOKUP(G2073,'[1]Inventory Available for Sales -'!$I:$I,'[1]Inventory Available for Sales -'!$AD:$AD)</f>
        <v>97</v>
      </c>
      <c r="J2073">
        <f>_xlfn.XLOOKUP(G2073,'[1]Inventory Available for Sales -'!$I:$I,'[1]Inventory Available for Sales -'!$S:$S)*0.35</f>
        <v>122.14999999999999</v>
      </c>
    </row>
    <row r="2074" spans="1:10" x14ac:dyDescent="0.3">
      <c r="A2074">
        <v>777</v>
      </c>
      <c r="B2074" t="s">
        <v>574</v>
      </c>
      <c r="C2074" t="s">
        <v>68</v>
      </c>
      <c r="D2074" t="s">
        <v>69</v>
      </c>
      <c r="E2074" t="s">
        <v>76</v>
      </c>
      <c r="F2074" t="s">
        <v>17</v>
      </c>
      <c r="G2074" t="s">
        <v>77</v>
      </c>
      <c r="H2074">
        <v>3</v>
      </c>
      <c r="I2074">
        <f>_xlfn.XLOOKUP(G2074,'[1]Inventory Available for Sales -'!$I:$I,'[1]Inventory Available for Sales -'!$AD:$AD)</f>
        <v>186</v>
      </c>
      <c r="J2074">
        <f>_xlfn.XLOOKUP(G2074,'[1]Inventory Available for Sales -'!$I:$I,'[1]Inventory Available for Sales -'!$S:$S)*0.35</f>
        <v>122.14999999999999</v>
      </c>
    </row>
    <row r="2075" spans="1:10" x14ac:dyDescent="0.3">
      <c r="A2075">
        <v>777</v>
      </c>
      <c r="B2075" t="s">
        <v>574</v>
      </c>
      <c r="C2075" t="s">
        <v>68</v>
      </c>
      <c r="D2075" t="s">
        <v>69</v>
      </c>
      <c r="E2075" t="s">
        <v>76</v>
      </c>
      <c r="F2075" t="s">
        <v>82</v>
      </c>
      <c r="G2075" t="s">
        <v>133</v>
      </c>
      <c r="H2075">
        <v>3</v>
      </c>
      <c r="I2075">
        <f>_xlfn.XLOOKUP(G2075,'[1]Inventory Available for Sales -'!$I:$I,'[1]Inventory Available for Sales -'!$AD:$AD)</f>
        <v>97</v>
      </c>
      <c r="J2075">
        <f>_xlfn.XLOOKUP(G2075,'[1]Inventory Available for Sales -'!$I:$I,'[1]Inventory Available for Sales -'!$S:$S)*0.35</f>
        <v>122.14999999999999</v>
      </c>
    </row>
    <row r="2076" spans="1:10" x14ac:dyDescent="0.3">
      <c r="A2076">
        <v>770</v>
      </c>
      <c r="B2076" t="s">
        <v>402</v>
      </c>
      <c r="C2076" t="s">
        <v>68</v>
      </c>
      <c r="D2076" t="s">
        <v>69</v>
      </c>
      <c r="E2076" t="s">
        <v>76</v>
      </c>
      <c r="F2076" t="s">
        <v>17</v>
      </c>
      <c r="G2076" t="s">
        <v>77</v>
      </c>
      <c r="H2076">
        <v>3</v>
      </c>
      <c r="I2076">
        <f>_xlfn.XLOOKUP(G2076,'[1]Inventory Available for Sales -'!$I:$I,'[1]Inventory Available for Sales -'!$AD:$AD)</f>
        <v>186</v>
      </c>
      <c r="J2076">
        <f>_xlfn.XLOOKUP(G2076,'[1]Inventory Available for Sales -'!$I:$I,'[1]Inventory Available for Sales -'!$S:$S)*0.35</f>
        <v>122.14999999999999</v>
      </c>
    </row>
    <row r="2077" spans="1:10" x14ac:dyDescent="0.3">
      <c r="A2077">
        <v>770</v>
      </c>
      <c r="B2077" t="s">
        <v>402</v>
      </c>
      <c r="C2077" t="s">
        <v>68</v>
      </c>
      <c r="D2077" t="s">
        <v>69</v>
      </c>
      <c r="E2077" t="s">
        <v>76</v>
      </c>
      <c r="F2077" t="s">
        <v>82</v>
      </c>
      <c r="G2077" t="s">
        <v>133</v>
      </c>
      <c r="H2077">
        <v>3</v>
      </c>
      <c r="I2077">
        <f>_xlfn.XLOOKUP(G2077,'[1]Inventory Available for Sales -'!$I:$I,'[1]Inventory Available for Sales -'!$AD:$AD)</f>
        <v>97</v>
      </c>
      <c r="J2077">
        <f>_xlfn.XLOOKUP(G2077,'[1]Inventory Available for Sales -'!$I:$I,'[1]Inventory Available for Sales -'!$S:$S)*0.35</f>
        <v>122.14999999999999</v>
      </c>
    </row>
    <row r="2078" spans="1:10" x14ac:dyDescent="0.3">
      <c r="A2078">
        <v>890</v>
      </c>
      <c r="B2078" t="s">
        <v>182</v>
      </c>
      <c r="C2078" t="s">
        <v>68</v>
      </c>
      <c r="D2078" t="s">
        <v>69</v>
      </c>
      <c r="E2078" t="s">
        <v>76</v>
      </c>
      <c r="F2078" t="s">
        <v>17</v>
      </c>
      <c r="G2078" t="s">
        <v>77</v>
      </c>
      <c r="H2078">
        <v>3</v>
      </c>
      <c r="I2078">
        <f>_xlfn.XLOOKUP(G2078,'[1]Inventory Available for Sales -'!$I:$I,'[1]Inventory Available for Sales -'!$AD:$AD)</f>
        <v>186</v>
      </c>
      <c r="J2078">
        <f>_xlfn.XLOOKUP(G2078,'[1]Inventory Available for Sales -'!$I:$I,'[1]Inventory Available for Sales -'!$S:$S)*0.35</f>
        <v>122.14999999999999</v>
      </c>
    </row>
    <row r="2079" spans="1:10" x14ac:dyDescent="0.3">
      <c r="A2079">
        <v>890</v>
      </c>
      <c r="B2079" t="s">
        <v>182</v>
      </c>
      <c r="C2079" t="s">
        <v>68</v>
      </c>
      <c r="D2079" t="s">
        <v>69</v>
      </c>
      <c r="E2079" t="s">
        <v>76</v>
      </c>
      <c r="F2079" t="s">
        <v>82</v>
      </c>
      <c r="G2079" t="s">
        <v>133</v>
      </c>
      <c r="H2079">
        <v>3</v>
      </c>
      <c r="I2079">
        <f>_xlfn.XLOOKUP(G2079,'[1]Inventory Available for Sales -'!$I:$I,'[1]Inventory Available for Sales -'!$AD:$AD)</f>
        <v>97</v>
      </c>
      <c r="J2079">
        <f>_xlfn.XLOOKUP(G2079,'[1]Inventory Available for Sales -'!$I:$I,'[1]Inventory Available for Sales -'!$S:$S)*0.35</f>
        <v>122.14999999999999</v>
      </c>
    </row>
    <row r="2080" spans="1:10" x14ac:dyDescent="0.3">
      <c r="A2080">
        <v>891</v>
      </c>
      <c r="B2080" t="s">
        <v>109</v>
      </c>
      <c r="C2080" t="s">
        <v>68</v>
      </c>
      <c r="D2080" t="s">
        <v>69</v>
      </c>
      <c r="E2080" t="s">
        <v>76</v>
      </c>
      <c r="F2080" t="s">
        <v>17</v>
      </c>
      <c r="G2080" t="s">
        <v>77</v>
      </c>
      <c r="H2080">
        <v>3</v>
      </c>
      <c r="I2080">
        <f>_xlfn.XLOOKUP(G2080,'[1]Inventory Available for Sales -'!$I:$I,'[1]Inventory Available for Sales -'!$AD:$AD)</f>
        <v>186</v>
      </c>
      <c r="J2080">
        <f>_xlfn.XLOOKUP(G2080,'[1]Inventory Available for Sales -'!$I:$I,'[1]Inventory Available for Sales -'!$S:$S)*0.35</f>
        <v>122.14999999999999</v>
      </c>
    </row>
    <row r="2081" spans="1:10" x14ac:dyDescent="0.3">
      <c r="A2081">
        <v>891</v>
      </c>
      <c r="B2081" t="s">
        <v>109</v>
      </c>
      <c r="C2081" t="s">
        <v>68</v>
      </c>
      <c r="D2081" t="s">
        <v>69</v>
      </c>
      <c r="E2081" t="s">
        <v>76</v>
      </c>
      <c r="F2081" t="s">
        <v>82</v>
      </c>
      <c r="G2081" t="s">
        <v>133</v>
      </c>
      <c r="H2081">
        <v>3</v>
      </c>
      <c r="I2081">
        <f>_xlfn.XLOOKUP(G2081,'[1]Inventory Available for Sales -'!$I:$I,'[1]Inventory Available for Sales -'!$AD:$AD)</f>
        <v>97</v>
      </c>
      <c r="J2081">
        <f>_xlfn.XLOOKUP(G2081,'[1]Inventory Available for Sales -'!$I:$I,'[1]Inventory Available for Sales -'!$S:$S)*0.35</f>
        <v>122.14999999999999</v>
      </c>
    </row>
    <row r="2082" spans="1:10" x14ac:dyDescent="0.3">
      <c r="A2082">
        <v>775</v>
      </c>
      <c r="B2082" t="s">
        <v>401</v>
      </c>
      <c r="C2082" t="s">
        <v>68</v>
      </c>
      <c r="D2082" t="s">
        <v>69</v>
      </c>
      <c r="E2082" t="s">
        <v>76</v>
      </c>
      <c r="F2082" t="s">
        <v>17</v>
      </c>
      <c r="G2082" t="s">
        <v>77</v>
      </c>
      <c r="H2082">
        <v>3</v>
      </c>
      <c r="I2082">
        <f>_xlfn.XLOOKUP(G2082,'[1]Inventory Available for Sales -'!$I:$I,'[1]Inventory Available for Sales -'!$AD:$AD)</f>
        <v>186</v>
      </c>
      <c r="J2082">
        <f>_xlfn.XLOOKUP(G2082,'[1]Inventory Available for Sales -'!$I:$I,'[1]Inventory Available for Sales -'!$S:$S)*0.35</f>
        <v>122.14999999999999</v>
      </c>
    </row>
    <row r="2083" spans="1:10" x14ac:dyDescent="0.3">
      <c r="A2083">
        <v>775</v>
      </c>
      <c r="B2083" t="s">
        <v>401</v>
      </c>
      <c r="C2083" t="s">
        <v>68</v>
      </c>
      <c r="D2083" t="s">
        <v>69</v>
      </c>
      <c r="E2083" t="s">
        <v>76</v>
      </c>
      <c r="F2083" t="s">
        <v>82</v>
      </c>
      <c r="G2083" t="s">
        <v>133</v>
      </c>
      <c r="H2083">
        <v>3</v>
      </c>
      <c r="I2083">
        <f>_xlfn.XLOOKUP(G2083,'[1]Inventory Available for Sales -'!$I:$I,'[1]Inventory Available for Sales -'!$AD:$AD)</f>
        <v>97</v>
      </c>
      <c r="J2083">
        <f>_xlfn.XLOOKUP(G2083,'[1]Inventory Available for Sales -'!$I:$I,'[1]Inventory Available for Sales -'!$S:$S)*0.35</f>
        <v>122.14999999999999</v>
      </c>
    </row>
    <row r="2084" spans="1:10" x14ac:dyDescent="0.3">
      <c r="A2084">
        <v>768</v>
      </c>
      <c r="B2084" t="s">
        <v>243</v>
      </c>
      <c r="C2084" t="s">
        <v>68</v>
      </c>
      <c r="D2084" t="s">
        <v>69</v>
      </c>
      <c r="E2084" t="s">
        <v>76</v>
      </c>
      <c r="F2084" t="s">
        <v>17</v>
      </c>
      <c r="G2084" t="s">
        <v>77</v>
      </c>
      <c r="H2084">
        <v>3</v>
      </c>
      <c r="I2084">
        <f>_xlfn.XLOOKUP(G2084,'[1]Inventory Available for Sales -'!$I:$I,'[1]Inventory Available for Sales -'!$AD:$AD)</f>
        <v>186</v>
      </c>
      <c r="J2084">
        <f>_xlfn.XLOOKUP(G2084,'[1]Inventory Available for Sales -'!$I:$I,'[1]Inventory Available for Sales -'!$S:$S)*0.35</f>
        <v>122.14999999999999</v>
      </c>
    </row>
    <row r="2085" spans="1:10" x14ac:dyDescent="0.3">
      <c r="A2085">
        <v>768</v>
      </c>
      <c r="B2085" t="s">
        <v>243</v>
      </c>
      <c r="C2085" t="s">
        <v>68</v>
      </c>
      <c r="D2085" t="s">
        <v>69</v>
      </c>
      <c r="E2085" t="s">
        <v>76</v>
      </c>
      <c r="F2085" t="s">
        <v>82</v>
      </c>
      <c r="G2085" t="s">
        <v>133</v>
      </c>
      <c r="H2085">
        <v>3</v>
      </c>
      <c r="I2085">
        <f>_xlfn.XLOOKUP(G2085,'[1]Inventory Available for Sales -'!$I:$I,'[1]Inventory Available for Sales -'!$AD:$AD)</f>
        <v>97</v>
      </c>
      <c r="J2085">
        <f>_xlfn.XLOOKUP(G2085,'[1]Inventory Available for Sales -'!$I:$I,'[1]Inventory Available for Sales -'!$S:$S)*0.35</f>
        <v>122.14999999999999</v>
      </c>
    </row>
    <row r="2086" spans="1:10" x14ac:dyDescent="0.3">
      <c r="A2086">
        <v>928</v>
      </c>
      <c r="B2086" t="s">
        <v>59</v>
      </c>
      <c r="C2086" t="s">
        <v>68</v>
      </c>
      <c r="D2086" t="s">
        <v>69</v>
      </c>
      <c r="E2086" t="s">
        <v>76</v>
      </c>
      <c r="F2086" t="s">
        <v>17</v>
      </c>
      <c r="G2086" t="s">
        <v>77</v>
      </c>
      <c r="H2086">
        <v>3</v>
      </c>
      <c r="I2086">
        <f>_xlfn.XLOOKUP(G2086,'[1]Inventory Available for Sales -'!$I:$I,'[1]Inventory Available for Sales -'!$AD:$AD)</f>
        <v>186</v>
      </c>
      <c r="J2086">
        <f>_xlfn.XLOOKUP(G2086,'[1]Inventory Available for Sales -'!$I:$I,'[1]Inventory Available for Sales -'!$S:$S)*0.35</f>
        <v>122.14999999999999</v>
      </c>
    </row>
    <row r="2087" spans="1:10" x14ac:dyDescent="0.3">
      <c r="A2087">
        <v>928</v>
      </c>
      <c r="B2087" t="s">
        <v>59</v>
      </c>
      <c r="C2087" t="s">
        <v>68</v>
      </c>
      <c r="D2087" t="s">
        <v>69</v>
      </c>
      <c r="E2087" t="s">
        <v>76</v>
      </c>
      <c r="F2087" t="s">
        <v>82</v>
      </c>
      <c r="G2087" t="s">
        <v>133</v>
      </c>
      <c r="H2087">
        <v>3</v>
      </c>
      <c r="I2087">
        <f>_xlfn.XLOOKUP(G2087,'[1]Inventory Available for Sales -'!$I:$I,'[1]Inventory Available for Sales -'!$AD:$AD)</f>
        <v>97</v>
      </c>
      <c r="J2087">
        <f>_xlfn.XLOOKUP(G2087,'[1]Inventory Available for Sales -'!$I:$I,'[1]Inventory Available for Sales -'!$S:$S)*0.35</f>
        <v>122.14999999999999</v>
      </c>
    </row>
    <row r="2088" spans="1:10" x14ac:dyDescent="0.3">
      <c r="A2088">
        <v>764</v>
      </c>
      <c r="B2088" t="s">
        <v>115</v>
      </c>
      <c r="C2088" t="s">
        <v>68</v>
      </c>
      <c r="D2088" t="s">
        <v>69</v>
      </c>
      <c r="E2088" t="s">
        <v>76</v>
      </c>
      <c r="F2088" t="s">
        <v>17</v>
      </c>
      <c r="G2088" t="s">
        <v>77</v>
      </c>
      <c r="H2088">
        <v>3</v>
      </c>
      <c r="I2088">
        <f>_xlfn.XLOOKUP(G2088,'[1]Inventory Available for Sales -'!$I:$I,'[1]Inventory Available for Sales -'!$AD:$AD)</f>
        <v>186</v>
      </c>
      <c r="J2088">
        <f>_xlfn.XLOOKUP(G2088,'[1]Inventory Available for Sales -'!$I:$I,'[1]Inventory Available for Sales -'!$S:$S)*0.35</f>
        <v>122.14999999999999</v>
      </c>
    </row>
    <row r="2089" spans="1:10" x14ac:dyDescent="0.3">
      <c r="A2089">
        <v>764</v>
      </c>
      <c r="B2089" t="s">
        <v>115</v>
      </c>
      <c r="C2089" t="s">
        <v>68</v>
      </c>
      <c r="D2089" t="s">
        <v>69</v>
      </c>
      <c r="E2089" t="s">
        <v>76</v>
      </c>
      <c r="F2089" t="s">
        <v>82</v>
      </c>
      <c r="G2089" t="s">
        <v>133</v>
      </c>
      <c r="H2089">
        <v>3</v>
      </c>
      <c r="I2089">
        <f>_xlfn.XLOOKUP(G2089,'[1]Inventory Available for Sales -'!$I:$I,'[1]Inventory Available for Sales -'!$AD:$AD)</f>
        <v>97</v>
      </c>
      <c r="J2089">
        <f>_xlfn.XLOOKUP(G2089,'[1]Inventory Available for Sales -'!$I:$I,'[1]Inventory Available for Sales -'!$S:$S)*0.35</f>
        <v>122.14999999999999</v>
      </c>
    </row>
    <row r="2090" spans="1:10" x14ac:dyDescent="0.3">
      <c r="A2090">
        <v>766</v>
      </c>
      <c r="B2090" t="s">
        <v>116</v>
      </c>
      <c r="C2090" t="s">
        <v>68</v>
      </c>
      <c r="D2090" t="s">
        <v>69</v>
      </c>
      <c r="E2090" t="s">
        <v>76</v>
      </c>
      <c r="F2090" t="s">
        <v>17</v>
      </c>
      <c r="G2090" t="s">
        <v>77</v>
      </c>
      <c r="H2090">
        <v>3</v>
      </c>
      <c r="I2090">
        <f>_xlfn.XLOOKUP(G2090,'[1]Inventory Available for Sales -'!$I:$I,'[1]Inventory Available for Sales -'!$AD:$AD)</f>
        <v>186</v>
      </c>
      <c r="J2090">
        <f>_xlfn.XLOOKUP(G2090,'[1]Inventory Available for Sales -'!$I:$I,'[1]Inventory Available for Sales -'!$S:$S)*0.35</f>
        <v>122.14999999999999</v>
      </c>
    </row>
    <row r="2091" spans="1:10" x14ac:dyDescent="0.3">
      <c r="A2091">
        <v>766</v>
      </c>
      <c r="B2091" t="s">
        <v>116</v>
      </c>
      <c r="C2091" t="s">
        <v>68</v>
      </c>
      <c r="D2091" t="s">
        <v>69</v>
      </c>
      <c r="E2091" t="s">
        <v>76</v>
      </c>
      <c r="F2091" t="s">
        <v>82</v>
      </c>
      <c r="G2091" t="s">
        <v>133</v>
      </c>
      <c r="H2091">
        <v>3</v>
      </c>
      <c r="I2091">
        <f>_xlfn.XLOOKUP(G2091,'[1]Inventory Available for Sales -'!$I:$I,'[1]Inventory Available for Sales -'!$AD:$AD)</f>
        <v>97</v>
      </c>
      <c r="J2091">
        <f>_xlfn.XLOOKUP(G2091,'[1]Inventory Available for Sales -'!$I:$I,'[1]Inventory Available for Sales -'!$S:$S)*0.35</f>
        <v>122.14999999999999</v>
      </c>
    </row>
    <row r="2092" spans="1:10" x14ac:dyDescent="0.3">
      <c r="A2092">
        <v>927</v>
      </c>
      <c r="B2092" t="s">
        <v>7</v>
      </c>
      <c r="C2092" t="s">
        <v>68</v>
      </c>
      <c r="D2092" t="s">
        <v>69</v>
      </c>
      <c r="E2092" t="s">
        <v>80</v>
      </c>
      <c r="F2092" t="s">
        <v>17</v>
      </c>
      <c r="G2092" t="s">
        <v>81</v>
      </c>
      <c r="H2092">
        <v>3</v>
      </c>
      <c r="I2092">
        <f>_xlfn.XLOOKUP(G2092,'[1]Inventory Available for Sales -'!$I:$I,'[1]Inventory Available for Sales -'!$AD:$AD)</f>
        <v>180</v>
      </c>
      <c r="J2092">
        <f>_xlfn.XLOOKUP(G2092,'[1]Inventory Available for Sales -'!$I:$I,'[1]Inventory Available for Sales -'!$S:$S)*0.35</f>
        <v>122.14999999999999</v>
      </c>
    </row>
    <row r="2093" spans="1:10" x14ac:dyDescent="0.3">
      <c r="A2093">
        <v>927</v>
      </c>
      <c r="B2093" t="s">
        <v>7</v>
      </c>
      <c r="C2093" t="s">
        <v>68</v>
      </c>
      <c r="D2093" t="s">
        <v>69</v>
      </c>
      <c r="E2093" t="s">
        <v>80</v>
      </c>
      <c r="F2093" t="s">
        <v>82</v>
      </c>
      <c r="G2093" t="s">
        <v>502</v>
      </c>
      <c r="H2093">
        <v>3</v>
      </c>
      <c r="I2093">
        <f>_xlfn.XLOOKUP(G2093,'[1]Inventory Available for Sales -'!$I:$I,'[1]Inventory Available for Sales -'!$AD:$AD)</f>
        <v>91</v>
      </c>
      <c r="J2093">
        <f>_xlfn.XLOOKUP(G2093,'[1]Inventory Available for Sales -'!$I:$I,'[1]Inventory Available for Sales -'!$S:$S)*0.35</f>
        <v>122.14999999999999</v>
      </c>
    </row>
    <row r="2094" spans="1:10" x14ac:dyDescent="0.3">
      <c r="A2094">
        <v>777</v>
      </c>
      <c r="B2094" t="s">
        <v>574</v>
      </c>
      <c r="C2094" t="s">
        <v>68</v>
      </c>
      <c r="D2094" t="s">
        <v>69</v>
      </c>
      <c r="E2094" t="s">
        <v>80</v>
      </c>
      <c r="F2094" t="s">
        <v>17</v>
      </c>
      <c r="G2094" t="s">
        <v>81</v>
      </c>
      <c r="H2094">
        <v>3</v>
      </c>
      <c r="I2094">
        <f>_xlfn.XLOOKUP(G2094,'[1]Inventory Available for Sales -'!$I:$I,'[1]Inventory Available for Sales -'!$AD:$AD)</f>
        <v>180</v>
      </c>
      <c r="J2094">
        <f>_xlfn.XLOOKUP(G2094,'[1]Inventory Available for Sales -'!$I:$I,'[1]Inventory Available for Sales -'!$S:$S)*0.35</f>
        <v>122.14999999999999</v>
      </c>
    </row>
    <row r="2095" spans="1:10" x14ac:dyDescent="0.3">
      <c r="A2095">
        <v>777</v>
      </c>
      <c r="B2095" t="s">
        <v>574</v>
      </c>
      <c r="C2095" t="s">
        <v>68</v>
      </c>
      <c r="D2095" t="s">
        <v>69</v>
      </c>
      <c r="E2095" t="s">
        <v>80</v>
      </c>
      <c r="F2095" t="s">
        <v>82</v>
      </c>
      <c r="G2095" t="s">
        <v>502</v>
      </c>
      <c r="H2095">
        <v>3</v>
      </c>
      <c r="I2095">
        <f>_xlfn.XLOOKUP(G2095,'[1]Inventory Available for Sales -'!$I:$I,'[1]Inventory Available for Sales -'!$AD:$AD)</f>
        <v>91</v>
      </c>
      <c r="J2095">
        <f>_xlfn.XLOOKUP(G2095,'[1]Inventory Available for Sales -'!$I:$I,'[1]Inventory Available for Sales -'!$S:$S)*0.35</f>
        <v>122.14999999999999</v>
      </c>
    </row>
    <row r="2096" spans="1:10" x14ac:dyDescent="0.3">
      <c r="A2096">
        <v>770</v>
      </c>
      <c r="B2096" t="s">
        <v>402</v>
      </c>
      <c r="C2096" t="s">
        <v>68</v>
      </c>
      <c r="D2096" t="s">
        <v>69</v>
      </c>
      <c r="E2096" t="s">
        <v>80</v>
      </c>
      <c r="F2096" t="s">
        <v>17</v>
      </c>
      <c r="G2096" t="s">
        <v>81</v>
      </c>
      <c r="H2096">
        <v>3</v>
      </c>
      <c r="I2096">
        <f>_xlfn.XLOOKUP(G2096,'[1]Inventory Available for Sales -'!$I:$I,'[1]Inventory Available for Sales -'!$AD:$AD)</f>
        <v>180</v>
      </c>
      <c r="J2096">
        <f>_xlfn.XLOOKUP(G2096,'[1]Inventory Available for Sales -'!$I:$I,'[1]Inventory Available for Sales -'!$S:$S)*0.35</f>
        <v>122.14999999999999</v>
      </c>
    </row>
    <row r="2097" spans="1:10" x14ac:dyDescent="0.3">
      <c r="A2097">
        <v>770</v>
      </c>
      <c r="B2097" t="s">
        <v>402</v>
      </c>
      <c r="C2097" t="s">
        <v>68</v>
      </c>
      <c r="D2097" t="s">
        <v>69</v>
      </c>
      <c r="E2097" t="s">
        <v>80</v>
      </c>
      <c r="F2097" t="s">
        <v>82</v>
      </c>
      <c r="G2097" t="s">
        <v>502</v>
      </c>
      <c r="H2097">
        <v>3</v>
      </c>
      <c r="I2097">
        <f>_xlfn.XLOOKUP(G2097,'[1]Inventory Available for Sales -'!$I:$I,'[1]Inventory Available for Sales -'!$AD:$AD)</f>
        <v>91</v>
      </c>
      <c r="J2097">
        <f>_xlfn.XLOOKUP(G2097,'[1]Inventory Available for Sales -'!$I:$I,'[1]Inventory Available for Sales -'!$S:$S)*0.35</f>
        <v>122.14999999999999</v>
      </c>
    </row>
    <row r="2098" spans="1:10" x14ac:dyDescent="0.3">
      <c r="A2098">
        <v>890</v>
      </c>
      <c r="B2098" t="s">
        <v>182</v>
      </c>
      <c r="C2098" t="s">
        <v>68</v>
      </c>
      <c r="D2098" t="s">
        <v>69</v>
      </c>
      <c r="E2098" t="s">
        <v>80</v>
      </c>
      <c r="F2098" t="s">
        <v>17</v>
      </c>
      <c r="G2098" t="s">
        <v>81</v>
      </c>
      <c r="H2098">
        <v>3</v>
      </c>
      <c r="I2098">
        <f>_xlfn.XLOOKUP(G2098,'[1]Inventory Available for Sales -'!$I:$I,'[1]Inventory Available for Sales -'!$AD:$AD)</f>
        <v>180</v>
      </c>
      <c r="J2098">
        <f>_xlfn.XLOOKUP(G2098,'[1]Inventory Available for Sales -'!$I:$I,'[1]Inventory Available for Sales -'!$S:$S)*0.35</f>
        <v>122.14999999999999</v>
      </c>
    </row>
    <row r="2099" spans="1:10" x14ac:dyDescent="0.3">
      <c r="A2099">
        <v>890</v>
      </c>
      <c r="B2099" t="s">
        <v>182</v>
      </c>
      <c r="C2099" t="s">
        <v>68</v>
      </c>
      <c r="D2099" t="s">
        <v>69</v>
      </c>
      <c r="E2099" t="s">
        <v>80</v>
      </c>
      <c r="F2099" t="s">
        <v>82</v>
      </c>
      <c r="G2099" t="s">
        <v>502</v>
      </c>
      <c r="H2099">
        <v>3</v>
      </c>
      <c r="I2099">
        <f>_xlfn.XLOOKUP(G2099,'[1]Inventory Available for Sales -'!$I:$I,'[1]Inventory Available for Sales -'!$AD:$AD)</f>
        <v>91</v>
      </c>
      <c r="J2099">
        <f>_xlfn.XLOOKUP(G2099,'[1]Inventory Available for Sales -'!$I:$I,'[1]Inventory Available for Sales -'!$S:$S)*0.35</f>
        <v>122.14999999999999</v>
      </c>
    </row>
    <row r="2100" spans="1:10" x14ac:dyDescent="0.3">
      <c r="A2100">
        <v>891</v>
      </c>
      <c r="B2100" t="s">
        <v>109</v>
      </c>
      <c r="C2100" t="s">
        <v>68</v>
      </c>
      <c r="D2100" t="s">
        <v>69</v>
      </c>
      <c r="E2100" t="s">
        <v>80</v>
      </c>
      <c r="F2100" t="s">
        <v>17</v>
      </c>
      <c r="G2100" t="s">
        <v>81</v>
      </c>
      <c r="H2100">
        <v>3</v>
      </c>
      <c r="I2100">
        <f>_xlfn.XLOOKUP(G2100,'[1]Inventory Available for Sales -'!$I:$I,'[1]Inventory Available for Sales -'!$AD:$AD)</f>
        <v>180</v>
      </c>
      <c r="J2100">
        <f>_xlfn.XLOOKUP(G2100,'[1]Inventory Available for Sales -'!$I:$I,'[1]Inventory Available for Sales -'!$S:$S)*0.35</f>
        <v>122.14999999999999</v>
      </c>
    </row>
    <row r="2101" spans="1:10" x14ac:dyDescent="0.3">
      <c r="A2101">
        <v>891</v>
      </c>
      <c r="B2101" t="s">
        <v>109</v>
      </c>
      <c r="C2101" t="s">
        <v>68</v>
      </c>
      <c r="D2101" t="s">
        <v>69</v>
      </c>
      <c r="E2101" t="s">
        <v>80</v>
      </c>
      <c r="F2101" t="s">
        <v>82</v>
      </c>
      <c r="G2101" t="s">
        <v>502</v>
      </c>
      <c r="H2101">
        <v>3</v>
      </c>
      <c r="I2101">
        <f>_xlfn.XLOOKUP(G2101,'[1]Inventory Available for Sales -'!$I:$I,'[1]Inventory Available for Sales -'!$AD:$AD)</f>
        <v>91</v>
      </c>
      <c r="J2101">
        <f>_xlfn.XLOOKUP(G2101,'[1]Inventory Available for Sales -'!$I:$I,'[1]Inventory Available for Sales -'!$S:$S)*0.35</f>
        <v>122.14999999999999</v>
      </c>
    </row>
    <row r="2102" spans="1:10" x14ac:dyDescent="0.3">
      <c r="A2102">
        <v>768</v>
      </c>
      <c r="B2102" t="s">
        <v>243</v>
      </c>
      <c r="C2102" t="s">
        <v>68</v>
      </c>
      <c r="D2102" t="s">
        <v>69</v>
      </c>
      <c r="E2102" t="s">
        <v>80</v>
      </c>
      <c r="F2102" t="s">
        <v>17</v>
      </c>
      <c r="G2102" t="s">
        <v>81</v>
      </c>
      <c r="H2102">
        <v>3</v>
      </c>
      <c r="I2102">
        <f>_xlfn.XLOOKUP(G2102,'[1]Inventory Available for Sales -'!$I:$I,'[1]Inventory Available for Sales -'!$AD:$AD)</f>
        <v>180</v>
      </c>
      <c r="J2102">
        <f>_xlfn.XLOOKUP(G2102,'[1]Inventory Available for Sales -'!$I:$I,'[1]Inventory Available for Sales -'!$S:$S)*0.35</f>
        <v>122.14999999999999</v>
      </c>
    </row>
    <row r="2103" spans="1:10" x14ac:dyDescent="0.3">
      <c r="A2103">
        <v>768</v>
      </c>
      <c r="B2103" t="s">
        <v>243</v>
      </c>
      <c r="C2103" t="s">
        <v>68</v>
      </c>
      <c r="D2103" t="s">
        <v>69</v>
      </c>
      <c r="E2103" t="s">
        <v>80</v>
      </c>
      <c r="F2103" t="s">
        <v>82</v>
      </c>
      <c r="G2103" t="s">
        <v>502</v>
      </c>
      <c r="H2103">
        <v>3</v>
      </c>
      <c r="I2103">
        <f>_xlfn.XLOOKUP(G2103,'[1]Inventory Available for Sales -'!$I:$I,'[1]Inventory Available for Sales -'!$AD:$AD)</f>
        <v>91</v>
      </c>
      <c r="J2103">
        <f>_xlfn.XLOOKUP(G2103,'[1]Inventory Available for Sales -'!$I:$I,'[1]Inventory Available for Sales -'!$S:$S)*0.35</f>
        <v>122.14999999999999</v>
      </c>
    </row>
    <row r="2104" spans="1:10" x14ac:dyDescent="0.3">
      <c r="A2104">
        <v>928</v>
      </c>
      <c r="B2104" t="s">
        <v>59</v>
      </c>
      <c r="C2104" t="s">
        <v>68</v>
      </c>
      <c r="D2104" t="s">
        <v>69</v>
      </c>
      <c r="E2104" t="s">
        <v>80</v>
      </c>
      <c r="F2104" t="s">
        <v>17</v>
      </c>
      <c r="G2104" t="s">
        <v>81</v>
      </c>
      <c r="H2104">
        <v>3</v>
      </c>
      <c r="I2104">
        <f>_xlfn.XLOOKUP(G2104,'[1]Inventory Available for Sales -'!$I:$I,'[1]Inventory Available for Sales -'!$AD:$AD)</f>
        <v>180</v>
      </c>
      <c r="J2104">
        <f>_xlfn.XLOOKUP(G2104,'[1]Inventory Available for Sales -'!$I:$I,'[1]Inventory Available for Sales -'!$S:$S)*0.35</f>
        <v>122.14999999999999</v>
      </c>
    </row>
    <row r="2105" spans="1:10" x14ac:dyDescent="0.3">
      <c r="A2105">
        <v>928</v>
      </c>
      <c r="B2105" t="s">
        <v>59</v>
      </c>
      <c r="C2105" t="s">
        <v>68</v>
      </c>
      <c r="D2105" t="s">
        <v>69</v>
      </c>
      <c r="E2105" t="s">
        <v>80</v>
      </c>
      <c r="F2105" t="s">
        <v>82</v>
      </c>
      <c r="G2105" t="s">
        <v>502</v>
      </c>
      <c r="H2105">
        <v>3</v>
      </c>
      <c r="I2105">
        <f>_xlfn.XLOOKUP(G2105,'[1]Inventory Available for Sales -'!$I:$I,'[1]Inventory Available for Sales -'!$AD:$AD)</f>
        <v>91</v>
      </c>
      <c r="J2105">
        <f>_xlfn.XLOOKUP(G2105,'[1]Inventory Available for Sales -'!$I:$I,'[1]Inventory Available for Sales -'!$S:$S)*0.35</f>
        <v>122.14999999999999</v>
      </c>
    </row>
    <row r="2106" spans="1:10" x14ac:dyDescent="0.3">
      <c r="A2106">
        <v>764</v>
      </c>
      <c r="B2106" t="s">
        <v>115</v>
      </c>
      <c r="C2106" t="s">
        <v>68</v>
      </c>
      <c r="D2106" t="s">
        <v>69</v>
      </c>
      <c r="E2106" t="s">
        <v>80</v>
      </c>
      <c r="F2106" t="s">
        <v>17</v>
      </c>
      <c r="G2106" t="s">
        <v>81</v>
      </c>
      <c r="H2106">
        <v>3</v>
      </c>
      <c r="I2106">
        <f>_xlfn.XLOOKUP(G2106,'[1]Inventory Available for Sales -'!$I:$I,'[1]Inventory Available for Sales -'!$AD:$AD)</f>
        <v>180</v>
      </c>
      <c r="J2106">
        <f>_xlfn.XLOOKUP(G2106,'[1]Inventory Available for Sales -'!$I:$I,'[1]Inventory Available for Sales -'!$S:$S)*0.35</f>
        <v>122.14999999999999</v>
      </c>
    </row>
    <row r="2107" spans="1:10" x14ac:dyDescent="0.3">
      <c r="A2107">
        <v>764</v>
      </c>
      <c r="B2107" t="s">
        <v>115</v>
      </c>
      <c r="C2107" t="s">
        <v>68</v>
      </c>
      <c r="D2107" t="s">
        <v>69</v>
      </c>
      <c r="E2107" t="s">
        <v>80</v>
      </c>
      <c r="F2107" t="s">
        <v>82</v>
      </c>
      <c r="G2107" t="s">
        <v>502</v>
      </c>
      <c r="H2107">
        <v>3</v>
      </c>
      <c r="I2107">
        <f>_xlfn.XLOOKUP(G2107,'[1]Inventory Available for Sales -'!$I:$I,'[1]Inventory Available for Sales -'!$AD:$AD)</f>
        <v>91</v>
      </c>
      <c r="J2107">
        <f>_xlfn.XLOOKUP(G2107,'[1]Inventory Available for Sales -'!$I:$I,'[1]Inventory Available for Sales -'!$S:$S)*0.35</f>
        <v>122.14999999999999</v>
      </c>
    </row>
    <row r="2108" spans="1:10" x14ac:dyDescent="0.3">
      <c r="A2108">
        <v>766</v>
      </c>
      <c r="B2108" t="s">
        <v>116</v>
      </c>
      <c r="C2108" t="s">
        <v>68</v>
      </c>
      <c r="D2108" t="s">
        <v>69</v>
      </c>
      <c r="E2108" t="s">
        <v>80</v>
      </c>
      <c r="F2108" t="s">
        <v>17</v>
      </c>
      <c r="G2108" t="s">
        <v>81</v>
      </c>
      <c r="H2108">
        <v>3</v>
      </c>
      <c r="I2108">
        <f>_xlfn.XLOOKUP(G2108,'[1]Inventory Available for Sales -'!$I:$I,'[1]Inventory Available for Sales -'!$AD:$AD)</f>
        <v>180</v>
      </c>
      <c r="J2108">
        <f>_xlfn.XLOOKUP(G2108,'[1]Inventory Available for Sales -'!$I:$I,'[1]Inventory Available for Sales -'!$S:$S)*0.35</f>
        <v>122.14999999999999</v>
      </c>
    </row>
    <row r="2109" spans="1:10" x14ac:dyDescent="0.3">
      <c r="A2109">
        <v>766</v>
      </c>
      <c r="B2109" t="s">
        <v>116</v>
      </c>
      <c r="C2109" t="s">
        <v>68</v>
      </c>
      <c r="D2109" t="s">
        <v>69</v>
      </c>
      <c r="E2109" t="s">
        <v>80</v>
      </c>
      <c r="F2109" t="s">
        <v>82</v>
      </c>
      <c r="G2109" t="s">
        <v>502</v>
      </c>
      <c r="H2109">
        <v>3</v>
      </c>
      <c r="I2109">
        <f>_xlfn.XLOOKUP(G2109,'[1]Inventory Available for Sales -'!$I:$I,'[1]Inventory Available for Sales -'!$AD:$AD)</f>
        <v>91</v>
      </c>
      <c r="J2109">
        <f>_xlfn.XLOOKUP(G2109,'[1]Inventory Available for Sales -'!$I:$I,'[1]Inventory Available for Sales -'!$S:$S)*0.35</f>
        <v>122.14999999999999</v>
      </c>
    </row>
    <row r="2110" spans="1:10" x14ac:dyDescent="0.3">
      <c r="A2110">
        <v>777</v>
      </c>
      <c r="B2110" t="s">
        <v>574</v>
      </c>
      <c r="C2110" t="s">
        <v>68</v>
      </c>
      <c r="D2110" t="s">
        <v>702</v>
      </c>
      <c r="E2110" t="s">
        <v>249</v>
      </c>
      <c r="F2110" t="s">
        <v>17</v>
      </c>
      <c r="G2110" t="s">
        <v>705</v>
      </c>
      <c r="H2110">
        <v>3</v>
      </c>
      <c r="I2110">
        <f>_xlfn.XLOOKUP(G2110,'[1]Inventory Available for Sales -'!$I:$I,'[1]Inventory Available for Sales -'!$AD:$AD)</f>
        <v>166</v>
      </c>
      <c r="J2110">
        <f>_xlfn.XLOOKUP(G2110,'[1]Inventory Available for Sales -'!$I:$I,'[1]Inventory Available for Sales -'!$S:$S)*0.35</f>
        <v>118.64999999999999</v>
      </c>
    </row>
    <row r="2111" spans="1:10" x14ac:dyDescent="0.3">
      <c r="A2111">
        <v>928</v>
      </c>
      <c r="B2111" t="s">
        <v>59</v>
      </c>
      <c r="C2111" t="s">
        <v>68</v>
      </c>
      <c r="D2111" t="s">
        <v>722</v>
      </c>
      <c r="E2111" t="s">
        <v>16</v>
      </c>
      <c r="F2111" t="s">
        <v>17</v>
      </c>
      <c r="G2111" t="s">
        <v>723</v>
      </c>
      <c r="H2111">
        <v>3</v>
      </c>
      <c r="I2111">
        <f>_xlfn.XLOOKUP(G2111,'[1]Inventory Available for Sales -'!$I:$I,'[1]Inventory Available for Sales -'!$AD:$AD)</f>
        <v>0</v>
      </c>
      <c r="J2111">
        <f>_xlfn.XLOOKUP(G2111,'[1]Inventory Available for Sales -'!$I:$I,'[1]Inventory Available for Sales -'!$S:$S)*0.35</f>
        <v>136.14999999999998</v>
      </c>
    </row>
    <row r="2112" spans="1:10" x14ac:dyDescent="0.3">
      <c r="A2112">
        <v>928</v>
      </c>
      <c r="B2112" t="s">
        <v>59</v>
      </c>
      <c r="C2112" t="s">
        <v>68</v>
      </c>
      <c r="D2112" t="s">
        <v>722</v>
      </c>
      <c r="E2112" t="s">
        <v>16</v>
      </c>
      <c r="F2112" t="s">
        <v>82</v>
      </c>
      <c r="G2112" t="s">
        <v>724</v>
      </c>
      <c r="H2112">
        <v>3</v>
      </c>
      <c r="I2112">
        <f>_xlfn.XLOOKUP(G2112,'[1]Inventory Available for Sales -'!$I:$I,'[1]Inventory Available for Sales -'!$AD:$AD)</f>
        <v>0</v>
      </c>
      <c r="J2112">
        <f>_xlfn.XLOOKUP(G2112,'[1]Inventory Available for Sales -'!$I:$I,'[1]Inventory Available for Sales -'!$S:$S)*0.35</f>
        <v>136.14999999999998</v>
      </c>
    </row>
    <row r="2113" spans="1:10" x14ac:dyDescent="0.3">
      <c r="A2113">
        <v>768</v>
      </c>
      <c r="B2113" t="s">
        <v>243</v>
      </c>
      <c r="C2113" t="s">
        <v>68</v>
      </c>
      <c r="D2113" t="s">
        <v>722</v>
      </c>
      <c r="E2113" t="s">
        <v>53</v>
      </c>
      <c r="F2113" t="s">
        <v>17</v>
      </c>
      <c r="G2113" t="s">
        <v>725</v>
      </c>
      <c r="H2113">
        <v>3</v>
      </c>
      <c r="I2113">
        <f>_xlfn.XLOOKUP(G2113,'[1]Inventory Available for Sales -'!$I:$I,'[1]Inventory Available for Sales -'!$AD:$AD)</f>
        <v>0</v>
      </c>
      <c r="J2113">
        <f>_xlfn.XLOOKUP(G2113,'[1]Inventory Available for Sales -'!$I:$I,'[1]Inventory Available for Sales -'!$S:$S)*0.35</f>
        <v>136.14999999999998</v>
      </c>
    </row>
    <row r="2114" spans="1:10" x14ac:dyDescent="0.3">
      <c r="A2114">
        <v>768</v>
      </c>
      <c r="B2114" t="s">
        <v>243</v>
      </c>
      <c r="C2114" t="s">
        <v>68</v>
      </c>
      <c r="D2114" t="s">
        <v>722</v>
      </c>
      <c r="E2114" t="s">
        <v>53</v>
      </c>
      <c r="F2114" t="s">
        <v>82</v>
      </c>
      <c r="G2114" t="s">
        <v>726</v>
      </c>
      <c r="H2114">
        <v>3</v>
      </c>
      <c r="I2114">
        <f>_xlfn.XLOOKUP(G2114,'[1]Inventory Available for Sales -'!$I:$I,'[1]Inventory Available for Sales -'!$AD:$AD)</f>
        <v>0</v>
      </c>
      <c r="J2114">
        <f>_xlfn.XLOOKUP(G2114,'[1]Inventory Available for Sales -'!$I:$I,'[1]Inventory Available for Sales -'!$S:$S)*0.35</f>
        <v>136.14999999999998</v>
      </c>
    </row>
    <row r="2115" spans="1:10" x14ac:dyDescent="0.3">
      <c r="A2115">
        <v>768</v>
      </c>
      <c r="B2115" t="s">
        <v>243</v>
      </c>
      <c r="C2115" t="s">
        <v>68</v>
      </c>
      <c r="D2115" t="s">
        <v>719</v>
      </c>
      <c r="E2115" t="s">
        <v>159</v>
      </c>
      <c r="F2115" t="s">
        <v>17</v>
      </c>
      <c r="G2115" t="s">
        <v>727</v>
      </c>
      <c r="H2115">
        <v>3</v>
      </c>
      <c r="I2115">
        <f>_xlfn.XLOOKUP(G2115,'[1]Inventory Available for Sales -'!$I:$I,'[1]Inventory Available for Sales -'!$AD:$AD)</f>
        <v>4</v>
      </c>
      <c r="J2115">
        <f>_xlfn.XLOOKUP(G2115,'[1]Inventory Available for Sales -'!$I:$I,'[1]Inventory Available for Sales -'!$S:$S)*0.35</f>
        <v>108.14999999999999</v>
      </c>
    </row>
    <row r="2116" spans="1:10" x14ac:dyDescent="0.3">
      <c r="A2116">
        <v>768</v>
      </c>
      <c r="B2116" t="s">
        <v>243</v>
      </c>
      <c r="C2116" t="s">
        <v>68</v>
      </c>
      <c r="D2116" t="s">
        <v>719</v>
      </c>
      <c r="E2116" t="s">
        <v>159</v>
      </c>
      <c r="F2116" t="s">
        <v>82</v>
      </c>
      <c r="G2116" t="s">
        <v>728</v>
      </c>
      <c r="H2116">
        <v>3</v>
      </c>
      <c r="I2116">
        <f>_xlfn.XLOOKUP(G2116,'[1]Inventory Available for Sales -'!$I:$I,'[1]Inventory Available for Sales -'!$AD:$AD)</f>
        <v>4</v>
      </c>
      <c r="J2116">
        <f>_xlfn.XLOOKUP(G2116,'[1]Inventory Available for Sales -'!$I:$I,'[1]Inventory Available for Sales -'!$S:$S)*0.35</f>
        <v>108.14999999999999</v>
      </c>
    </row>
    <row r="2117" spans="1:10" x14ac:dyDescent="0.3">
      <c r="A2117">
        <v>927</v>
      </c>
      <c r="B2117" t="s">
        <v>7</v>
      </c>
      <c r="C2117" t="s">
        <v>68</v>
      </c>
      <c r="D2117" t="s">
        <v>719</v>
      </c>
      <c r="E2117" t="s">
        <v>22</v>
      </c>
      <c r="F2117" t="s">
        <v>17</v>
      </c>
      <c r="G2117" t="s">
        <v>729</v>
      </c>
      <c r="H2117">
        <v>3</v>
      </c>
      <c r="I2117">
        <f>_xlfn.XLOOKUP(G2117,'[1]Inventory Available for Sales -'!$I:$I,'[1]Inventory Available for Sales -'!$AD:$AD)</f>
        <v>4</v>
      </c>
      <c r="J2117">
        <f>_xlfn.XLOOKUP(G2117,'[1]Inventory Available for Sales -'!$I:$I,'[1]Inventory Available for Sales -'!$S:$S)*0.35</f>
        <v>108.14999999999999</v>
      </c>
    </row>
    <row r="2118" spans="1:10" x14ac:dyDescent="0.3">
      <c r="A2118">
        <v>927</v>
      </c>
      <c r="B2118" t="s">
        <v>7</v>
      </c>
      <c r="C2118" t="s">
        <v>68</v>
      </c>
      <c r="D2118" t="s">
        <v>719</v>
      </c>
      <c r="E2118" t="s">
        <v>22</v>
      </c>
      <c r="F2118" t="s">
        <v>82</v>
      </c>
      <c r="G2118" t="s">
        <v>730</v>
      </c>
      <c r="H2118">
        <v>3</v>
      </c>
      <c r="I2118">
        <f>_xlfn.XLOOKUP(G2118,'[1]Inventory Available for Sales -'!$I:$I,'[1]Inventory Available for Sales -'!$AD:$AD)</f>
        <v>4</v>
      </c>
      <c r="J2118">
        <f>_xlfn.XLOOKUP(G2118,'[1]Inventory Available for Sales -'!$I:$I,'[1]Inventory Available for Sales -'!$S:$S)*0.35</f>
        <v>108.14999999999999</v>
      </c>
    </row>
    <row r="2119" spans="1:10" x14ac:dyDescent="0.3">
      <c r="A2119">
        <v>927</v>
      </c>
      <c r="B2119" t="s">
        <v>7</v>
      </c>
      <c r="C2119" t="s">
        <v>68</v>
      </c>
      <c r="D2119" t="s">
        <v>719</v>
      </c>
      <c r="E2119" t="s">
        <v>53</v>
      </c>
      <c r="F2119" t="s">
        <v>17</v>
      </c>
      <c r="G2119" t="s">
        <v>731</v>
      </c>
      <c r="H2119">
        <v>3</v>
      </c>
      <c r="I2119">
        <f>_xlfn.XLOOKUP(G2119,'[1]Inventory Available for Sales -'!$I:$I,'[1]Inventory Available for Sales -'!$AD:$AD)</f>
        <v>42</v>
      </c>
      <c r="J2119">
        <f>_xlfn.XLOOKUP(G2119,'[1]Inventory Available for Sales -'!$I:$I,'[1]Inventory Available for Sales -'!$S:$S)*0.35</f>
        <v>108.14999999999999</v>
      </c>
    </row>
    <row r="2120" spans="1:10" x14ac:dyDescent="0.3">
      <c r="A2120">
        <v>927</v>
      </c>
      <c r="B2120" t="s">
        <v>7</v>
      </c>
      <c r="C2120" t="s">
        <v>68</v>
      </c>
      <c r="D2120" t="s">
        <v>719</v>
      </c>
      <c r="E2120" t="s">
        <v>53</v>
      </c>
      <c r="F2120" t="s">
        <v>82</v>
      </c>
      <c r="G2120" t="s">
        <v>732</v>
      </c>
      <c r="H2120">
        <v>3</v>
      </c>
      <c r="I2120">
        <f>_xlfn.XLOOKUP(G2120,'[1]Inventory Available for Sales -'!$I:$I,'[1]Inventory Available for Sales -'!$AD:$AD)</f>
        <v>4</v>
      </c>
      <c r="J2120">
        <f>_xlfn.XLOOKUP(G2120,'[1]Inventory Available for Sales -'!$I:$I,'[1]Inventory Available for Sales -'!$S:$S)*0.35</f>
        <v>108.14999999999999</v>
      </c>
    </row>
    <row r="2121" spans="1:10" x14ac:dyDescent="0.3">
      <c r="A2121">
        <v>768</v>
      </c>
      <c r="B2121" t="s">
        <v>243</v>
      </c>
      <c r="C2121" t="s">
        <v>68</v>
      </c>
      <c r="D2121" t="s">
        <v>719</v>
      </c>
      <c r="E2121" t="s">
        <v>53</v>
      </c>
      <c r="F2121" t="s">
        <v>17</v>
      </c>
      <c r="G2121" t="s">
        <v>731</v>
      </c>
      <c r="H2121">
        <v>3</v>
      </c>
      <c r="I2121">
        <f>_xlfn.XLOOKUP(G2121,'[1]Inventory Available for Sales -'!$I:$I,'[1]Inventory Available for Sales -'!$AD:$AD)</f>
        <v>42</v>
      </c>
      <c r="J2121">
        <f>_xlfn.XLOOKUP(G2121,'[1]Inventory Available for Sales -'!$I:$I,'[1]Inventory Available for Sales -'!$S:$S)*0.35</f>
        <v>108.14999999999999</v>
      </c>
    </row>
    <row r="2122" spans="1:10" x14ac:dyDescent="0.3">
      <c r="A2122">
        <v>927</v>
      </c>
      <c r="B2122" t="s">
        <v>7</v>
      </c>
      <c r="C2122" t="s">
        <v>68</v>
      </c>
      <c r="D2122" t="s">
        <v>719</v>
      </c>
      <c r="E2122" t="s">
        <v>48</v>
      </c>
      <c r="F2122" t="s">
        <v>17</v>
      </c>
      <c r="G2122" t="s">
        <v>733</v>
      </c>
      <c r="H2122">
        <v>3</v>
      </c>
      <c r="I2122">
        <f>_xlfn.XLOOKUP(G2122,'[1]Inventory Available for Sales -'!$I:$I,'[1]Inventory Available for Sales -'!$AD:$AD)</f>
        <v>67</v>
      </c>
      <c r="J2122">
        <f>_xlfn.XLOOKUP(G2122,'[1]Inventory Available for Sales -'!$I:$I,'[1]Inventory Available for Sales -'!$S:$S)*0.35</f>
        <v>108.14999999999999</v>
      </c>
    </row>
    <row r="2123" spans="1:10" x14ac:dyDescent="0.3">
      <c r="A2123">
        <v>927</v>
      </c>
      <c r="B2123" t="s">
        <v>7</v>
      </c>
      <c r="C2123" t="s">
        <v>68</v>
      </c>
      <c r="D2123" t="s">
        <v>719</v>
      </c>
      <c r="E2123" t="s">
        <v>48</v>
      </c>
      <c r="F2123" t="s">
        <v>82</v>
      </c>
      <c r="G2123" t="s">
        <v>734</v>
      </c>
      <c r="H2123">
        <v>3</v>
      </c>
      <c r="I2123">
        <f>_xlfn.XLOOKUP(G2123,'[1]Inventory Available for Sales -'!$I:$I,'[1]Inventory Available for Sales -'!$AD:$AD)</f>
        <v>0</v>
      </c>
      <c r="J2123">
        <f>_xlfn.XLOOKUP(G2123,'[1]Inventory Available for Sales -'!$I:$I,'[1]Inventory Available for Sales -'!$S:$S)*0.35</f>
        <v>108.14999999999999</v>
      </c>
    </row>
    <row r="2124" spans="1:10" x14ac:dyDescent="0.3">
      <c r="A2124">
        <v>768</v>
      </c>
      <c r="B2124" t="s">
        <v>243</v>
      </c>
      <c r="C2124" t="s">
        <v>68</v>
      </c>
      <c r="D2124" t="s">
        <v>719</v>
      </c>
      <c r="E2124" t="s">
        <v>48</v>
      </c>
      <c r="F2124" t="s">
        <v>17</v>
      </c>
      <c r="G2124" t="s">
        <v>733</v>
      </c>
      <c r="H2124">
        <v>3</v>
      </c>
      <c r="I2124">
        <f>_xlfn.XLOOKUP(G2124,'[1]Inventory Available for Sales -'!$I:$I,'[1]Inventory Available for Sales -'!$AD:$AD)</f>
        <v>67</v>
      </c>
      <c r="J2124">
        <f>_xlfn.XLOOKUP(G2124,'[1]Inventory Available for Sales -'!$I:$I,'[1]Inventory Available for Sales -'!$S:$S)*0.35</f>
        <v>108.14999999999999</v>
      </c>
    </row>
    <row r="2125" spans="1:10" x14ac:dyDescent="0.3">
      <c r="A2125">
        <v>933</v>
      </c>
      <c r="B2125" t="s">
        <v>350</v>
      </c>
      <c r="C2125" t="s">
        <v>68</v>
      </c>
      <c r="D2125" t="s">
        <v>69</v>
      </c>
      <c r="E2125" t="s">
        <v>70</v>
      </c>
      <c r="F2125" t="s">
        <v>198</v>
      </c>
      <c r="G2125" t="s">
        <v>293</v>
      </c>
      <c r="H2125">
        <v>3</v>
      </c>
      <c r="I2125">
        <f>_xlfn.XLOOKUP(G2125,'[1]Inventory Available for Sales -'!$I:$I,'[1]Inventory Available for Sales -'!$AD:$AD)</f>
        <v>230</v>
      </c>
      <c r="J2125">
        <f>_xlfn.XLOOKUP(G2125,'[1]Inventory Available for Sales -'!$I:$I,'[1]Inventory Available for Sales -'!$S:$S)*0.35</f>
        <v>122.14999999999999</v>
      </c>
    </row>
    <row r="2126" spans="1:10" x14ac:dyDescent="0.3">
      <c r="A2126">
        <v>933</v>
      </c>
      <c r="B2126" t="s">
        <v>350</v>
      </c>
      <c r="C2126" t="s">
        <v>68</v>
      </c>
      <c r="D2126" t="s">
        <v>69</v>
      </c>
      <c r="E2126" t="s">
        <v>70</v>
      </c>
      <c r="F2126" t="s">
        <v>203</v>
      </c>
      <c r="G2126" t="s">
        <v>294</v>
      </c>
      <c r="H2126">
        <v>3</v>
      </c>
      <c r="I2126">
        <f>_xlfn.XLOOKUP(G2126,'[1]Inventory Available for Sales -'!$I:$I,'[1]Inventory Available for Sales -'!$AD:$AD)</f>
        <v>87</v>
      </c>
      <c r="J2126">
        <f>_xlfn.XLOOKUP(G2126,'[1]Inventory Available for Sales -'!$I:$I,'[1]Inventory Available for Sales -'!$S:$S)*0.35</f>
        <v>122.14999999999999</v>
      </c>
    </row>
    <row r="2127" spans="1:10" x14ac:dyDescent="0.3">
      <c r="A2127">
        <v>933</v>
      </c>
      <c r="B2127" t="s">
        <v>350</v>
      </c>
      <c r="C2127" t="s">
        <v>68</v>
      </c>
      <c r="D2127" t="s">
        <v>69</v>
      </c>
      <c r="E2127" t="s">
        <v>74</v>
      </c>
      <c r="F2127" t="s">
        <v>198</v>
      </c>
      <c r="G2127" t="s">
        <v>297</v>
      </c>
      <c r="H2127">
        <v>3</v>
      </c>
      <c r="I2127">
        <f>_xlfn.XLOOKUP(G2127,'[1]Inventory Available for Sales -'!$I:$I,'[1]Inventory Available for Sales -'!$AD:$AD)</f>
        <v>209</v>
      </c>
      <c r="J2127">
        <f>_xlfn.XLOOKUP(G2127,'[1]Inventory Available for Sales -'!$I:$I,'[1]Inventory Available for Sales -'!$S:$S)*0.35</f>
        <v>122.14999999999999</v>
      </c>
    </row>
    <row r="2128" spans="1:10" x14ac:dyDescent="0.3">
      <c r="A2128">
        <v>933</v>
      </c>
      <c r="B2128" t="s">
        <v>350</v>
      </c>
      <c r="C2128" t="s">
        <v>68</v>
      </c>
      <c r="D2128" t="s">
        <v>69</v>
      </c>
      <c r="E2128" t="s">
        <v>74</v>
      </c>
      <c r="F2128" t="s">
        <v>203</v>
      </c>
      <c r="G2128" t="s">
        <v>298</v>
      </c>
      <c r="H2128">
        <v>3</v>
      </c>
      <c r="I2128">
        <f>_xlfn.XLOOKUP(G2128,'[1]Inventory Available for Sales -'!$I:$I,'[1]Inventory Available for Sales -'!$AD:$AD)</f>
        <v>66</v>
      </c>
      <c r="J2128">
        <f>_xlfn.XLOOKUP(G2128,'[1]Inventory Available for Sales -'!$I:$I,'[1]Inventory Available for Sales -'!$S:$S)*0.35</f>
        <v>122.14999999999999</v>
      </c>
    </row>
    <row r="2129" spans="1:10" x14ac:dyDescent="0.3">
      <c r="A2129">
        <v>933</v>
      </c>
      <c r="B2129" t="s">
        <v>350</v>
      </c>
      <c r="C2129" t="s">
        <v>68</v>
      </c>
      <c r="D2129" t="s">
        <v>69</v>
      </c>
      <c r="E2129" t="s">
        <v>76</v>
      </c>
      <c r="F2129" t="s">
        <v>198</v>
      </c>
      <c r="G2129" t="s">
        <v>299</v>
      </c>
      <c r="H2129">
        <v>3</v>
      </c>
      <c r="I2129">
        <f>_xlfn.XLOOKUP(G2129,'[1]Inventory Available for Sales -'!$I:$I,'[1]Inventory Available for Sales -'!$AD:$AD)</f>
        <v>227</v>
      </c>
      <c r="J2129">
        <f>_xlfn.XLOOKUP(G2129,'[1]Inventory Available for Sales -'!$I:$I,'[1]Inventory Available for Sales -'!$S:$S)*0.35</f>
        <v>122.14999999999999</v>
      </c>
    </row>
    <row r="2130" spans="1:10" x14ac:dyDescent="0.3">
      <c r="A2130">
        <v>933</v>
      </c>
      <c r="B2130" t="s">
        <v>350</v>
      </c>
      <c r="C2130" t="s">
        <v>68</v>
      </c>
      <c r="D2130" t="s">
        <v>69</v>
      </c>
      <c r="E2130" t="s">
        <v>76</v>
      </c>
      <c r="F2130" t="s">
        <v>203</v>
      </c>
      <c r="G2130" t="s">
        <v>300</v>
      </c>
      <c r="H2130">
        <v>3</v>
      </c>
      <c r="I2130">
        <f>_xlfn.XLOOKUP(G2130,'[1]Inventory Available for Sales -'!$I:$I,'[1]Inventory Available for Sales -'!$AD:$AD)</f>
        <v>83</v>
      </c>
      <c r="J2130">
        <f>_xlfn.XLOOKUP(G2130,'[1]Inventory Available for Sales -'!$I:$I,'[1]Inventory Available for Sales -'!$S:$S)*0.35</f>
        <v>122.14999999999999</v>
      </c>
    </row>
    <row r="2131" spans="1:10" x14ac:dyDescent="0.3">
      <c r="A2131">
        <v>933</v>
      </c>
      <c r="B2131" t="s">
        <v>350</v>
      </c>
      <c r="C2131" t="s">
        <v>68</v>
      </c>
      <c r="D2131" t="s">
        <v>69</v>
      </c>
      <c r="E2131" t="s">
        <v>80</v>
      </c>
      <c r="F2131" t="s">
        <v>198</v>
      </c>
      <c r="G2131" t="s">
        <v>303</v>
      </c>
      <c r="H2131">
        <v>3</v>
      </c>
      <c r="I2131">
        <f>_xlfn.XLOOKUP(G2131,'[1]Inventory Available for Sales -'!$I:$I,'[1]Inventory Available for Sales -'!$AD:$AD)</f>
        <v>221</v>
      </c>
      <c r="J2131">
        <f>_xlfn.XLOOKUP(G2131,'[1]Inventory Available for Sales -'!$I:$I,'[1]Inventory Available for Sales -'!$S:$S)*0.35</f>
        <v>122.14999999999999</v>
      </c>
    </row>
    <row r="2132" spans="1:10" x14ac:dyDescent="0.3">
      <c r="A2132">
        <v>933</v>
      </c>
      <c r="B2132" t="s">
        <v>350</v>
      </c>
      <c r="C2132" t="s">
        <v>68</v>
      </c>
      <c r="D2132" t="s">
        <v>69</v>
      </c>
      <c r="E2132" t="s">
        <v>80</v>
      </c>
      <c r="F2132" t="s">
        <v>203</v>
      </c>
      <c r="G2132" t="s">
        <v>304</v>
      </c>
      <c r="H2132">
        <v>3</v>
      </c>
      <c r="I2132">
        <f>_xlfn.XLOOKUP(G2132,'[1]Inventory Available for Sales -'!$I:$I,'[1]Inventory Available for Sales -'!$AD:$AD)</f>
        <v>81</v>
      </c>
      <c r="J2132">
        <f>_xlfn.XLOOKUP(G2132,'[1]Inventory Available for Sales -'!$I:$I,'[1]Inventory Available for Sales -'!$S:$S)*0.35</f>
        <v>122.14999999999999</v>
      </c>
    </row>
    <row r="2133" spans="1:10" x14ac:dyDescent="0.3">
      <c r="A2133">
        <v>933</v>
      </c>
      <c r="B2133" t="s">
        <v>350</v>
      </c>
      <c r="C2133" t="s">
        <v>68</v>
      </c>
      <c r="D2133" t="s">
        <v>503</v>
      </c>
      <c r="E2133" t="s">
        <v>504</v>
      </c>
      <c r="F2133" t="s">
        <v>198</v>
      </c>
      <c r="G2133" t="s">
        <v>735</v>
      </c>
      <c r="H2133">
        <v>3</v>
      </c>
      <c r="I2133">
        <f>_xlfn.XLOOKUP(G2133,'[1]Inventory Available for Sales -'!$I:$I,'[1]Inventory Available for Sales -'!$AD:$AD)</f>
        <v>85</v>
      </c>
      <c r="J2133">
        <f>_xlfn.XLOOKUP(G2133,'[1]Inventory Available for Sales -'!$I:$I,'[1]Inventory Available for Sales -'!$S:$S)*0.35</f>
        <v>115.14999999999999</v>
      </c>
    </row>
    <row r="2134" spans="1:10" x14ac:dyDescent="0.3">
      <c r="A2134">
        <v>933</v>
      </c>
      <c r="B2134" t="s">
        <v>350</v>
      </c>
      <c r="C2134" t="s">
        <v>68</v>
      </c>
      <c r="D2134" t="s">
        <v>503</v>
      </c>
      <c r="E2134" t="s">
        <v>504</v>
      </c>
      <c r="F2134" t="s">
        <v>203</v>
      </c>
      <c r="G2134" t="s">
        <v>736</v>
      </c>
      <c r="H2134">
        <v>3</v>
      </c>
      <c r="I2134">
        <f>_xlfn.XLOOKUP(G2134,'[1]Inventory Available for Sales -'!$I:$I,'[1]Inventory Available for Sales -'!$AD:$AD)</f>
        <v>37</v>
      </c>
      <c r="J2134">
        <f>_xlfn.XLOOKUP(G2134,'[1]Inventory Available for Sales -'!$I:$I,'[1]Inventory Available for Sales -'!$S:$S)*0.35</f>
        <v>115.14999999999999</v>
      </c>
    </row>
    <row r="2135" spans="1:10" x14ac:dyDescent="0.3">
      <c r="A2135">
        <v>935</v>
      </c>
      <c r="B2135" t="s">
        <v>349</v>
      </c>
      <c r="C2135" t="s">
        <v>68</v>
      </c>
      <c r="D2135" t="s">
        <v>69</v>
      </c>
      <c r="E2135" t="s">
        <v>70</v>
      </c>
      <c r="F2135" t="s">
        <v>198</v>
      </c>
      <c r="G2135" t="s">
        <v>293</v>
      </c>
      <c r="H2135">
        <v>3</v>
      </c>
      <c r="I2135">
        <f>_xlfn.XLOOKUP(G2135,'[1]Inventory Available for Sales -'!$I:$I,'[1]Inventory Available for Sales -'!$AD:$AD)</f>
        <v>230</v>
      </c>
      <c r="J2135">
        <f>_xlfn.XLOOKUP(G2135,'[1]Inventory Available for Sales -'!$I:$I,'[1]Inventory Available for Sales -'!$S:$S)*0.35</f>
        <v>122.14999999999999</v>
      </c>
    </row>
    <row r="2136" spans="1:10" x14ac:dyDescent="0.3">
      <c r="A2136">
        <v>935</v>
      </c>
      <c r="B2136" t="s">
        <v>349</v>
      </c>
      <c r="C2136" t="s">
        <v>68</v>
      </c>
      <c r="D2136" t="s">
        <v>69</v>
      </c>
      <c r="E2136" t="s">
        <v>70</v>
      </c>
      <c r="F2136" t="s">
        <v>203</v>
      </c>
      <c r="G2136" t="s">
        <v>294</v>
      </c>
      <c r="H2136">
        <v>3</v>
      </c>
      <c r="I2136">
        <f>_xlfn.XLOOKUP(G2136,'[1]Inventory Available for Sales -'!$I:$I,'[1]Inventory Available for Sales -'!$AD:$AD)</f>
        <v>87</v>
      </c>
      <c r="J2136">
        <f>_xlfn.XLOOKUP(G2136,'[1]Inventory Available for Sales -'!$I:$I,'[1]Inventory Available for Sales -'!$S:$S)*0.35</f>
        <v>122.14999999999999</v>
      </c>
    </row>
    <row r="2137" spans="1:10" x14ac:dyDescent="0.3">
      <c r="A2137">
        <v>976</v>
      </c>
      <c r="B2137" t="s">
        <v>348</v>
      </c>
      <c r="C2137" t="s">
        <v>68</v>
      </c>
      <c r="D2137" t="s">
        <v>69</v>
      </c>
      <c r="E2137" t="s">
        <v>70</v>
      </c>
      <c r="F2137" t="s">
        <v>198</v>
      </c>
      <c r="G2137" t="s">
        <v>293</v>
      </c>
      <c r="H2137">
        <v>3</v>
      </c>
      <c r="I2137">
        <f>_xlfn.XLOOKUP(G2137,'[1]Inventory Available for Sales -'!$I:$I,'[1]Inventory Available for Sales -'!$AD:$AD)</f>
        <v>230</v>
      </c>
      <c r="J2137">
        <f>_xlfn.XLOOKUP(G2137,'[1]Inventory Available for Sales -'!$I:$I,'[1]Inventory Available for Sales -'!$S:$S)*0.35</f>
        <v>122.14999999999999</v>
      </c>
    </row>
    <row r="2138" spans="1:10" x14ac:dyDescent="0.3">
      <c r="A2138">
        <v>976</v>
      </c>
      <c r="B2138" t="s">
        <v>348</v>
      </c>
      <c r="C2138" t="s">
        <v>68</v>
      </c>
      <c r="D2138" t="s">
        <v>69</v>
      </c>
      <c r="E2138" t="s">
        <v>70</v>
      </c>
      <c r="F2138" t="s">
        <v>203</v>
      </c>
      <c r="G2138" t="s">
        <v>294</v>
      </c>
      <c r="H2138">
        <v>3</v>
      </c>
      <c r="I2138">
        <f>_xlfn.XLOOKUP(G2138,'[1]Inventory Available for Sales -'!$I:$I,'[1]Inventory Available for Sales -'!$AD:$AD)</f>
        <v>87</v>
      </c>
      <c r="J2138">
        <f>_xlfn.XLOOKUP(G2138,'[1]Inventory Available for Sales -'!$I:$I,'[1]Inventory Available for Sales -'!$S:$S)*0.35</f>
        <v>122.14999999999999</v>
      </c>
    </row>
    <row r="2139" spans="1:10" x14ac:dyDescent="0.3">
      <c r="A2139">
        <v>935</v>
      </c>
      <c r="B2139" t="s">
        <v>349</v>
      </c>
      <c r="C2139" t="s">
        <v>68</v>
      </c>
      <c r="D2139" t="s">
        <v>69</v>
      </c>
      <c r="E2139" t="s">
        <v>76</v>
      </c>
      <c r="F2139" t="s">
        <v>198</v>
      </c>
      <c r="G2139" t="s">
        <v>299</v>
      </c>
      <c r="H2139">
        <v>3</v>
      </c>
      <c r="I2139">
        <f>_xlfn.XLOOKUP(G2139,'[1]Inventory Available for Sales -'!$I:$I,'[1]Inventory Available for Sales -'!$AD:$AD)</f>
        <v>227</v>
      </c>
      <c r="J2139">
        <f>_xlfn.XLOOKUP(G2139,'[1]Inventory Available for Sales -'!$I:$I,'[1]Inventory Available for Sales -'!$S:$S)*0.35</f>
        <v>122.14999999999999</v>
      </c>
    </row>
    <row r="2140" spans="1:10" x14ac:dyDescent="0.3">
      <c r="A2140">
        <v>935</v>
      </c>
      <c r="B2140" t="s">
        <v>349</v>
      </c>
      <c r="C2140" t="s">
        <v>68</v>
      </c>
      <c r="D2140" t="s">
        <v>69</v>
      </c>
      <c r="E2140" t="s">
        <v>76</v>
      </c>
      <c r="F2140" t="s">
        <v>203</v>
      </c>
      <c r="G2140" t="s">
        <v>300</v>
      </c>
      <c r="H2140">
        <v>3</v>
      </c>
      <c r="I2140">
        <f>_xlfn.XLOOKUP(G2140,'[1]Inventory Available for Sales -'!$I:$I,'[1]Inventory Available for Sales -'!$AD:$AD)</f>
        <v>83</v>
      </c>
      <c r="J2140">
        <f>_xlfn.XLOOKUP(G2140,'[1]Inventory Available for Sales -'!$I:$I,'[1]Inventory Available for Sales -'!$S:$S)*0.35</f>
        <v>122.14999999999999</v>
      </c>
    </row>
    <row r="2141" spans="1:10" x14ac:dyDescent="0.3">
      <c r="A2141">
        <v>976</v>
      </c>
      <c r="B2141" t="s">
        <v>348</v>
      </c>
      <c r="C2141" t="s">
        <v>68</v>
      </c>
      <c r="D2141" t="s">
        <v>69</v>
      </c>
      <c r="E2141" t="s">
        <v>76</v>
      </c>
      <c r="F2141" t="s">
        <v>198</v>
      </c>
      <c r="G2141" t="s">
        <v>299</v>
      </c>
      <c r="H2141">
        <v>3</v>
      </c>
      <c r="I2141">
        <f>_xlfn.XLOOKUP(G2141,'[1]Inventory Available for Sales -'!$I:$I,'[1]Inventory Available for Sales -'!$AD:$AD)</f>
        <v>227</v>
      </c>
      <c r="J2141">
        <f>_xlfn.XLOOKUP(G2141,'[1]Inventory Available for Sales -'!$I:$I,'[1]Inventory Available for Sales -'!$S:$S)*0.35</f>
        <v>122.14999999999999</v>
      </c>
    </row>
    <row r="2142" spans="1:10" x14ac:dyDescent="0.3">
      <c r="A2142">
        <v>976</v>
      </c>
      <c r="B2142" t="s">
        <v>348</v>
      </c>
      <c r="C2142" t="s">
        <v>68</v>
      </c>
      <c r="D2142" t="s">
        <v>69</v>
      </c>
      <c r="E2142" t="s">
        <v>76</v>
      </c>
      <c r="F2142" t="s">
        <v>203</v>
      </c>
      <c r="G2142" t="s">
        <v>300</v>
      </c>
      <c r="H2142">
        <v>3</v>
      </c>
      <c r="I2142">
        <f>_xlfn.XLOOKUP(G2142,'[1]Inventory Available for Sales -'!$I:$I,'[1]Inventory Available for Sales -'!$AD:$AD)</f>
        <v>83</v>
      </c>
      <c r="J2142">
        <f>_xlfn.XLOOKUP(G2142,'[1]Inventory Available for Sales -'!$I:$I,'[1]Inventory Available for Sales -'!$S:$S)*0.35</f>
        <v>122.14999999999999</v>
      </c>
    </row>
    <row r="2143" spans="1:10" x14ac:dyDescent="0.3">
      <c r="A2143">
        <v>935</v>
      </c>
      <c r="B2143" t="s">
        <v>349</v>
      </c>
      <c r="C2143" t="s">
        <v>68</v>
      </c>
      <c r="D2143" t="s">
        <v>69</v>
      </c>
      <c r="E2143" t="s">
        <v>78</v>
      </c>
      <c r="F2143" t="s">
        <v>198</v>
      </c>
      <c r="G2143" t="s">
        <v>301</v>
      </c>
      <c r="H2143">
        <v>3</v>
      </c>
      <c r="I2143">
        <f>_xlfn.XLOOKUP(G2143,'[1]Inventory Available for Sales -'!$I:$I,'[1]Inventory Available for Sales -'!$AD:$AD)</f>
        <v>214</v>
      </c>
      <c r="J2143">
        <f>_xlfn.XLOOKUP(G2143,'[1]Inventory Available for Sales -'!$I:$I,'[1]Inventory Available for Sales -'!$S:$S)*0.35</f>
        <v>122.14999999999999</v>
      </c>
    </row>
    <row r="2144" spans="1:10" x14ac:dyDescent="0.3">
      <c r="A2144">
        <v>935</v>
      </c>
      <c r="B2144" t="s">
        <v>349</v>
      </c>
      <c r="C2144" t="s">
        <v>68</v>
      </c>
      <c r="D2144" t="s">
        <v>69</v>
      </c>
      <c r="E2144" t="s">
        <v>78</v>
      </c>
      <c r="F2144" t="s">
        <v>203</v>
      </c>
      <c r="G2144" t="s">
        <v>302</v>
      </c>
      <c r="H2144">
        <v>3</v>
      </c>
      <c r="I2144">
        <f>_xlfn.XLOOKUP(G2144,'[1]Inventory Available for Sales -'!$I:$I,'[1]Inventory Available for Sales -'!$AD:$AD)</f>
        <v>73</v>
      </c>
      <c r="J2144">
        <f>_xlfn.XLOOKUP(G2144,'[1]Inventory Available for Sales -'!$I:$I,'[1]Inventory Available for Sales -'!$S:$S)*0.35</f>
        <v>122.14999999999999</v>
      </c>
    </row>
    <row r="2145" spans="1:10" x14ac:dyDescent="0.3">
      <c r="A2145">
        <v>976</v>
      </c>
      <c r="B2145" t="s">
        <v>348</v>
      </c>
      <c r="C2145" t="s">
        <v>68</v>
      </c>
      <c r="D2145" t="s">
        <v>69</v>
      </c>
      <c r="E2145" t="s">
        <v>78</v>
      </c>
      <c r="F2145" t="s">
        <v>198</v>
      </c>
      <c r="G2145" t="s">
        <v>301</v>
      </c>
      <c r="H2145">
        <v>3</v>
      </c>
      <c r="I2145">
        <f>_xlfn.XLOOKUP(G2145,'[1]Inventory Available for Sales -'!$I:$I,'[1]Inventory Available for Sales -'!$AD:$AD)</f>
        <v>214</v>
      </c>
      <c r="J2145">
        <f>_xlfn.XLOOKUP(G2145,'[1]Inventory Available for Sales -'!$I:$I,'[1]Inventory Available for Sales -'!$S:$S)*0.35</f>
        <v>122.14999999999999</v>
      </c>
    </row>
    <row r="2146" spans="1:10" x14ac:dyDescent="0.3">
      <c r="A2146">
        <v>976</v>
      </c>
      <c r="B2146" t="s">
        <v>348</v>
      </c>
      <c r="C2146" t="s">
        <v>68</v>
      </c>
      <c r="D2146" t="s">
        <v>69</v>
      </c>
      <c r="E2146" t="s">
        <v>78</v>
      </c>
      <c r="F2146" t="s">
        <v>203</v>
      </c>
      <c r="G2146" t="s">
        <v>302</v>
      </c>
      <c r="H2146">
        <v>3</v>
      </c>
      <c r="I2146">
        <f>_xlfn.XLOOKUP(G2146,'[1]Inventory Available for Sales -'!$I:$I,'[1]Inventory Available for Sales -'!$AD:$AD)</f>
        <v>73</v>
      </c>
      <c r="J2146">
        <f>_xlfn.XLOOKUP(G2146,'[1]Inventory Available for Sales -'!$I:$I,'[1]Inventory Available for Sales -'!$S:$S)*0.35</f>
        <v>122.14999999999999</v>
      </c>
    </row>
    <row r="2147" spans="1:10" x14ac:dyDescent="0.3">
      <c r="A2147">
        <v>935</v>
      </c>
      <c r="B2147" t="s">
        <v>349</v>
      </c>
      <c r="C2147" t="s">
        <v>68</v>
      </c>
      <c r="D2147" t="s">
        <v>69</v>
      </c>
      <c r="E2147" t="s">
        <v>80</v>
      </c>
      <c r="F2147" t="s">
        <v>198</v>
      </c>
      <c r="G2147" t="s">
        <v>303</v>
      </c>
      <c r="H2147">
        <v>3</v>
      </c>
      <c r="I2147">
        <f>_xlfn.XLOOKUP(G2147,'[1]Inventory Available for Sales -'!$I:$I,'[1]Inventory Available for Sales -'!$AD:$AD)</f>
        <v>221</v>
      </c>
      <c r="J2147">
        <f>_xlfn.XLOOKUP(G2147,'[1]Inventory Available for Sales -'!$I:$I,'[1]Inventory Available for Sales -'!$S:$S)*0.35</f>
        <v>122.14999999999999</v>
      </c>
    </row>
    <row r="2148" spans="1:10" x14ac:dyDescent="0.3">
      <c r="A2148">
        <v>935</v>
      </c>
      <c r="B2148" t="s">
        <v>349</v>
      </c>
      <c r="C2148" t="s">
        <v>68</v>
      </c>
      <c r="D2148" t="s">
        <v>69</v>
      </c>
      <c r="E2148" t="s">
        <v>80</v>
      </c>
      <c r="F2148" t="s">
        <v>203</v>
      </c>
      <c r="G2148" t="s">
        <v>304</v>
      </c>
      <c r="H2148">
        <v>3</v>
      </c>
      <c r="I2148">
        <f>_xlfn.XLOOKUP(G2148,'[1]Inventory Available for Sales -'!$I:$I,'[1]Inventory Available for Sales -'!$AD:$AD)</f>
        <v>81</v>
      </c>
      <c r="J2148">
        <f>_xlfn.XLOOKUP(G2148,'[1]Inventory Available for Sales -'!$I:$I,'[1]Inventory Available for Sales -'!$S:$S)*0.35</f>
        <v>122.14999999999999</v>
      </c>
    </row>
    <row r="2149" spans="1:10" x14ac:dyDescent="0.3">
      <c r="A2149">
        <v>976</v>
      </c>
      <c r="B2149" t="s">
        <v>348</v>
      </c>
      <c r="C2149" t="s">
        <v>68</v>
      </c>
      <c r="D2149" t="s">
        <v>69</v>
      </c>
      <c r="E2149" t="s">
        <v>80</v>
      </c>
      <c r="F2149" t="s">
        <v>198</v>
      </c>
      <c r="G2149" t="s">
        <v>303</v>
      </c>
      <c r="H2149">
        <v>3</v>
      </c>
      <c r="I2149">
        <f>_xlfn.XLOOKUP(G2149,'[1]Inventory Available for Sales -'!$I:$I,'[1]Inventory Available for Sales -'!$AD:$AD)</f>
        <v>221</v>
      </c>
      <c r="J2149">
        <f>_xlfn.XLOOKUP(G2149,'[1]Inventory Available for Sales -'!$I:$I,'[1]Inventory Available for Sales -'!$S:$S)*0.35</f>
        <v>122.14999999999999</v>
      </c>
    </row>
    <row r="2150" spans="1:10" x14ac:dyDescent="0.3">
      <c r="A2150">
        <v>976</v>
      </c>
      <c r="B2150" t="s">
        <v>348</v>
      </c>
      <c r="C2150" t="s">
        <v>68</v>
      </c>
      <c r="D2150" t="s">
        <v>69</v>
      </c>
      <c r="E2150" t="s">
        <v>80</v>
      </c>
      <c r="F2150" t="s">
        <v>203</v>
      </c>
      <c r="G2150" t="s">
        <v>304</v>
      </c>
      <c r="H2150">
        <v>3</v>
      </c>
      <c r="I2150">
        <f>_xlfn.XLOOKUP(G2150,'[1]Inventory Available for Sales -'!$I:$I,'[1]Inventory Available for Sales -'!$AD:$AD)</f>
        <v>81</v>
      </c>
      <c r="J2150">
        <f>_xlfn.XLOOKUP(G2150,'[1]Inventory Available for Sales -'!$I:$I,'[1]Inventory Available for Sales -'!$S:$S)*0.35</f>
        <v>122.14999999999999</v>
      </c>
    </row>
    <row r="2151" spans="1:10" x14ac:dyDescent="0.3">
      <c r="A2151">
        <v>816</v>
      </c>
      <c r="B2151" t="s">
        <v>305</v>
      </c>
      <c r="C2151" t="s">
        <v>68</v>
      </c>
      <c r="D2151" t="s">
        <v>69</v>
      </c>
      <c r="E2151" t="s">
        <v>72</v>
      </c>
      <c r="F2151" t="s">
        <v>198</v>
      </c>
      <c r="G2151" t="s">
        <v>295</v>
      </c>
      <c r="H2151">
        <v>3</v>
      </c>
      <c r="I2151">
        <f>_xlfn.XLOOKUP(G2151,'[1]Inventory Available for Sales -'!$I:$I,'[1]Inventory Available for Sales -'!$AD:$AD)</f>
        <v>220</v>
      </c>
      <c r="J2151">
        <f>_xlfn.XLOOKUP(G2151,'[1]Inventory Available for Sales -'!$I:$I,'[1]Inventory Available for Sales -'!$S:$S)*0.35</f>
        <v>122.14999999999999</v>
      </c>
    </row>
    <row r="2152" spans="1:10" x14ac:dyDescent="0.3">
      <c r="A2152">
        <v>816</v>
      </c>
      <c r="B2152" t="s">
        <v>305</v>
      </c>
      <c r="C2152" t="s">
        <v>68</v>
      </c>
      <c r="D2152" t="s">
        <v>69</v>
      </c>
      <c r="E2152" t="s">
        <v>72</v>
      </c>
      <c r="F2152" t="s">
        <v>203</v>
      </c>
      <c r="G2152" t="s">
        <v>296</v>
      </c>
      <c r="H2152">
        <v>3</v>
      </c>
      <c r="I2152">
        <f>_xlfn.XLOOKUP(G2152,'[1]Inventory Available for Sales -'!$I:$I,'[1]Inventory Available for Sales -'!$AD:$AD)</f>
        <v>77</v>
      </c>
      <c r="J2152">
        <f>_xlfn.XLOOKUP(G2152,'[1]Inventory Available for Sales -'!$I:$I,'[1]Inventory Available for Sales -'!$S:$S)*0.35</f>
        <v>122.14999999999999</v>
      </c>
    </row>
    <row r="2153" spans="1:10" x14ac:dyDescent="0.3">
      <c r="A2153">
        <v>936</v>
      </c>
      <c r="B2153" t="s">
        <v>339</v>
      </c>
      <c r="C2153" t="s">
        <v>68</v>
      </c>
      <c r="D2153" t="s">
        <v>69</v>
      </c>
      <c r="E2153" t="s">
        <v>72</v>
      </c>
      <c r="F2153" t="s">
        <v>198</v>
      </c>
      <c r="G2153" t="s">
        <v>295</v>
      </c>
      <c r="H2153">
        <v>3</v>
      </c>
      <c r="I2153">
        <f>_xlfn.XLOOKUP(G2153,'[1]Inventory Available for Sales -'!$I:$I,'[1]Inventory Available for Sales -'!$AD:$AD)</f>
        <v>220</v>
      </c>
      <c r="J2153">
        <f>_xlfn.XLOOKUP(G2153,'[1]Inventory Available for Sales -'!$I:$I,'[1]Inventory Available for Sales -'!$S:$S)*0.35</f>
        <v>122.14999999999999</v>
      </c>
    </row>
    <row r="2154" spans="1:10" x14ac:dyDescent="0.3">
      <c r="A2154">
        <v>936</v>
      </c>
      <c r="B2154" t="s">
        <v>339</v>
      </c>
      <c r="C2154" t="s">
        <v>68</v>
      </c>
      <c r="D2154" t="s">
        <v>69</v>
      </c>
      <c r="E2154" t="s">
        <v>72</v>
      </c>
      <c r="F2154" t="s">
        <v>203</v>
      </c>
      <c r="G2154" t="s">
        <v>296</v>
      </c>
      <c r="H2154">
        <v>3</v>
      </c>
      <c r="I2154">
        <f>_xlfn.XLOOKUP(G2154,'[1]Inventory Available for Sales -'!$I:$I,'[1]Inventory Available for Sales -'!$AD:$AD)</f>
        <v>77</v>
      </c>
      <c r="J2154">
        <f>_xlfn.XLOOKUP(G2154,'[1]Inventory Available for Sales -'!$I:$I,'[1]Inventory Available for Sales -'!$S:$S)*0.35</f>
        <v>122.14999999999999</v>
      </c>
    </row>
    <row r="2155" spans="1:10" x14ac:dyDescent="0.3">
      <c r="A2155">
        <v>937</v>
      </c>
      <c r="B2155" t="s">
        <v>336</v>
      </c>
      <c r="C2155" t="s">
        <v>68</v>
      </c>
      <c r="D2155" t="s">
        <v>69</v>
      </c>
      <c r="E2155" t="s">
        <v>72</v>
      </c>
      <c r="F2155" t="s">
        <v>198</v>
      </c>
      <c r="G2155" t="s">
        <v>295</v>
      </c>
      <c r="H2155">
        <v>3</v>
      </c>
      <c r="I2155">
        <f>_xlfn.XLOOKUP(G2155,'[1]Inventory Available for Sales -'!$I:$I,'[1]Inventory Available for Sales -'!$AD:$AD)</f>
        <v>220</v>
      </c>
      <c r="J2155">
        <f>_xlfn.XLOOKUP(G2155,'[1]Inventory Available for Sales -'!$I:$I,'[1]Inventory Available for Sales -'!$S:$S)*0.35</f>
        <v>122.14999999999999</v>
      </c>
    </row>
    <row r="2156" spans="1:10" x14ac:dyDescent="0.3">
      <c r="A2156">
        <v>937</v>
      </c>
      <c r="B2156" t="s">
        <v>336</v>
      </c>
      <c r="C2156" t="s">
        <v>68</v>
      </c>
      <c r="D2156" t="s">
        <v>69</v>
      </c>
      <c r="E2156" t="s">
        <v>72</v>
      </c>
      <c r="F2156" t="s">
        <v>203</v>
      </c>
      <c r="G2156" t="s">
        <v>296</v>
      </c>
      <c r="H2156">
        <v>3</v>
      </c>
      <c r="I2156">
        <f>_xlfn.XLOOKUP(G2156,'[1]Inventory Available for Sales -'!$I:$I,'[1]Inventory Available for Sales -'!$AD:$AD)</f>
        <v>77</v>
      </c>
      <c r="J2156">
        <f>_xlfn.XLOOKUP(G2156,'[1]Inventory Available for Sales -'!$I:$I,'[1]Inventory Available for Sales -'!$S:$S)*0.35</f>
        <v>122.14999999999999</v>
      </c>
    </row>
    <row r="2157" spans="1:10" x14ac:dyDescent="0.3">
      <c r="A2157">
        <v>936</v>
      </c>
      <c r="B2157" t="s">
        <v>339</v>
      </c>
      <c r="C2157" t="s">
        <v>68</v>
      </c>
      <c r="D2157" t="s">
        <v>69</v>
      </c>
      <c r="E2157" t="s">
        <v>74</v>
      </c>
      <c r="F2157" t="s">
        <v>198</v>
      </c>
      <c r="G2157" t="s">
        <v>297</v>
      </c>
      <c r="H2157">
        <v>3</v>
      </c>
      <c r="I2157">
        <f>_xlfn.XLOOKUP(G2157,'[1]Inventory Available for Sales -'!$I:$I,'[1]Inventory Available for Sales -'!$AD:$AD)</f>
        <v>209</v>
      </c>
      <c r="J2157">
        <f>_xlfn.XLOOKUP(G2157,'[1]Inventory Available for Sales -'!$I:$I,'[1]Inventory Available for Sales -'!$S:$S)*0.35</f>
        <v>122.14999999999999</v>
      </c>
    </row>
    <row r="2158" spans="1:10" x14ac:dyDescent="0.3">
      <c r="A2158">
        <v>936</v>
      </c>
      <c r="B2158" t="s">
        <v>339</v>
      </c>
      <c r="C2158" t="s">
        <v>68</v>
      </c>
      <c r="D2158" t="s">
        <v>69</v>
      </c>
      <c r="E2158" t="s">
        <v>74</v>
      </c>
      <c r="F2158" t="s">
        <v>203</v>
      </c>
      <c r="G2158" t="s">
        <v>298</v>
      </c>
      <c r="H2158">
        <v>3</v>
      </c>
      <c r="I2158">
        <f>_xlfn.XLOOKUP(G2158,'[1]Inventory Available for Sales -'!$I:$I,'[1]Inventory Available for Sales -'!$AD:$AD)</f>
        <v>66</v>
      </c>
      <c r="J2158">
        <f>_xlfn.XLOOKUP(G2158,'[1]Inventory Available for Sales -'!$I:$I,'[1]Inventory Available for Sales -'!$S:$S)*0.35</f>
        <v>122.14999999999999</v>
      </c>
    </row>
    <row r="2159" spans="1:10" x14ac:dyDescent="0.3">
      <c r="A2159">
        <v>937</v>
      </c>
      <c r="B2159" t="s">
        <v>336</v>
      </c>
      <c r="C2159" t="s">
        <v>68</v>
      </c>
      <c r="D2159" t="s">
        <v>69</v>
      </c>
      <c r="E2159" t="s">
        <v>74</v>
      </c>
      <c r="F2159" t="s">
        <v>198</v>
      </c>
      <c r="G2159" t="s">
        <v>297</v>
      </c>
      <c r="H2159">
        <v>3</v>
      </c>
      <c r="I2159">
        <f>_xlfn.XLOOKUP(G2159,'[1]Inventory Available for Sales -'!$I:$I,'[1]Inventory Available for Sales -'!$AD:$AD)</f>
        <v>209</v>
      </c>
      <c r="J2159">
        <f>_xlfn.XLOOKUP(G2159,'[1]Inventory Available for Sales -'!$I:$I,'[1]Inventory Available for Sales -'!$S:$S)*0.35</f>
        <v>122.14999999999999</v>
      </c>
    </row>
    <row r="2160" spans="1:10" x14ac:dyDescent="0.3">
      <c r="A2160">
        <v>937</v>
      </c>
      <c r="B2160" t="s">
        <v>336</v>
      </c>
      <c r="C2160" t="s">
        <v>68</v>
      </c>
      <c r="D2160" t="s">
        <v>69</v>
      </c>
      <c r="E2160" t="s">
        <v>74</v>
      </c>
      <c r="F2160" t="s">
        <v>203</v>
      </c>
      <c r="G2160" t="s">
        <v>298</v>
      </c>
      <c r="H2160">
        <v>3</v>
      </c>
      <c r="I2160">
        <f>_xlfn.XLOOKUP(G2160,'[1]Inventory Available for Sales -'!$I:$I,'[1]Inventory Available for Sales -'!$AD:$AD)</f>
        <v>66</v>
      </c>
      <c r="J2160">
        <f>_xlfn.XLOOKUP(G2160,'[1]Inventory Available for Sales -'!$I:$I,'[1]Inventory Available for Sales -'!$S:$S)*0.35</f>
        <v>122.14999999999999</v>
      </c>
    </row>
    <row r="2161" spans="1:10" x14ac:dyDescent="0.3">
      <c r="A2161">
        <v>936</v>
      </c>
      <c r="B2161" t="s">
        <v>339</v>
      </c>
      <c r="C2161" t="s">
        <v>68</v>
      </c>
      <c r="D2161" t="s">
        <v>69</v>
      </c>
      <c r="E2161" t="s">
        <v>78</v>
      </c>
      <c r="F2161" t="s">
        <v>198</v>
      </c>
      <c r="G2161" t="s">
        <v>301</v>
      </c>
      <c r="H2161">
        <v>3</v>
      </c>
      <c r="I2161">
        <f>_xlfn.XLOOKUP(G2161,'[1]Inventory Available for Sales -'!$I:$I,'[1]Inventory Available for Sales -'!$AD:$AD)</f>
        <v>214</v>
      </c>
      <c r="J2161">
        <f>_xlfn.XLOOKUP(G2161,'[1]Inventory Available for Sales -'!$I:$I,'[1]Inventory Available for Sales -'!$S:$S)*0.35</f>
        <v>122.14999999999999</v>
      </c>
    </row>
    <row r="2162" spans="1:10" x14ac:dyDescent="0.3">
      <c r="A2162">
        <v>936</v>
      </c>
      <c r="B2162" t="s">
        <v>339</v>
      </c>
      <c r="C2162" t="s">
        <v>68</v>
      </c>
      <c r="D2162" t="s">
        <v>69</v>
      </c>
      <c r="E2162" t="s">
        <v>78</v>
      </c>
      <c r="F2162" t="s">
        <v>203</v>
      </c>
      <c r="G2162" t="s">
        <v>302</v>
      </c>
      <c r="H2162">
        <v>3</v>
      </c>
      <c r="I2162">
        <f>_xlfn.XLOOKUP(G2162,'[1]Inventory Available for Sales -'!$I:$I,'[1]Inventory Available for Sales -'!$AD:$AD)</f>
        <v>73</v>
      </c>
      <c r="J2162">
        <f>_xlfn.XLOOKUP(G2162,'[1]Inventory Available for Sales -'!$I:$I,'[1]Inventory Available for Sales -'!$S:$S)*0.35</f>
        <v>122.14999999999999</v>
      </c>
    </row>
    <row r="2163" spans="1:10" x14ac:dyDescent="0.3">
      <c r="A2163">
        <v>937</v>
      </c>
      <c r="B2163" t="s">
        <v>336</v>
      </c>
      <c r="C2163" t="s">
        <v>68</v>
      </c>
      <c r="D2163" t="s">
        <v>69</v>
      </c>
      <c r="E2163" t="s">
        <v>78</v>
      </c>
      <c r="F2163" t="s">
        <v>198</v>
      </c>
      <c r="G2163" t="s">
        <v>301</v>
      </c>
      <c r="H2163">
        <v>3</v>
      </c>
      <c r="I2163">
        <f>_xlfn.XLOOKUP(G2163,'[1]Inventory Available for Sales -'!$I:$I,'[1]Inventory Available for Sales -'!$AD:$AD)</f>
        <v>214</v>
      </c>
      <c r="J2163">
        <f>_xlfn.XLOOKUP(G2163,'[1]Inventory Available for Sales -'!$I:$I,'[1]Inventory Available for Sales -'!$S:$S)*0.35</f>
        <v>122.14999999999999</v>
      </c>
    </row>
    <row r="2164" spans="1:10" x14ac:dyDescent="0.3">
      <c r="A2164">
        <v>937</v>
      </c>
      <c r="B2164" t="s">
        <v>336</v>
      </c>
      <c r="C2164" t="s">
        <v>68</v>
      </c>
      <c r="D2164" t="s">
        <v>69</v>
      </c>
      <c r="E2164" t="s">
        <v>78</v>
      </c>
      <c r="F2164" t="s">
        <v>203</v>
      </c>
      <c r="G2164" t="s">
        <v>302</v>
      </c>
      <c r="H2164">
        <v>3</v>
      </c>
      <c r="I2164">
        <f>_xlfn.XLOOKUP(G2164,'[1]Inventory Available for Sales -'!$I:$I,'[1]Inventory Available for Sales -'!$AD:$AD)</f>
        <v>73</v>
      </c>
      <c r="J2164">
        <f>_xlfn.XLOOKUP(G2164,'[1]Inventory Available for Sales -'!$I:$I,'[1]Inventory Available for Sales -'!$S:$S)*0.35</f>
        <v>122.14999999999999</v>
      </c>
    </row>
    <row r="2165" spans="1:10" x14ac:dyDescent="0.3">
      <c r="A2165">
        <v>936</v>
      </c>
      <c r="B2165" t="s">
        <v>339</v>
      </c>
      <c r="C2165" t="s">
        <v>68</v>
      </c>
      <c r="D2165" t="s">
        <v>69</v>
      </c>
      <c r="E2165" t="s">
        <v>80</v>
      </c>
      <c r="F2165" t="s">
        <v>198</v>
      </c>
      <c r="G2165" t="s">
        <v>303</v>
      </c>
      <c r="H2165">
        <v>3</v>
      </c>
      <c r="I2165">
        <f>_xlfn.XLOOKUP(G2165,'[1]Inventory Available for Sales -'!$I:$I,'[1]Inventory Available for Sales -'!$AD:$AD)</f>
        <v>221</v>
      </c>
      <c r="J2165">
        <f>_xlfn.XLOOKUP(G2165,'[1]Inventory Available for Sales -'!$I:$I,'[1]Inventory Available for Sales -'!$S:$S)*0.35</f>
        <v>122.14999999999999</v>
      </c>
    </row>
    <row r="2166" spans="1:10" x14ac:dyDescent="0.3">
      <c r="A2166">
        <v>936</v>
      </c>
      <c r="B2166" t="s">
        <v>339</v>
      </c>
      <c r="C2166" t="s">
        <v>68</v>
      </c>
      <c r="D2166" t="s">
        <v>69</v>
      </c>
      <c r="E2166" t="s">
        <v>80</v>
      </c>
      <c r="F2166" t="s">
        <v>203</v>
      </c>
      <c r="G2166" t="s">
        <v>304</v>
      </c>
      <c r="H2166">
        <v>3</v>
      </c>
      <c r="I2166">
        <f>_xlfn.XLOOKUP(G2166,'[1]Inventory Available for Sales -'!$I:$I,'[1]Inventory Available for Sales -'!$AD:$AD)</f>
        <v>81</v>
      </c>
      <c r="J2166">
        <f>_xlfn.XLOOKUP(G2166,'[1]Inventory Available for Sales -'!$I:$I,'[1]Inventory Available for Sales -'!$S:$S)*0.35</f>
        <v>122.14999999999999</v>
      </c>
    </row>
    <row r="2167" spans="1:10" x14ac:dyDescent="0.3">
      <c r="A2167">
        <v>937</v>
      </c>
      <c r="B2167" t="s">
        <v>336</v>
      </c>
      <c r="C2167" t="s">
        <v>68</v>
      </c>
      <c r="D2167" t="s">
        <v>69</v>
      </c>
      <c r="E2167" t="s">
        <v>80</v>
      </c>
      <c r="F2167" t="s">
        <v>198</v>
      </c>
      <c r="G2167" t="s">
        <v>303</v>
      </c>
      <c r="H2167">
        <v>3</v>
      </c>
      <c r="I2167">
        <f>_xlfn.XLOOKUP(G2167,'[1]Inventory Available for Sales -'!$I:$I,'[1]Inventory Available for Sales -'!$AD:$AD)</f>
        <v>221</v>
      </c>
      <c r="J2167">
        <f>_xlfn.XLOOKUP(G2167,'[1]Inventory Available for Sales -'!$I:$I,'[1]Inventory Available for Sales -'!$S:$S)*0.35</f>
        <v>122.14999999999999</v>
      </c>
    </row>
    <row r="2168" spans="1:10" x14ac:dyDescent="0.3">
      <c r="A2168">
        <v>937</v>
      </c>
      <c r="B2168" t="s">
        <v>336</v>
      </c>
      <c r="C2168" t="s">
        <v>68</v>
      </c>
      <c r="D2168" t="s">
        <v>69</v>
      </c>
      <c r="E2168" t="s">
        <v>80</v>
      </c>
      <c r="F2168" t="s">
        <v>203</v>
      </c>
      <c r="G2168" t="s">
        <v>304</v>
      </c>
      <c r="H2168">
        <v>3</v>
      </c>
      <c r="I2168">
        <f>_xlfn.XLOOKUP(G2168,'[1]Inventory Available for Sales -'!$I:$I,'[1]Inventory Available for Sales -'!$AD:$AD)</f>
        <v>81</v>
      </c>
      <c r="J2168">
        <f>_xlfn.XLOOKUP(G2168,'[1]Inventory Available for Sales -'!$I:$I,'[1]Inventory Available for Sales -'!$S:$S)*0.35</f>
        <v>122.14999999999999</v>
      </c>
    </row>
    <row r="2169" spans="1:10" x14ac:dyDescent="0.3">
      <c r="A2169">
        <v>889</v>
      </c>
      <c r="B2169" t="s">
        <v>180</v>
      </c>
      <c r="C2169" t="s">
        <v>68</v>
      </c>
      <c r="D2169" t="s">
        <v>69</v>
      </c>
      <c r="E2169" t="s">
        <v>70</v>
      </c>
      <c r="F2169" t="s">
        <v>198</v>
      </c>
      <c r="G2169" t="s">
        <v>293</v>
      </c>
      <c r="H2169">
        <v>3</v>
      </c>
      <c r="I2169">
        <f>_xlfn.XLOOKUP(G2169,'[1]Inventory Available for Sales -'!$I:$I,'[1]Inventory Available for Sales -'!$AD:$AD)</f>
        <v>230</v>
      </c>
      <c r="J2169">
        <f>_xlfn.XLOOKUP(G2169,'[1]Inventory Available for Sales -'!$I:$I,'[1]Inventory Available for Sales -'!$S:$S)*0.35</f>
        <v>122.14999999999999</v>
      </c>
    </row>
    <row r="2170" spans="1:10" x14ac:dyDescent="0.3">
      <c r="A2170">
        <v>889</v>
      </c>
      <c r="B2170" t="s">
        <v>180</v>
      </c>
      <c r="C2170" t="s">
        <v>68</v>
      </c>
      <c r="D2170" t="s">
        <v>69</v>
      </c>
      <c r="E2170" t="s">
        <v>70</v>
      </c>
      <c r="F2170" t="s">
        <v>203</v>
      </c>
      <c r="G2170" t="s">
        <v>294</v>
      </c>
      <c r="H2170">
        <v>3</v>
      </c>
      <c r="I2170">
        <f>_xlfn.XLOOKUP(G2170,'[1]Inventory Available for Sales -'!$I:$I,'[1]Inventory Available for Sales -'!$AD:$AD)</f>
        <v>87</v>
      </c>
      <c r="J2170">
        <f>_xlfn.XLOOKUP(G2170,'[1]Inventory Available for Sales -'!$I:$I,'[1]Inventory Available for Sales -'!$S:$S)*0.35</f>
        <v>122.14999999999999</v>
      </c>
    </row>
    <row r="2171" spans="1:10" x14ac:dyDescent="0.3">
      <c r="A2171">
        <v>889</v>
      </c>
      <c r="B2171" t="s">
        <v>180</v>
      </c>
      <c r="C2171" t="s">
        <v>68</v>
      </c>
      <c r="D2171" t="s">
        <v>69</v>
      </c>
      <c r="E2171" t="s">
        <v>76</v>
      </c>
      <c r="F2171" t="s">
        <v>198</v>
      </c>
      <c r="G2171" t="s">
        <v>299</v>
      </c>
      <c r="H2171">
        <v>3</v>
      </c>
      <c r="I2171">
        <f>_xlfn.XLOOKUP(G2171,'[1]Inventory Available for Sales -'!$I:$I,'[1]Inventory Available for Sales -'!$AD:$AD)</f>
        <v>227</v>
      </c>
      <c r="J2171">
        <f>_xlfn.XLOOKUP(G2171,'[1]Inventory Available for Sales -'!$I:$I,'[1]Inventory Available for Sales -'!$S:$S)*0.35</f>
        <v>122.14999999999999</v>
      </c>
    </row>
    <row r="2172" spans="1:10" x14ac:dyDescent="0.3">
      <c r="A2172">
        <v>889</v>
      </c>
      <c r="B2172" t="s">
        <v>180</v>
      </c>
      <c r="C2172" t="s">
        <v>68</v>
      </c>
      <c r="D2172" t="s">
        <v>69</v>
      </c>
      <c r="E2172" t="s">
        <v>76</v>
      </c>
      <c r="F2172" t="s">
        <v>203</v>
      </c>
      <c r="G2172" t="s">
        <v>300</v>
      </c>
      <c r="H2172">
        <v>3</v>
      </c>
      <c r="I2172">
        <f>_xlfn.XLOOKUP(G2172,'[1]Inventory Available for Sales -'!$I:$I,'[1]Inventory Available for Sales -'!$AD:$AD)</f>
        <v>83</v>
      </c>
      <c r="J2172">
        <f>_xlfn.XLOOKUP(G2172,'[1]Inventory Available for Sales -'!$I:$I,'[1]Inventory Available for Sales -'!$S:$S)*0.35</f>
        <v>122.14999999999999</v>
      </c>
    </row>
    <row r="2173" spans="1:10" x14ac:dyDescent="0.3">
      <c r="A2173">
        <v>889</v>
      </c>
      <c r="B2173" t="s">
        <v>180</v>
      </c>
      <c r="C2173" t="s">
        <v>68</v>
      </c>
      <c r="D2173" t="s">
        <v>69</v>
      </c>
      <c r="E2173" t="s">
        <v>78</v>
      </c>
      <c r="F2173" t="s">
        <v>198</v>
      </c>
      <c r="G2173" t="s">
        <v>301</v>
      </c>
      <c r="H2173">
        <v>3</v>
      </c>
      <c r="I2173">
        <f>_xlfn.XLOOKUP(G2173,'[1]Inventory Available for Sales -'!$I:$I,'[1]Inventory Available for Sales -'!$AD:$AD)</f>
        <v>214</v>
      </c>
      <c r="J2173">
        <f>_xlfn.XLOOKUP(G2173,'[1]Inventory Available for Sales -'!$I:$I,'[1]Inventory Available for Sales -'!$S:$S)*0.35</f>
        <v>122.14999999999999</v>
      </c>
    </row>
    <row r="2174" spans="1:10" x14ac:dyDescent="0.3">
      <c r="A2174">
        <v>889</v>
      </c>
      <c r="B2174" t="s">
        <v>180</v>
      </c>
      <c r="C2174" t="s">
        <v>68</v>
      </c>
      <c r="D2174" t="s">
        <v>69</v>
      </c>
      <c r="E2174" t="s">
        <v>78</v>
      </c>
      <c r="F2174" t="s">
        <v>203</v>
      </c>
      <c r="G2174" t="s">
        <v>302</v>
      </c>
      <c r="H2174">
        <v>3</v>
      </c>
      <c r="I2174">
        <f>_xlfn.XLOOKUP(G2174,'[1]Inventory Available for Sales -'!$I:$I,'[1]Inventory Available for Sales -'!$AD:$AD)</f>
        <v>73</v>
      </c>
      <c r="J2174">
        <f>_xlfn.XLOOKUP(G2174,'[1]Inventory Available for Sales -'!$I:$I,'[1]Inventory Available for Sales -'!$S:$S)*0.35</f>
        <v>122.14999999999999</v>
      </c>
    </row>
    <row r="2175" spans="1:10" x14ac:dyDescent="0.3">
      <c r="A2175">
        <v>889</v>
      </c>
      <c r="B2175" t="s">
        <v>180</v>
      </c>
      <c r="C2175" t="s">
        <v>68</v>
      </c>
      <c r="D2175" t="s">
        <v>69</v>
      </c>
      <c r="E2175" t="s">
        <v>80</v>
      </c>
      <c r="F2175" t="s">
        <v>198</v>
      </c>
      <c r="G2175" t="s">
        <v>303</v>
      </c>
      <c r="H2175">
        <v>3</v>
      </c>
      <c r="I2175">
        <f>_xlfn.XLOOKUP(G2175,'[1]Inventory Available for Sales -'!$I:$I,'[1]Inventory Available for Sales -'!$AD:$AD)</f>
        <v>221</v>
      </c>
      <c r="J2175">
        <f>_xlfn.XLOOKUP(G2175,'[1]Inventory Available for Sales -'!$I:$I,'[1]Inventory Available for Sales -'!$S:$S)*0.35</f>
        <v>122.14999999999999</v>
      </c>
    </row>
    <row r="2176" spans="1:10" x14ac:dyDescent="0.3">
      <c r="A2176">
        <v>889</v>
      </c>
      <c r="B2176" t="s">
        <v>180</v>
      </c>
      <c r="C2176" t="s">
        <v>68</v>
      </c>
      <c r="D2176" t="s">
        <v>69</v>
      </c>
      <c r="E2176" t="s">
        <v>80</v>
      </c>
      <c r="F2176" t="s">
        <v>203</v>
      </c>
      <c r="G2176" t="s">
        <v>304</v>
      </c>
      <c r="H2176">
        <v>3</v>
      </c>
      <c r="I2176">
        <f>_xlfn.XLOOKUP(G2176,'[1]Inventory Available for Sales -'!$I:$I,'[1]Inventory Available for Sales -'!$AD:$AD)</f>
        <v>81</v>
      </c>
      <c r="J2176">
        <f>_xlfn.XLOOKUP(G2176,'[1]Inventory Available for Sales -'!$I:$I,'[1]Inventory Available for Sales -'!$S:$S)*0.35</f>
        <v>122.14999999999999</v>
      </c>
    </row>
    <row r="2177" spans="1:10" x14ac:dyDescent="0.3">
      <c r="A2177">
        <v>768</v>
      </c>
      <c r="B2177" t="s">
        <v>243</v>
      </c>
      <c r="C2177" t="s">
        <v>506</v>
      </c>
      <c r="D2177" t="s">
        <v>510</v>
      </c>
      <c r="E2177" t="s">
        <v>511</v>
      </c>
      <c r="F2177" t="s">
        <v>198</v>
      </c>
      <c r="G2177" t="s">
        <v>737</v>
      </c>
      <c r="H2177">
        <v>3</v>
      </c>
      <c r="I2177">
        <f>_xlfn.XLOOKUP(G2177,'[1]Inventory Available for Sales -'!$I:$I,'[1]Inventory Available for Sales -'!$AD:$AD)</f>
        <v>25</v>
      </c>
      <c r="J2177">
        <f>_xlfn.XLOOKUP(G2177,'[1]Inventory Available for Sales -'!$I:$I,'[1]Inventory Available for Sales -'!$S:$S)*0.35</f>
        <v>285.25</v>
      </c>
    </row>
    <row r="2178" spans="1:10" x14ac:dyDescent="0.3">
      <c r="A2178">
        <v>768</v>
      </c>
      <c r="B2178" t="s">
        <v>243</v>
      </c>
      <c r="C2178" t="s">
        <v>506</v>
      </c>
      <c r="D2178" t="s">
        <v>510</v>
      </c>
      <c r="E2178" t="s">
        <v>738</v>
      </c>
      <c r="F2178" t="s">
        <v>198</v>
      </c>
      <c r="G2178" t="s">
        <v>739</v>
      </c>
      <c r="H2178">
        <v>3</v>
      </c>
      <c r="I2178">
        <f>_xlfn.XLOOKUP(G2178,'[1]Inventory Available for Sales -'!$I:$I,'[1]Inventory Available for Sales -'!$AD:$AD)</f>
        <v>33</v>
      </c>
      <c r="J2178">
        <f>_xlfn.XLOOKUP(G2178,'[1]Inventory Available for Sales -'!$I:$I,'[1]Inventory Available for Sales -'!$S:$S)*0.35</f>
        <v>285.25</v>
      </c>
    </row>
    <row r="2179" spans="1:10" x14ac:dyDescent="0.3">
      <c r="A2179">
        <v>768</v>
      </c>
      <c r="B2179" t="s">
        <v>243</v>
      </c>
      <c r="C2179" t="s">
        <v>506</v>
      </c>
      <c r="D2179" t="s">
        <v>510</v>
      </c>
      <c r="E2179" t="s">
        <v>738</v>
      </c>
      <c r="F2179" t="s">
        <v>17</v>
      </c>
      <c r="G2179" t="s">
        <v>740</v>
      </c>
      <c r="H2179">
        <v>3</v>
      </c>
      <c r="I2179">
        <f>_xlfn.XLOOKUP(G2179,'[1]Inventory Available for Sales -'!$I:$I,'[1]Inventory Available for Sales -'!$AD:$AD)</f>
        <v>4</v>
      </c>
      <c r="J2179">
        <f>_xlfn.XLOOKUP(G2179,'[1]Inventory Available for Sales -'!$I:$I,'[1]Inventory Available for Sales -'!$S:$S)*0.35</f>
        <v>285.25</v>
      </c>
    </row>
    <row r="2180" spans="1:10" x14ac:dyDescent="0.3">
      <c r="A2180">
        <v>768</v>
      </c>
      <c r="B2180" t="s">
        <v>243</v>
      </c>
      <c r="C2180" t="s">
        <v>506</v>
      </c>
      <c r="D2180" t="s">
        <v>510</v>
      </c>
      <c r="E2180" t="s">
        <v>738</v>
      </c>
      <c r="F2180" t="s">
        <v>82</v>
      </c>
      <c r="G2180" t="s">
        <v>741</v>
      </c>
      <c r="H2180">
        <v>3</v>
      </c>
      <c r="I2180">
        <f>_xlfn.XLOOKUP(G2180,'[1]Inventory Available for Sales -'!$I:$I,'[1]Inventory Available for Sales -'!$AD:$AD)</f>
        <v>0</v>
      </c>
      <c r="J2180">
        <f>_xlfn.XLOOKUP(G2180,'[1]Inventory Available for Sales -'!$I:$I,'[1]Inventory Available for Sales -'!$S:$S)*0.35</f>
        <v>285.25</v>
      </c>
    </row>
    <row r="2181" spans="1:10" x14ac:dyDescent="0.3">
      <c r="A2181">
        <v>928</v>
      </c>
      <c r="B2181" t="s">
        <v>59</v>
      </c>
      <c r="C2181" t="s">
        <v>506</v>
      </c>
      <c r="D2181" t="s">
        <v>510</v>
      </c>
      <c r="E2181" t="s">
        <v>738</v>
      </c>
      <c r="F2181" t="s">
        <v>198</v>
      </c>
      <c r="G2181" t="s">
        <v>739</v>
      </c>
      <c r="H2181">
        <v>3</v>
      </c>
      <c r="I2181">
        <f>_xlfn.XLOOKUP(G2181,'[1]Inventory Available for Sales -'!$I:$I,'[1]Inventory Available for Sales -'!$AD:$AD)</f>
        <v>33</v>
      </c>
      <c r="J2181">
        <f>_xlfn.XLOOKUP(G2181,'[1]Inventory Available for Sales -'!$I:$I,'[1]Inventory Available for Sales -'!$S:$S)*0.35</f>
        <v>285.25</v>
      </c>
    </row>
    <row r="2182" spans="1:10" x14ac:dyDescent="0.3">
      <c r="A2182">
        <v>928</v>
      </c>
      <c r="B2182" t="s">
        <v>59</v>
      </c>
      <c r="C2182" t="s">
        <v>506</v>
      </c>
      <c r="D2182" t="s">
        <v>510</v>
      </c>
      <c r="E2182" t="s">
        <v>738</v>
      </c>
      <c r="F2182" t="s">
        <v>17</v>
      </c>
      <c r="G2182" t="s">
        <v>740</v>
      </c>
      <c r="H2182">
        <v>3</v>
      </c>
      <c r="I2182">
        <f>_xlfn.XLOOKUP(G2182,'[1]Inventory Available for Sales -'!$I:$I,'[1]Inventory Available for Sales -'!$AD:$AD)</f>
        <v>4</v>
      </c>
      <c r="J2182">
        <f>_xlfn.XLOOKUP(G2182,'[1]Inventory Available for Sales -'!$I:$I,'[1]Inventory Available for Sales -'!$S:$S)*0.35</f>
        <v>285.25</v>
      </c>
    </row>
    <row r="2183" spans="1:10" x14ac:dyDescent="0.3">
      <c r="A2183">
        <v>768</v>
      </c>
      <c r="B2183" t="s">
        <v>243</v>
      </c>
      <c r="C2183" t="s">
        <v>506</v>
      </c>
      <c r="D2183" t="s">
        <v>510</v>
      </c>
      <c r="E2183" t="s">
        <v>513</v>
      </c>
      <c r="F2183" t="s">
        <v>198</v>
      </c>
      <c r="G2183" t="s">
        <v>742</v>
      </c>
      <c r="H2183">
        <v>3</v>
      </c>
      <c r="I2183">
        <f>_xlfn.XLOOKUP(G2183,'[1]Inventory Available for Sales -'!$I:$I,'[1]Inventory Available for Sales -'!$AD:$AD)</f>
        <v>13</v>
      </c>
      <c r="J2183">
        <f>_xlfn.XLOOKUP(G2183,'[1]Inventory Available for Sales -'!$I:$I,'[1]Inventory Available for Sales -'!$S:$S)*0.35</f>
        <v>285.25</v>
      </c>
    </row>
    <row r="2184" spans="1:10" x14ac:dyDescent="0.3">
      <c r="A2184">
        <v>768</v>
      </c>
      <c r="B2184" t="s">
        <v>243</v>
      </c>
      <c r="C2184" t="s">
        <v>506</v>
      </c>
      <c r="D2184" t="s">
        <v>510</v>
      </c>
      <c r="E2184" t="s">
        <v>513</v>
      </c>
      <c r="F2184" t="s">
        <v>17</v>
      </c>
      <c r="G2184" t="s">
        <v>514</v>
      </c>
      <c r="H2184">
        <v>3</v>
      </c>
      <c r="I2184">
        <f>_xlfn.XLOOKUP(G2184,'[1]Inventory Available for Sales -'!$I:$I,'[1]Inventory Available for Sales -'!$AD:$AD)</f>
        <v>24</v>
      </c>
      <c r="J2184">
        <f>_xlfn.XLOOKUP(G2184,'[1]Inventory Available for Sales -'!$I:$I,'[1]Inventory Available for Sales -'!$S:$S)*0.35</f>
        <v>285.25</v>
      </c>
    </row>
    <row r="2185" spans="1:10" x14ac:dyDescent="0.3">
      <c r="A2185">
        <v>768</v>
      </c>
      <c r="B2185" t="s">
        <v>243</v>
      </c>
      <c r="C2185" t="s">
        <v>506</v>
      </c>
      <c r="D2185" t="s">
        <v>510</v>
      </c>
      <c r="E2185" t="s">
        <v>515</v>
      </c>
      <c r="F2185" t="s">
        <v>198</v>
      </c>
      <c r="G2185" t="s">
        <v>743</v>
      </c>
      <c r="H2185">
        <v>3</v>
      </c>
      <c r="I2185">
        <f>_xlfn.XLOOKUP(G2185,'[1]Inventory Available for Sales -'!$I:$I,'[1]Inventory Available for Sales -'!$AD:$AD)</f>
        <v>47</v>
      </c>
      <c r="J2185">
        <f>_xlfn.XLOOKUP(G2185,'[1]Inventory Available for Sales -'!$I:$I,'[1]Inventory Available for Sales -'!$S:$S)*0.35</f>
        <v>285.25</v>
      </c>
    </row>
    <row r="2186" spans="1:10" x14ac:dyDescent="0.3">
      <c r="A2186">
        <v>768</v>
      </c>
      <c r="B2186" t="s">
        <v>243</v>
      </c>
      <c r="C2186" t="s">
        <v>506</v>
      </c>
      <c r="D2186" t="s">
        <v>510</v>
      </c>
      <c r="E2186" t="s">
        <v>515</v>
      </c>
      <c r="F2186" t="s">
        <v>17</v>
      </c>
      <c r="G2186" t="s">
        <v>516</v>
      </c>
      <c r="H2186">
        <v>3</v>
      </c>
      <c r="I2186">
        <f>_xlfn.XLOOKUP(G2186,'[1]Inventory Available for Sales -'!$I:$I,'[1]Inventory Available for Sales -'!$AD:$AD)</f>
        <v>26</v>
      </c>
      <c r="J2186">
        <f>_xlfn.XLOOKUP(G2186,'[1]Inventory Available for Sales -'!$I:$I,'[1]Inventory Available for Sales -'!$S:$S)*0.35</f>
        <v>285.25</v>
      </c>
    </row>
    <row r="2187" spans="1:10" x14ac:dyDescent="0.3">
      <c r="A2187">
        <v>927</v>
      </c>
      <c r="B2187" t="s">
        <v>7</v>
      </c>
      <c r="C2187" t="s">
        <v>506</v>
      </c>
      <c r="D2187" t="s">
        <v>507</v>
      </c>
      <c r="E2187" t="s">
        <v>174</v>
      </c>
      <c r="F2187" t="s">
        <v>82</v>
      </c>
      <c r="G2187" t="s">
        <v>744</v>
      </c>
      <c r="H2187">
        <v>3</v>
      </c>
      <c r="I2187">
        <f>_xlfn.XLOOKUP(G2187,'[1]Inventory Available for Sales -'!$I:$I,'[1]Inventory Available for Sales -'!$AD:$AD)</f>
        <v>6</v>
      </c>
      <c r="J2187">
        <f>_xlfn.XLOOKUP(G2187,'[1]Inventory Available for Sales -'!$I:$I,'[1]Inventory Available for Sales -'!$S:$S)*0.35</f>
        <v>227.14999999999998</v>
      </c>
    </row>
    <row r="2188" spans="1:10" x14ac:dyDescent="0.3">
      <c r="A2188">
        <v>927</v>
      </c>
      <c r="B2188" t="s">
        <v>7</v>
      </c>
      <c r="C2188" t="s">
        <v>506</v>
      </c>
      <c r="D2188" t="s">
        <v>507</v>
      </c>
      <c r="E2188" t="s">
        <v>31</v>
      </c>
      <c r="F2188" t="s">
        <v>82</v>
      </c>
      <c r="G2188" t="s">
        <v>745</v>
      </c>
      <c r="H2188">
        <v>3</v>
      </c>
      <c r="I2188">
        <f>_xlfn.XLOOKUP(G2188,'[1]Inventory Available for Sales -'!$I:$I,'[1]Inventory Available for Sales -'!$AD:$AD)</f>
        <v>6</v>
      </c>
      <c r="J2188">
        <f>_xlfn.XLOOKUP(G2188,'[1]Inventory Available for Sales -'!$I:$I,'[1]Inventory Available for Sales -'!$S:$S)*0.35</f>
        <v>227.14999999999998</v>
      </c>
    </row>
    <row r="2189" spans="1:10" x14ac:dyDescent="0.3">
      <c r="A2189">
        <v>927</v>
      </c>
      <c r="B2189" t="s">
        <v>7</v>
      </c>
      <c r="C2189" t="s">
        <v>506</v>
      </c>
      <c r="D2189" t="s">
        <v>510</v>
      </c>
      <c r="E2189" t="s">
        <v>511</v>
      </c>
      <c r="F2189" t="s">
        <v>198</v>
      </c>
      <c r="G2189" t="s">
        <v>737</v>
      </c>
      <c r="H2189">
        <v>3</v>
      </c>
      <c r="I2189">
        <f>_xlfn.XLOOKUP(G2189,'[1]Inventory Available for Sales -'!$I:$I,'[1]Inventory Available for Sales -'!$AD:$AD)</f>
        <v>25</v>
      </c>
      <c r="J2189">
        <f>_xlfn.XLOOKUP(G2189,'[1]Inventory Available for Sales -'!$I:$I,'[1]Inventory Available for Sales -'!$S:$S)*0.35</f>
        <v>285.25</v>
      </c>
    </row>
    <row r="2190" spans="1:10" x14ac:dyDescent="0.3">
      <c r="A2190">
        <v>927</v>
      </c>
      <c r="B2190" t="s">
        <v>7</v>
      </c>
      <c r="C2190" t="s">
        <v>506</v>
      </c>
      <c r="D2190" t="s">
        <v>510</v>
      </c>
      <c r="E2190" t="s">
        <v>511</v>
      </c>
      <c r="F2190" t="s">
        <v>82</v>
      </c>
      <c r="G2190" t="s">
        <v>746</v>
      </c>
      <c r="H2190">
        <v>3</v>
      </c>
      <c r="I2190">
        <f>_xlfn.XLOOKUP(G2190,'[1]Inventory Available for Sales -'!$I:$I,'[1]Inventory Available for Sales -'!$AD:$AD)</f>
        <v>0</v>
      </c>
      <c r="J2190">
        <f>_xlfn.XLOOKUP(G2190,'[1]Inventory Available for Sales -'!$I:$I,'[1]Inventory Available for Sales -'!$S:$S)*0.35</f>
        <v>285.25</v>
      </c>
    </row>
    <row r="2191" spans="1:10" x14ac:dyDescent="0.3">
      <c r="A2191">
        <v>927</v>
      </c>
      <c r="B2191" t="s">
        <v>7</v>
      </c>
      <c r="C2191" t="s">
        <v>506</v>
      </c>
      <c r="D2191" t="s">
        <v>510</v>
      </c>
      <c r="E2191" t="s">
        <v>513</v>
      </c>
      <c r="F2191" t="s">
        <v>198</v>
      </c>
      <c r="G2191" t="s">
        <v>742</v>
      </c>
      <c r="H2191">
        <v>3</v>
      </c>
      <c r="I2191">
        <f>_xlfn.XLOOKUP(G2191,'[1]Inventory Available for Sales -'!$I:$I,'[1]Inventory Available for Sales -'!$AD:$AD)</f>
        <v>13</v>
      </c>
      <c r="J2191">
        <f>_xlfn.XLOOKUP(G2191,'[1]Inventory Available for Sales -'!$I:$I,'[1]Inventory Available for Sales -'!$S:$S)*0.35</f>
        <v>285.25</v>
      </c>
    </row>
    <row r="2192" spans="1:10" x14ac:dyDescent="0.3">
      <c r="A2192">
        <v>927</v>
      </c>
      <c r="B2192" t="s">
        <v>7</v>
      </c>
      <c r="C2192" t="s">
        <v>506</v>
      </c>
      <c r="D2192" t="s">
        <v>510</v>
      </c>
      <c r="E2192" t="s">
        <v>513</v>
      </c>
      <c r="F2192" t="s">
        <v>82</v>
      </c>
      <c r="G2192" t="s">
        <v>747</v>
      </c>
      <c r="H2192">
        <v>3</v>
      </c>
      <c r="I2192">
        <f>_xlfn.XLOOKUP(G2192,'[1]Inventory Available for Sales -'!$I:$I,'[1]Inventory Available for Sales -'!$AD:$AD)</f>
        <v>0</v>
      </c>
      <c r="J2192">
        <f>_xlfn.XLOOKUP(G2192,'[1]Inventory Available for Sales -'!$I:$I,'[1]Inventory Available for Sales -'!$S:$S)*0.35</f>
        <v>285.25</v>
      </c>
    </row>
    <row r="2193" spans="1:10" x14ac:dyDescent="0.3">
      <c r="A2193">
        <v>927</v>
      </c>
      <c r="B2193" t="s">
        <v>7</v>
      </c>
      <c r="C2193" t="s">
        <v>506</v>
      </c>
      <c r="D2193" t="s">
        <v>510</v>
      </c>
      <c r="E2193" t="s">
        <v>515</v>
      </c>
      <c r="F2193" t="s">
        <v>198</v>
      </c>
      <c r="G2193" t="s">
        <v>743</v>
      </c>
      <c r="H2193">
        <v>3</v>
      </c>
      <c r="I2193">
        <f>_xlfn.XLOOKUP(G2193,'[1]Inventory Available for Sales -'!$I:$I,'[1]Inventory Available for Sales -'!$AD:$AD)</f>
        <v>47</v>
      </c>
      <c r="J2193">
        <f>_xlfn.XLOOKUP(G2193,'[1]Inventory Available for Sales -'!$I:$I,'[1]Inventory Available for Sales -'!$S:$S)*0.35</f>
        <v>285.25</v>
      </c>
    </row>
    <row r="2194" spans="1:10" x14ac:dyDescent="0.3">
      <c r="A2194">
        <v>927</v>
      </c>
      <c r="B2194" t="s">
        <v>7</v>
      </c>
      <c r="C2194" t="s">
        <v>506</v>
      </c>
      <c r="D2194" t="s">
        <v>510</v>
      </c>
      <c r="E2194" t="s">
        <v>515</v>
      </c>
      <c r="F2194" t="s">
        <v>82</v>
      </c>
      <c r="G2194" t="s">
        <v>748</v>
      </c>
      <c r="H2194">
        <v>3</v>
      </c>
      <c r="I2194">
        <f>_xlfn.XLOOKUP(G2194,'[1]Inventory Available for Sales -'!$I:$I,'[1]Inventory Available for Sales -'!$AD:$AD)</f>
        <v>0</v>
      </c>
      <c r="J2194">
        <f>_xlfn.XLOOKUP(G2194,'[1]Inventory Available for Sales -'!$I:$I,'[1]Inventory Available for Sales -'!$S:$S)*0.35</f>
        <v>285.25</v>
      </c>
    </row>
    <row r="2195" spans="1:10" x14ac:dyDescent="0.3">
      <c r="A2195">
        <v>773</v>
      </c>
      <c r="B2195" t="s">
        <v>285</v>
      </c>
      <c r="C2195" t="s">
        <v>517</v>
      </c>
      <c r="D2195" t="s">
        <v>749</v>
      </c>
      <c r="E2195" t="s">
        <v>174</v>
      </c>
      <c r="F2195" t="s">
        <v>17</v>
      </c>
      <c r="G2195" t="s">
        <v>750</v>
      </c>
      <c r="H2195">
        <v>3</v>
      </c>
      <c r="I2195">
        <f>_xlfn.XLOOKUP(G2195,'[1]Inventory Available for Sales -'!$I:$I,'[1]Inventory Available for Sales -'!$AD:$AD)</f>
        <v>24</v>
      </c>
      <c r="J2195">
        <f>_xlfn.XLOOKUP(G2195,'[1]Inventory Available for Sales -'!$I:$I,'[1]Inventory Available for Sales -'!$S:$S)*0.35</f>
        <v>366.79999999999995</v>
      </c>
    </row>
    <row r="2196" spans="1:10" x14ac:dyDescent="0.3">
      <c r="A2196">
        <v>773</v>
      </c>
      <c r="B2196" t="s">
        <v>285</v>
      </c>
      <c r="C2196" t="s">
        <v>517</v>
      </c>
      <c r="D2196" t="s">
        <v>749</v>
      </c>
      <c r="E2196" t="s">
        <v>174</v>
      </c>
      <c r="F2196" t="s">
        <v>82</v>
      </c>
      <c r="G2196" t="s">
        <v>751</v>
      </c>
      <c r="H2196">
        <v>3</v>
      </c>
      <c r="I2196">
        <f>_xlfn.XLOOKUP(G2196,'[1]Inventory Available for Sales -'!$I:$I,'[1]Inventory Available for Sales -'!$AD:$AD)</f>
        <v>5</v>
      </c>
      <c r="J2196">
        <f>_xlfn.XLOOKUP(G2196,'[1]Inventory Available for Sales -'!$I:$I,'[1]Inventory Available for Sales -'!$S:$S)*0.35</f>
        <v>366.79999999999995</v>
      </c>
    </row>
    <row r="2197" spans="1:10" x14ac:dyDescent="0.3">
      <c r="A2197">
        <v>773</v>
      </c>
      <c r="B2197" t="s">
        <v>285</v>
      </c>
      <c r="C2197" t="s">
        <v>517</v>
      </c>
      <c r="D2197" t="s">
        <v>749</v>
      </c>
      <c r="E2197" t="s">
        <v>40</v>
      </c>
      <c r="F2197" t="s">
        <v>17</v>
      </c>
      <c r="G2197" t="s">
        <v>752</v>
      </c>
      <c r="H2197">
        <v>3</v>
      </c>
      <c r="I2197">
        <f>_xlfn.XLOOKUP(G2197,'[1]Inventory Available for Sales -'!$I:$I,'[1]Inventory Available for Sales -'!$AD:$AD)</f>
        <v>28</v>
      </c>
      <c r="J2197">
        <f>_xlfn.XLOOKUP(G2197,'[1]Inventory Available for Sales -'!$I:$I,'[1]Inventory Available for Sales -'!$S:$S)*0.35</f>
        <v>366.79999999999995</v>
      </c>
    </row>
    <row r="2198" spans="1:10" x14ac:dyDescent="0.3">
      <c r="A2198">
        <v>773</v>
      </c>
      <c r="B2198" t="s">
        <v>285</v>
      </c>
      <c r="C2198" t="s">
        <v>517</v>
      </c>
      <c r="D2198" t="s">
        <v>749</v>
      </c>
      <c r="E2198" t="s">
        <v>40</v>
      </c>
      <c r="F2198" t="s">
        <v>82</v>
      </c>
      <c r="G2198" t="s">
        <v>753</v>
      </c>
      <c r="H2198">
        <v>3</v>
      </c>
      <c r="I2198">
        <f>_xlfn.XLOOKUP(G2198,'[1]Inventory Available for Sales -'!$I:$I,'[1]Inventory Available for Sales -'!$AD:$AD)</f>
        <v>40</v>
      </c>
      <c r="J2198">
        <f>_xlfn.XLOOKUP(G2198,'[1]Inventory Available for Sales -'!$I:$I,'[1]Inventory Available for Sales -'!$S:$S)*0.35</f>
        <v>366.79999999999995</v>
      </c>
    </row>
    <row r="2199" spans="1:10" x14ac:dyDescent="0.3">
      <c r="A2199">
        <v>773</v>
      </c>
      <c r="B2199" t="s">
        <v>285</v>
      </c>
      <c r="C2199" t="s">
        <v>517</v>
      </c>
      <c r="D2199" t="s">
        <v>749</v>
      </c>
      <c r="E2199" t="s">
        <v>50</v>
      </c>
      <c r="F2199" t="s">
        <v>17</v>
      </c>
      <c r="G2199" t="s">
        <v>754</v>
      </c>
      <c r="H2199">
        <v>3</v>
      </c>
      <c r="I2199">
        <f>_xlfn.XLOOKUP(G2199,'[1]Inventory Available for Sales -'!$I:$I,'[1]Inventory Available for Sales -'!$AD:$AD)</f>
        <v>11</v>
      </c>
      <c r="J2199">
        <f>_xlfn.XLOOKUP(G2199,'[1]Inventory Available for Sales -'!$I:$I,'[1]Inventory Available for Sales -'!$S:$S)*0.35</f>
        <v>366.79999999999995</v>
      </c>
    </row>
    <row r="2200" spans="1:10" x14ac:dyDescent="0.3">
      <c r="A2200">
        <v>773</v>
      </c>
      <c r="B2200" t="s">
        <v>285</v>
      </c>
      <c r="C2200" t="s">
        <v>517</v>
      </c>
      <c r="D2200" t="s">
        <v>749</v>
      </c>
      <c r="E2200" t="s">
        <v>50</v>
      </c>
      <c r="F2200" t="s">
        <v>82</v>
      </c>
      <c r="G2200" t="s">
        <v>755</v>
      </c>
      <c r="H2200">
        <v>3</v>
      </c>
      <c r="I2200">
        <f>_xlfn.XLOOKUP(G2200,'[1]Inventory Available for Sales -'!$I:$I,'[1]Inventory Available for Sales -'!$AD:$AD)</f>
        <v>23</v>
      </c>
      <c r="J2200">
        <f>_xlfn.XLOOKUP(G2200,'[1]Inventory Available for Sales -'!$I:$I,'[1]Inventory Available for Sales -'!$S:$S)*0.35</f>
        <v>366.79999999999995</v>
      </c>
    </row>
    <row r="2201" spans="1:10" x14ac:dyDescent="0.3">
      <c r="A2201">
        <v>773</v>
      </c>
      <c r="B2201" t="s">
        <v>285</v>
      </c>
      <c r="C2201" t="s">
        <v>517</v>
      </c>
      <c r="D2201" t="s">
        <v>756</v>
      </c>
      <c r="E2201" t="s">
        <v>22</v>
      </c>
      <c r="F2201" t="s">
        <v>198</v>
      </c>
      <c r="G2201" t="s">
        <v>757</v>
      </c>
      <c r="H2201">
        <v>3</v>
      </c>
      <c r="I2201">
        <f>_xlfn.XLOOKUP(G2201,'[1]Inventory Available for Sales -'!$I:$I,'[1]Inventory Available for Sales -'!$AD:$AD)</f>
        <v>14</v>
      </c>
      <c r="J2201">
        <f>_xlfn.XLOOKUP(G2201,'[1]Inventory Available for Sales -'!$I:$I,'[1]Inventory Available for Sales -'!$S:$S)*0.35</f>
        <v>122.14999999999999</v>
      </c>
    </row>
    <row r="2202" spans="1:10" x14ac:dyDescent="0.3">
      <c r="A2202">
        <v>773</v>
      </c>
      <c r="B2202" t="s">
        <v>285</v>
      </c>
      <c r="C2202" t="s">
        <v>517</v>
      </c>
      <c r="D2202" t="s">
        <v>756</v>
      </c>
      <c r="E2202" t="s">
        <v>22</v>
      </c>
      <c r="F2202" t="s">
        <v>17</v>
      </c>
      <c r="G2202" t="s">
        <v>758</v>
      </c>
      <c r="H2202">
        <v>3</v>
      </c>
      <c r="I2202">
        <f>_xlfn.XLOOKUP(G2202,'[1]Inventory Available for Sales -'!$I:$I,'[1]Inventory Available for Sales -'!$AD:$AD)</f>
        <v>0</v>
      </c>
      <c r="J2202">
        <f>_xlfn.XLOOKUP(G2202,'[1]Inventory Available for Sales -'!$I:$I,'[1]Inventory Available for Sales -'!$S:$S)*0.35</f>
        <v>122.14999999999999</v>
      </c>
    </row>
    <row r="2203" spans="1:10" x14ac:dyDescent="0.3">
      <c r="A2203">
        <v>773</v>
      </c>
      <c r="B2203" t="s">
        <v>285</v>
      </c>
      <c r="C2203" t="s">
        <v>517</v>
      </c>
      <c r="D2203" t="s">
        <v>756</v>
      </c>
      <c r="E2203" t="s">
        <v>22</v>
      </c>
      <c r="F2203" t="s">
        <v>82</v>
      </c>
      <c r="G2203" t="s">
        <v>759</v>
      </c>
      <c r="H2203">
        <v>3</v>
      </c>
      <c r="I2203">
        <f>_xlfn.XLOOKUP(G2203,'[1]Inventory Available for Sales -'!$I:$I,'[1]Inventory Available for Sales -'!$AD:$AD)</f>
        <v>2</v>
      </c>
      <c r="J2203">
        <f>_xlfn.XLOOKUP(G2203,'[1]Inventory Available for Sales -'!$I:$I,'[1]Inventory Available for Sales -'!$S:$S)*0.35</f>
        <v>122.14999999999999</v>
      </c>
    </row>
    <row r="2204" spans="1:10" x14ac:dyDescent="0.3">
      <c r="A2204">
        <v>894</v>
      </c>
      <c r="B2204" t="s">
        <v>563</v>
      </c>
      <c r="C2204" t="s">
        <v>517</v>
      </c>
      <c r="D2204" t="s">
        <v>760</v>
      </c>
      <c r="E2204" t="s">
        <v>40</v>
      </c>
      <c r="F2204" t="s">
        <v>17</v>
      </c>
      <c r="G2204" t="s">
        <v>761</v>
      </c>
      <c r="H2204">
        <v>3</v>
      </c>
      <c r="I2204">
        <f>_xlfn.XLOOKUP(G2204,'[1]Inventory Available for Sales -'!$I:$I,'[1]Inventory Available for Sales -'!$AD:$AD)</f>
        <v>0</v>
      </c>
      <c r="J2204">
        <f>_xlfn.XLOOKUP(G2204,'[1]Inventory Available for Sales -'!$I:$I,'[1]Inventory Available for Sales -'!$S:$S)*0.35</f>
        <v>122.14999999999999</v>
      </c>
    </row>
    <row r="2205" spans="1:10" x14ac:dyDescent="0.3">
      <c r="A2205">
        <v>894</v>
      </c>
      <c r="B2205" t="s">
        <v>563</v>
      </c>
      <c r="C2205" t="s">
        <v>517</v>
      </c>
      <c r="D2205" t="s">
        <v>760</v>
      </c>
      <c r="E2205" t="s">
        <v>40</v>
      </c>
      <c r="F2205" t="s">
        <v>82</v>
      </c>
      <c r="G2205" t="s">
        <v>762</v>
      </c>
      <c r="H2205">
        <v>3</v>
      </c>
      <c r="I2205">
        <f>_xlfn.XLOOKUP(G2205,'[1]Inventory Available for Sales -'!$I:$I,'[1]Inventory Available for Sales -'!$AD:$AD)</f>
        <v>0</v>
      </c>
      <c r="J2205">
        <f>_xlfn.XLOOKUP(G2205,'[1]Inventory Available for Sales -'!$I:$I,'[1]Inventory Available for Sales -'!$S:$S)*0.35</f>
        <v>122.14999999999999</v>
      </c>
    </row>
    <row r="2206" spans="1:10" x14ac:dyDescent="0.3">
      <c r="A2206">
        <v>894</v>
      </c>
      <c r="B2206" t="s">
        <v>563</v>
      </c>
      <c r="C2206" t="s">
        <v>517</v>
      </c>
      <c r="D2206" t="s">
        <v>749</v>
      </c>
      <c r="E2206" t="s">
        <v>64</v>
      </c>
      <c r="F2206" t="s">
        <v>17</v>
      </c>
      <c r="G2206" t="s">
        <v>763</v>
      </c>
      <c r="H2206">
        <v>3</v>
      </c>
      <c r="I2206">
        <f>_xlfn.XLOOKUP(G2206,'[1]Inventory Available for Sales -'!$I:$I,'[1]Inventory Available for Sales -'!$AD:$AD)</f>
        <v>0</v>
      </c>
      <c r="J2206">
        <f>_xlfn.XLOOKUP(G2206,'[1]Inventory Available for Sales -'!$I:$I,'[1]Inventory Available for Sales -'!$S:$S)*0.35</f>
        <v>366.79999999999995</v>
      </c>
    </row>
    <row r="2207" spans="1:10" x14ac:dyDescent="0.3">
      <c r="A2207">
        <v>894</v>
      </c>
      <c r="B2207" t="s">
        <v>563</v>
      </c>
      <c r="C2207" t="s">
        <v>517</v>
      </c>
      <c r="D2207" t="s">
        <v>749</v>
      </c>
      <c r="E2207" t="s">
        <v>64</v>
      </c>
      <c r="F2207" t="s">
        <v>82</v>
      </c>
      <c r="G2207" t="s">
        <v>764</v>
      </c>
      <c r="H2207">
        <v>3</v>
      </c>
      <c r="I2207">
        <f>_xlfn.XLOOKUP(G2207,'[1]Inventory Available for Sales -'!$I:$I,'[1]Inventory Available for Sales -'!$AD:$AD)</f>
        <v>17</v>
      </c>
      <c r="J2207">
        <f>_xlfn.XLOOKUP(G2207,'[1]Inventory Available for Sales -'!$I:$I,'[1]Inventory Available for Sales -'!$S:$S)*0.35</f>
        <v>366.79999999999995</v>
      </c>
    </row>
    <row r="2208" spans="1:10" x14ac:dyDescent="0.3">
      <c r="A2208">
        <v>894</v>
      </c>
      <c r="B2208" t="s">
        <v>563</v>
      </c>
      <c r="C2208" t="s">
        <v>517</v>
      </c>
      <c r="D2208" t="s">
        <v>518</v>
      </c>
      <c r="E2208" t="s">
        <v>66</v>
      </c>
      <c r="F2208" t="s">
        <v>198</v>
      </c>
      <c r="G2208" t="s">
        <v>765</v>
      </c>
      <c r="H2208">
        <v>3</v>
      </c>
      <c r="I2208">
        <f>_xlfn.XLOOKUP(G2208,'[1]Inventory Available for Sales -'!$I:$I,'[1]Inventory Available for Sales -'!$AD:$AD)</f>
        <v>3</v>
      </c>
      <c r="J2208">
        <f>_xlfn.XLOOKUP(G2208,'[1]Inventory Available for Sales -'!$I:$I,'[1]Inventory Available for Sales -'!$S:$S)*0.35</f>
        <v>115.14999999999999</v>
      </c>
    </row>
    <row r="2209" spans="1:10" x14ac:dyDescent="0.3">
      <c r="A2209">
        <v>894</v>
      </c>
      <c r="B2209" t="s">
        <v>563</v>
      </c>
      <c r="C2209" t="s">
        <v>517</v>
      </c>
      <c r="D2209" t="s">
        <v>518</v>
      </c>
      <c r="E2209" t="s">
        <v>66</v>
      </c>
      <c r="F2209" t="s">
        <v>17</v>
      </c>
      <c r="G2209" t="s">
        <v>766</v>
      </c>
      <c r="H2209">
        <v>3</v>
      </c>
      <c r="I2209">
        <f>_xlfn.XLOOKUP(G2209,'[1]Inventory Available for Sales -'!$I:$I,'[1]Inventory Available for Sales -'!$AD:$AD)</f>
        <v>0</v>
      </c>
      <c r="J2209">
        <f>_xlfn.XLOOKUP(G2209,'[1]Inventory Available for Sales -'!$I:$I,'[1]Inventory Available for Sales -'!$S:$S)*0.35</f>
        <v>115.14999999999999</v>
      </c>
    </row>
    <row r="2210" spans="1:10" x14ac:dyDescent="0.3">
      <c r="A2210">
        <v>894</v>
      </c>
      <c r="B2210" t="s">
        <v>563</v>
      </c>
      <c r="C2210" t="s">
        <v>517</v>
      </c>
      <c r="D2210" t="s">
        <v>518</v>
      </c>
      <c r="E2210" t="s">
        <v>66</v>
      </c>
      <c r="F2210" t="s">
        <v>82</v>
      </c>
      <c r="G2210" t="s">
        <v>767</v>
      </c>
      <c r="H2210">
        <v>3</v>
      </c>
      <c r="I2210">
        <f>_xlfn.XLOOKUP(G2210,'[1]Inventory Available for Sales -'!$I:$I,'[1]Inventory Available for Sales -'!$AD:$AD)</f>
        <v>0</v>
      </c>
      <c r="J2210">
        <f>_xlfn.XLOOKUP(G2210,'[1]Inventory Available for Sales -'!$I:$I,'[1]Inventory Available for Sales -'!$S:$S)*0.35</f>
        <v>115.14999999999999</v>
      </c>
    </row>
    <row r="2211" spans="1:10" x14ac:dyDescent="0.3">
      <c r="A2211">
        <v>888</v>
      </c>
      <c r="B2211" t="s">
        <v>102</v>
      </c>
      <c r="C2211" t="s">
        <v>517</v>
      </c>
      <c r="D2211" t="s">
        <v>756</v>
      </c>
      <c r="E2211" t="s">
        <v>48</v>
      </c>
      <c r="F2211" t="s">
        <v>198</v>
      </c>
      <c r="G2211" t="s">
        <v>768</v>
      </c>
      <c r="H2211">
        <v>3</v>
      </c>
      <c r="I2211">
        <f>_xlfn.XLOOKUP(G2211,'[1]Inventory Available for Sales -'!$I:$I,'[1]Inventory Available for Sales -'!$AD:$AD)</f>
        <v>18</v>
      </c>
      <c r="J2211">
        <f>_xlfn.XLOOKUP(G2211,'[1]Inventory Available for Sales -'!$I:$I,'[1]Inventory Available for Sales -'!$S:$S)*0.35</f>
        <v>122.14999999999999</v>
      </c>
    </row>
    <row r="2212" spans="1:10" x14ac:dyDescent="0.3">
      <c r="A2212">
        <v>888</v>
      </c>
      <c r="B2212" t="s">
        <v>102</v>
      </c>
      <c r="C2212" t="s">
        <v>517</v>
      </c>
      <c r="D2212" t="s">
        <v>756</v>
      </c>
      <c r="E2212" t="s">
        <v>48</v>
      </c>
      <c r="F2212" t="s">
        <v>17</v>
      </c>
      <c r="G2212" t="s">
        <v>769</v>
      </c>
      <c r="H2212">
        <v>3</v>
      </c>
      <c r="I2212">
        <f>_xlfn.XLOOKUP(G2212,'[1]Inventory Available for Sales -'!$I:$I,'[1]Inventory Available for Sales -'!$AD:$AD)</f>
        <v>0</v>
      </c>
      <c r="J2212">
        <f>_xlfn.XLOOKUP(G2212,'[1]Inventory Available for Sales -'!$I:$I,'[1]Inventory Available for Sales -'!$S:$S)*0.35</f>
        <v>122.14999999999999</v>
      </c>
    </row>
    <row r="2213" spans="1:10" x14ac:dyDescent="0.3">
      <c r="A2213">
        <v>888</v>
      </c>
      <c r="B2213" t="s">
        <v>102</v>
      </c>
      <c r="C2213" t="s">
        <v>517</v>
      </c>
      <c r="D2213" t="s">
        <v>756</v>
      </c>
      <c r="E2213" t="s">
        <v>48</v>
      </c>
      <c r="F2213" t="s">
        <v>82</v>
      </c>
      <c r="G2213" t="s">
        <v>770</v>
      </c>
      <c r="H2213">
        <v>3</v>
      </c>
      <c r="I2213">
        <f>_xlfn.XLOOKUP(G2213,'[1]Inventory Available for Sales -'!$I:$I,'[1]Inventory Available for Sales -'!$AD:$AD)</f>
        <v>7</v>
      </c>
      <c r="J2213">
        <f>_xlfn.XLOOKUP(G2213,'[1]Inventory Available for Sales -'!$I:$I,'[1]Inventory Available for Sales -'!$S:$S)*0.35</f>
        <v>122.14999999999999</v>
      </c>
    </row>
    <row r="2214" spans="1:10" x14ac:dyDescent="0.3">
      <c r="A2214">
        <v>777</v>
      </c>
      <c r="B2214" t="s">
        <v>574</v>
      </c>
      <c r="C2214" t="s">
        <v>517</v>
      </c>
      <c r="D2214" t="s">
        <v>771</v>
      </c>
      <c r="E2214" t="s">
        <v>581</v>
      </c>
      <c r="F2214" t="s">
        <v>198</v>
      </c>
      <c r="G2214" t="s">
        <v>772</v>
      </c>
      <c r="H2214">
        <v>3</v>
      </c>
      <c r="I2214">
        <f>_xlfn.XLOOKUP(G2214,'[1]Inventory Available for Sales -'!$I:$I,'[1]Inventory Available for Sales -'!$AD:$AD)</f>
        <v>24</v>
      </c>
      <c r="J2214">
        <f>_xlfn.XLOOKUP(G2214,'[1]Inventory Available for Sales -'!$I:$I,'[1]Inventory Available for Sales -'!$S:$S)*0.35</f>
        <v>118.64999999999999</v>
      </c>
    </row>
    <row r="2215" spans="1:10" x14ac:dyDescent="0.3">
      <c r="A2215">
        <v>777</v>
      </c>
      <c r="B2215" t="s">
        <v>574</v>
      </c>
      <c r="C2215" t="s">
        <v>517</v>
      </c>
      <c r="D2215" t="s">
        <v>773</v>
      </c>
      <c r="E2215" t="s">
        <v>50</v>
      </c>
      <c r="F2215" t="s">
        <v>198</v>
      </c>
      <c r="G2215" t="s">
        <v>774</v>
      </c>
      <c r="H2215">
        <v>3</v>
      </c>
      <c r="I2215">
        <f>_xlfn.XLOOKUP(G2215,'[1]Inventory Available for Sales -'!$I:$I,'[1]Inventory Available for Sales -'!$AD:$AD)</f>
        <v>22</v>
      </c>
      <c r="J2215">
        <f>_xlfn.XLOOKUP(G2215,'[1]Inventory Available for Sales -'!$I:$I,'[1]Inventory Available for Sales -'!$S:$S)*0.35</f>
        <v>139.64999999999998</v>
      </c>
    </row>
    <row r="2216" spans="1:10" x14ac:dyDescent="0.3">
      <c r="A2216">
        <v>768</v>
      </c>
      <c r="B2216" t="s">
        <v>243</v>
      </c>
      <c r="C2216" t="s">
        <v>517</v>
      </c>
      <c r="D2216" t="s">
        <v>756</v>
      </c>
      <c r="E2216" t="s">
        <v>169</v>
      </c>
      <c r="F2216" t="s">
        <v>198</v>
      </c>
      <c r="G2216" t="s">
        <v>775</v>
      </c>
      <c r="H2216">
        <v>3</v>
      </c>
      <c r="I2216">
        <f>_xlfn.XLOOKUP(G2216,'[1]Inventory Available for Sales -'!$I:$I,'[1]Inventory Available for Sales -'!$AD:$AD)</f>
        <v>17</v>
      </c>
      <c r="J2216">
        <f>_xlfn.XLOOKUP(G2216,'[1]Inventory Available for Sales -'!$I:$I,'[1]Inventory Available for Sales -'!$S:$S)*0.35</f>
        <v>122.14999999999999</v>
      </c>
    </row>
    <row r="2217" spans="1:10" x14ac:dyDescent="0.3">
      <c r="A2217">
        <v>768</v>
      </c>
      <c r="B2217" t="s">
        <v>243</v>
      </c>
      <c r="C2217" t="s">
        <v>517</v>
      </c>
      <c r="D2217" t="s">
        <v>756</v>
      </c>
      <c r="E2217" t="s">
        <v>169</v>
      </c>
      <c r="F2217" t="s">
        <v>17</v>
      </c>
      <c r="G2217" t="s">
        <v>776</v>
      </c>
      <c r="H2217">
        <v>3</v>
      </c>
      <c r="I2217">
        <f>_xlfn.XLOOKUP(G2217,'[1]Inventory Available for Sales -'!$I:$I,'[1]Inventory Available for Sales -'!$AD:$AD)</f>
        <v>0</v>
      </c>
      <c r="J2217">
        <f>_xlfn.XLOOKUP(G2217,'[1]Inventory Available for Sales -'!$I:$I,'[1]Inventory Available for Sales -'!$S:$S)*0.35</f>
        <v>122.14999999999999</v>
      </c>
    </row>
    <row r="2218" spans="1:10" x14ac:dyDescent="0.3">
      <c r="A2218">
        <v>768</v>
      </c>
      <c r="B2218" t="s">
        <v>243</v>
      </c>
      <c r="C2218" t="s">
        <v>517</v>
      </c>
      <c r="D2218" t="s">
        <v>756</v>
      </c>
      <c r="E2218" t="s">
        <v>169</v>
      </c>
      <c r="F2218" t="s">
        <v>82</v>
      </c>
      <c r="G2218" t="s">
        <v>777</v>
      </c>
      <c r="H2218">
        <v>3</v>
      </c>
      <c r="I2218">
        <f>_xlfn.XLOOKUP(G2218,'[1]Inventory Available for Sales -'!$I:$I,'[1]Inventory Available for Sales -'!$AD:$AD)</f>
        <v>19</v>
      </c>
      <c r="J2218">
        <f>_xlfn.XLOOKUP(G2218,'[1]Inventory Available for Sales -'!$I:$I,'[1]Inventory Available for Sales -'!$S:$S)*0.35</f>
        <v>122.14999999999999</v>
      </c>
    </row>
    <row r="2219" spans="1:10" x14ac:dyDescent="0.3">
      <c r="A2219">
        <v>928</v>
      </c>
      <c r="B2219" t="s">
        <v>59</v>
      </c>
      <c r="C2219" t="s">
        <v>517</v>
      </c>
      <c r="D2219" t="s">
        <v>756</v>
      </c>
      <c r="E2219" t="s">
        <v>169</v>
      </c>
      <c r="F2219" t="s">
        <v>198</v>
      </c>
      <c r="G2219" t="s">
        <v>775</v>
      </c>
      <c r="H2219">
        <v>3</v>
      </c>
      <c r="I2219">
        <f>_xlfn.XLOOKUP(G2219,'[1]Inventory Available for Sales -'!$I:$I,'[1]Inventory Available for Sales -'!$AD:$AD)</f>
        <v>17</v>
      </c>
      <c r="J2219">
        <f>_xlfn.XLOOKUP(G2219,'[1]Inventory Available for Sales -'!$I:$I,'[1]Inventory Available for Sales -'!$S:$S)*0.35</f>
        <v>122.14999999999999</v>
      </c>
    </row>
    <row r="2220" spans="1:10" x14ac:dyDescent="0.3">
      <c r="A2220">
        <v>928</v>
      </c>
      <c r="B2220" t="s">
        <v>59</v>
      </c>
      <c r="C2220" t="s">
        <v>517</v>
      </c>
      <c r="D2220" t="s">
        <v>756</v>
      </c>
      <c r="E2220" t="s">
        <v>169</v>
      </c>
      <c r="F2220" t="s">
        <v>82</v>
      </c>
      <c r="G2220" t="s">
        <v>777</v>
      </c>
      <c r="H2220">
        <v>3</v>
      </c>
      <c r="I2220">
        <f>_xlfn.XLOOKUP(G2220,'[1]Inventory Available for Sales -'!$I:$I,'[1]Inventory Available for Sales -'!$AD:$AD)</f>
        <v>19</v>
      </c>
      <c r="J2220">
        <f>_xlfn.XLOOKUP(G2220,'[1]Inventory Available for Sales -'!$I:$I,'[1]Inventory Available for Sales -'!$S:$S)*0.35</f>
        <v>122.14999999999999</v>
      </c>
    </row>
    <row r="2221" spans="1:10" x14ac:dyDescent="0.3">
      <c r="A2221">
        <v>928</v>
      </c>
      <c r="B2221" t="s">
        <v>59</v>
      </c>
      <c r="C2221" t="s">
        <v>517</v>
      </c>
      <c r="D2221" t="s">
        <v>756</v>
      </c>
      <c r="E2221" t="s">
        <v>44</v>
      </c>
      <c r="F2221" t="s">
        <v>17</v>
      </c>
      <c r="G2221" t="s">
        <v>778</v>
      </c>
      <c r="H2221">
        <v>3</v>
      </c>
      <c r="I2221">
        <f>_xlfn.XLOOKUP(G2221,'[1]Inventory Available for Sales -'!$I:$I,'[1]Inventory Available for Sales -'!$AD:$AD)</f>
        <v>0</v>
      </c>
      <c r="J2221">
        <f>_xlfn.XLOOKUP(G2221,'[1]Inventory Available for Sales -'!$I:$I,'[1]Inventory Available for Sales -'!$S:$S)*0.35</f>
        <v>122.14999999999999</v>
      </c>
    </row>
    <row r="2222" spans="1:10" x14ac:dyDescent="0.3">
      <c r="A2222">
        <v>928</v>
      </c>
      <c r="B2222" t="s">
        <v>59</v>
      </c>
      <c r="C2222" t="s">
        <v>517</v>
      </c>
      <c r="D2222" t="s">
        <v>756</v>
      </c>
      <c r="E2222" t="s">
        <v>44</v>
      </c>
      <c r="F2222" t="s">
        <v>82</v>
      </c>
      <c r="G2222" t="s">
        <v>779</v>
      </c>
      <c r="H2222">
        <v>3</v>
      </c>
      <c r="I2222">
        <f>_xlfn.XLOOKUP(G2222,'[1]Inventory Available for Sales -'!$I:$I,'[1]Inventory Available for Sales -'!$AD:$AD)</f>
        <v>1</v>
      </c>
      <c r="J2222">
        <f>_xlfn.XLOOKUP(G2222,'[1]Inventory Available for Sales -'!$I:$I,'[1]Inventory Available for Sales -'!$S:$S)*0.35</f>
        <v>122.14999999999999</v>
      </c>
    </row>
    <row r="2223" spans="1:10" x14ac:dyDescent="0.3">
      <c r="A2223">
        <v>774</v>
      </c>
      <c r="B2223" t="s">
        <v>575</v>
      </c>
      <c r="C2223" t="s">
        <v>517</v>
      </c>
      <c r="D2223" t="s">
        <v>756</v>
      </c>
      <c r="E2223" t="s">
        <v>66</v>
      </c>
      <c r="F2223" t="s">
        <v>17</v>
      </c>
      <c r="G2223" t="s">
        <v>780</v>
      </c>
      <c r="H2223">
        <v>3</v>
      </c>
      <c r="I2223">
        <f>_xlfn.XLOOKUP(G2223,'[1]Inventory Available for Sales -'!$I:$I,'[1]Inventory Available for Sales -'!$AD:$AD)</f>
        <v>0</v>
      </c>
      <c r="J2223">
        <f>_xlfn.XLOOKUP(G2223,'[1]Inventory Available for Sales -'!$I:$I,'[1]Inventory Available for Sales -'!$S:$S)*0.35</f>
        <v>122.14999999999999</v>
      </c>
    </row>
    <row r="2224" spans="1:10" x14ac:dyDescent="0.3">
      <c r="A2224">
        <v>774</v>
      </c>
      <c r="B2224" t="s">
        <v>575</v>
      </c>
      <c r="C2224" t="s">
        <v>517</v>
      </c>
      <c r="D2224" t="s">
        <v>756</v>
      </c>
      <c r="E2224" t="s">
        <v>66</v>
      </c>
      <c r="F2224" t="s">
        <v>82</v>
      </c>
      <c r="G2224" t="s">
        <v>781</v>
      </c>
      <c r="H2224">
        <v>3</v>
      </c>
      <c r="I2224">
        <f>_xlfn.XLOOKUP(G2224,'[1]Inventory Available for Sales -'!$I:$I,'[1]Inventory Available for Sales -'!$AD:$AD)</f>
        <v>0</v>
      </c>
      <c r="J2224">
        <f>_xlfn.XLOOKUP(G2224,'[1]Inventory Available for Sales -'!$I:$I,'[1]Inventory Available for Sales -'!$S:$S)*0.35</f>
        <v>122.14999999999999</v>
      </c>
    </row>
    <row r="2225" spans="1:10" x14ac:dyDescent="0.3">
      <c r="A2225">
        <v>927</v>
      </c>
      <c r="B2225" t="s">
        <v>7</v>
      </c>
      <c r="C2225" t="s">
        <v>517</v>
      </c>
      <c r="D2225" t="s">
        <v>756</v>
      </c>
      <c r="E2225" t="s">
        <v>50</v>
      </c>
      <c r="F2225" t="s">
        <v>17</v>
      </c>
      <c r="G2225" t="s">
        <v>782</v>
      </c>
      <c r="H2225">
        <v>3</v>
      </c>
      <c r="I2225">
        <f>_xlfn.XLOOKUP(G2225,'[1]Inventory Available for Sales -'!$I:$I,'[1]Inventory Available for Sales -'!$AD:$AD)</f>
        <v>41</v>
      </c>
      <c r="J2225">
        <f>_xlfn.XLOOKUP(G2225,'[1]Inventory Available for Sales -'!$I:$I,'[1]Inventory Available for Sales -'!$S:$S)*0.35</f>
        <v>122.14999999999999</v>
      </c>
    </row>
    <row r="2226" spans="1:10" x14ac:dyDescent="0.3">
      <c r="A2226">
        <v>927</v>
      </c>
      <c r="B2226" t="s">
        <v>7</v>
      </c>
      <c r="C2226" t="s">
        <v>517</v>
      </c>
      <c r="D2226" t="s">
        <v>756</v>
      </c>
      <c r="E2226" t="s">
        <v>50</v>
      </c>
      <c r="F2226" t="s">
        <v>82</v>
      </c>
      <c r="G2226" t="s">
        <v>783</v>
      </c>
      <c r="H2226">
        <v>3</v>
      </c>
      <c r="I2226">
        <f>_xlfn.XLOOKUP(G2226,'[1]Inventory Available for Sales -'!$I:$I,'[1]Inventory Available for Sales -'!$AD:$AD)</f>
        <v>25</v>
      </c>
      <c r="J2226">
        <f>_xlfn.XLOOKUP(G2226,'[1]Inventory Available for Sales -'!$I:$I,'[1]Inventory Available for Sales -'!$S:$S)*0.35</f>
        <v>122.14999999999999</v>
      </c>
    </row>
    <row r="2227" spans="1:10" x14ac:dyDescent="0.3">
      <c r="A2227">
        <v>782</v>
      </c>
      <c r="B2227" t="s">
        <v>238</v>
      </c>
      <c r="C2227" t="s">
        <v>517</v>
      </c>
      <c r="D2227" t="s">
        <v>756</v>
      </c>
      <c r="E2227" t="s">
        <v>22</v>
      </c>
      <c r="F2227" t="s">
        <v>198</v>
      </c>
      <c r="G2227" t="s">
        <v>757</v>
      </c>
      <c r="H2227">
        <v>3</v>
      </c>
      <c r="I2227">
        <f>_xlfn.XLOOKUP(G2227,'[1]Inventory Available for Sales -'!$I:$I,'[1]Inventory Available for Sales -'!$AD:$AD)</f>
        <v>14</v>
      </c>
      <c r="J2227">
        <f>_xlfn.XLOOKUP(G2227,'[1]Inventory Available for Sales -'!$I:$I,'[1]Inventory Available for Sales -'!$S:$S)*0.35</f>
        <v>122.14999999999999</v>
      </c>
    </row>
    <row r="2228" spans="1:10" x14ac:dyDescent="0.3">
      <c r="A2228">
        <v>782</v>
      </c>
      <c r="B2228" t="s">
        <v>238</v>
      </c>
      <c r="C2228" t="s">
        <v>517</v>
      </c>
      <c r="D2228" t="s">
        <v>756</v>
      </c>
      <c r="E2228" t="s">
        <v>22</v>
      </c>
      <c r="F2228" t="s">
        <v>82</v>
      </c>
      <c r="G2228" t="s">
        <v>759</v>
      </c>
      <c r="H2228">
        <v>3</v>
      </c>
      <c r="I2228">
        <f>_xlfn.XLOOKUP(G2228,'[1]Inventory Available for Sales -'!$I:$I,'[1]Inventory Available for Sales -'!$AD:$AD)</f>
        <v>2</v>
      </c>
      <c r="J2228">
        <f>_xlfn.XLOOKUP(G2228,'[1]Inventory Available for Sales -'!$I:$I,'[1]Inventory Available for Sales -'!$S:$S)*0.35</f>
        <v>122.14999999999999</v>
      </c>
    </row>
    <row r="2229" spans="1:10" x14ac:dyDescent="0.3">
      <c r="A2229">
        <v>782</v>
      </c>
      <c r="B2229" t="s">
        <v>238</v>
      </c>
      <c r="C2229" t="s">
        <v>517</v>
      </c>
      <c r="D2229" t="s">
        <v>756</v>
      </c>
      <c r="E2229" t="s">
        <v>48</v>
      </c>
      <c r="F2229" t="s">
        <v>198</v>
      </c>
      <c r="G2229" t="s">
        <v>768</v>
      </c>
      <c r="H2229">
        <v>3</v>
      </c>
      <c r="I2229">
        <f>_xlfn.XLOOKUP(G2229,'[1]Inventory Available for Sales -'!$I:$I,'[1]Inventory Available for Sales -'!$AD:$AD)</f>
        <v>18</v>
      </c>
      <c r="J2229">
        <f>_xlfn.XLOOKUP(G2229,'[1]Inventory Available for Sales -'!$I:$I,'[1]Inventory Available for Sales -'!$S:$S)*0.35</f>
        <v>122.14999999999999</v>
      </c>
    </row>
    <row r="2230" spans="1:10" x14ac:dyDescent="0.3">
      <c r="A2230">
        <v>782</v>
      </c>
      <c r="B2230" t="s">
        <v>238</v>
      </c>
      <c r="C2230" t="s">
        <v>517</v>
      </c>
      <c r="D2230" t="s">
        <v>756</v>
      </c>
      <c r="E2230" t="s">
        <v>48</v>
      </c>
      <c r="F2230" t="s">
        <v>82</v>
      </c>
      <c r="G2230" t="s">
        <v>770</v>
      </c>
      <c r="H2230">
        <v>3</v>
      </c>
      <c r="I2230">
        <f>_xlfn.XLOOKUP(G2230,'[1]Inventory Available for Sales -'!$I:$I,'[1]Inventory Available for Sales -'!$AD:$AD)</f>
        <v>7</v>
      </c>
      <c r="J2230">
        <f>_xlfn.XLOOKUP(G2230,'[1]Inventory Available for Sales -'!$I:$I,'[1]Inventory Available for Sales -'!$S:$S)*0.35</f>
        <v>122.14999999999999</v>
      </c>
    </row>
    <row r="2231" spans="1:10" x14ac:dyDescent="0.3">
      <c r="A2231">
        <v>935</v>
      </c>
      <c r="B2231" t="s">
        <v>349</v>
      </c>
      <c r="C2231" t="s">
        <v>517</v>
      </c>
      <c r="D2231" t="s">
        <v>518</v>
      </c>
      <c r="E2231" t="s">
        <v>48</v>
      </c>
      <c r="F2231" t="s">
        <v>82</v>
      </c>
      <c r="G2231" t="s">
        <v>784</v>
      </c>
      <c r="H2231">
        <v>3</v>
      </c>
      <c r="I2231">
        <f>_xlfn.XLOOKUP(G2231,'[1]Inventory Available for Sales -'!$I:$I,'[1]Inventory Available for Sales -'!$AD:$AD)</f>
        <v>0</v>
      </c>
      <c r="J2231">
        <f>_xlfn.XLOOKUP(G2231,'[1]Inventory Available for Sales -'!$I:$I,'[1]Inventory Available for Sales -'!$S:$S)*0.35</f>
        <v>115.14999999999999</v>
      </c>
    </row>
    <row r="2232" spans="1:10" x14ac:dyDescent="0.3">
      <c r="A2232">
        <v>894</v>
      </c>
      <c r="B2232" t="s">
        <v>563</v>
      </c>
      <c r="C2232" t="s">
        <v>306</v>
      </c>
      <c r="D2232" t="s">
        <v>307</v>
      </c>
      <c r="E2232" t="s">
        <v>16</v>
      </c>
      <c r="F2232" t="s">
        <v>198</v>
      </c>
      <c r="G2232" t="s">
        <v>785</v>
      </c>
      <c r="H2232">
        <v>3</v>
      </c>
      <c r="I2232">
        <f>_xlfn.XLOOKUP(G2232,'[1]Inventory Available for Sales -'!$I:$I,'[1]Inventory Available for Sales -'!$AD:$AD)</f>
        <v>90</v>
      </c>
      <c r="J2232">
        <f>_xlfn.XLOOKUP(G2232,'[1]Inventory Available for Sales -'!$I:$I,'[1]Inventory Available for Sales -'!$S:$S)*0.35</f>
        <v>139.64999999999998</v>
      </c>
    </row>
    <row r="2233" spans="1:10" x14ac:dyDescent="0.3">
      <c r="A2233">
        <v>768</v>
      </c>
      <c r="B2233" t="s">
        <v>243</v>
      </c>
      <c r="C2233" t="s">
        <v>306</v>
      </c>
      <c r="D2233" t="s">
        <v>307</v>
      </c>
      <c r="E2233" t="s">
        <v>29</v>
      </c>
      <c r="F2233" t="s">
        <v>203</v>
      </c>
      <c r="G2233" t="s">
        <v>786</v>
      </c>
      <c r="H2233">
        <v>3</v>
      </c>
      <c r="I2233">
        <f>_xlfn.XLOOKUP(G2233,'[1]Inventory Available for Sales -'!$I:$I,'[1]Inventory Available for Sales -'!$AD:$AD)</f>
        <v>20</v>
      </c>
      <c r="J2233">
        <f>_xlfn.XLOOKUP(G2233,'[1]Inventory Available for Sales -'!$I:$I,'[1]Inventory Available for Sales -'!$S:$S)*0.35</f>
        <v>139.64999999999998</v>
      </c>
    </row>
    <row r="2234" spans="1:10" x14ac:dyDescent="0.3">
      <c r="A2234">
        <v>927</v>
      </c>
      <c r="B2234" t="s">
        <v>7</v>
      </c>
      <c r="C2234" t="s">
        <v>306</v>
      </c>
      <c r="D2234" t="s">
        <v>307</v>
      </c>
      <c r="E2234" t="s">
        <v>310</v>
      </c>
      <c r="F2234" t="s">
        <v>203</v>
      </c>
      <c r="G2234" t="s">
        <v>787</v>
      </c>
      <c r="H2234">
        <v>3</v>
      </c>
      <c r="I2234">
        <f>_xlfn.XLOOKUP(G2234,'[1]Inventory Available for Sales -'!$I:$I,'[1]Inventory Available for Sales -'!$AD:$AD)</f>
        <v>16</v>
      </c>
      <c r="J2234">
        <f>_xlfn.XLOOKUP(G2234,'[1]Inventory Available for Sales -'!$I:$I,'[1]Inventory Available for Sales -'!$S:$S)*0.35</f>
        <v>139.64999999999998</v>
      </c>
    </row>
    <row r="2235" spans="1:10" x14ac:dyDescent="0.3">
      <c r="A2235">
        <v>893</v>
      </c>
      <c r="B2235" t="s">
        <v>538</v>
      </c>
      <c r="C2235" t="s">
        <v>788</v>
      </c>
      <c r="D2235" t="s">
        <v>789</v>
      </c>
      <c r="E2235" t="s">
        <v>22</v>
      </c>
      <c r="F2235" t="s">
        <v>198</v>
      </c>
      <c r="G2235" t="s">
        <v>790</v>
      </c>
      <c r="H2235">
        <v>3</v>
      </c>
      <c r="I2235">
        <f>_xlfn.XLOOKUP(G2235,'[1]Inventory Available for Sales -'!$I:$I,'[1]Inventory Available for Sales -'!$AD:$AD)</f>
        <v>12</v>
      </c>
      <c r="J2235">
        <f>_xlfn.XLOOKUP(G2235,'[1]Inventory Available for Sales -'!$I:$I,'[1]Inventory Available for Sales -'!$S:$S)*0.35</f>
        <v>174.64999999999998</v>
      </c>
    </row>
    <row r="2236" spans="1:10" x14ac:dyDescent="0.3">
      <c r="A2236">
        <v>893</v>
      </c>
      <c r="B2236" t="s">
        <v>538</v>
      </c>
      <c r="C2236" t="s">
        <v>788</v>
      </c>
      <c r="D2236" t="s">
        <v>789</v>
      </c>
      <c r="E2236" t="s">
        <v>22</v>
      </c>
      <c r="F2236" t="s">
        <v>17</v>
      </c>
      <c r="G2236" t="s">
        <v>791</v>
      </c>
      <c r="H2236">
        <v>3</v>
      </c>
      <c r="I2236">
        <f>_xlfn.XLOOKUP(G2236,'[1]Inventory Available for Sales -'!$I:$I,'[1]Inventory Available for Sales -'!$AD:$AD)</f>
        <v>28</v>
      </c>
      <c r="J2236">
        <f>_xlfn.XLOOKUP(G2236,'[1]Inventory Available for Sales -'!$I:$I,'[1]Inventory Available for Sales -'!$S:$S)*0.35</f>
        <v>174.64999999999998</v>
      </c>
    </row>
    <row r="2237" spans="1:10" x14ac:dyDescent="0.3">
      <c r="A2237">
        <v>893</v>
      </c>
      <c r="B2237" t="s">
        <v>538</v>
      </c>
      <c r="C2237" t="s">
        <v>788</v>
      </c>
      <c r="D2237" t="s">
        <v>789</v>
      </c>
      <c r="E2237" t="s">
        <v>22</v>
      </c>
      <c r="F2237" t="s">
        <v>82</v>
      </c>
      <c r="G2237" t="s">
        <v>792</v>
      </c>
      <c r="H2237">
        <v>3</v>
      </c>
      <c r="I2237">
        <f>_xlfn.XLOOKUP(G2237,'[1]Inventory Available for Sales -'!$I:$I,'[1]Inventory Available for Sales -'!$AD:$AD)</f>
        <v>0</v>
      </c>
      <c r="J2237">
        <f>_xlfn.XLOOKUP(G2237,'[1]Inventory Available for Sales -'!$I:$I,'[1]Inventory Available for Sales -'!$S:$S)*0.35</f>
        <v>174.64999999999998</v>
      </c>
    </row>
    <row r="2238" spans="1:10" x14ac:dyDescent="0.3">
      <c r="A2238">
        <v>894</v>
      </c>
      <c r="B2238" t="s">
        <v>563</v>
      </c>
      <c r="C2238" t="s">
        <v>788</v>
      </c>
      <c r="D2238" t="s">
        <v>789</v>
      </c>
      <c r="E2238" t="s">
        <v>22</v>
      </c>
      <c r="F2238" t="s">
        <v>198</v>
      </c>
      <c r="G2238" t="s">
        <v>790</v>
      </c>
      <c r="H2238">
        <v>3</v>
      </c>
      <c r="I2238">
        <f>_xlfn.XLOOKUP(G2238,'[1]Inventory Available for Sales -'!$I:$I,'[1]Inventory Available for Sales -'!$AD:$AD)</f>
        <v>12</v>
      </c>
      <c r="J2238">
        <f>_xlfn.XLOOKUP(G2238,'[1]Inventory Available for Sales -'!$I:$I,'[1]Inventory Available for Sales -'!$S:$S)*0.35</f>
        <v>174.64999999999998</v>
      </c>
    </row>
    <row r="2239" spans="1:10" x14ac:dyDescent="0.3">
      <c r="A2239">
        <v>894</v>
      </c>
      <c r="B2239" t="s">
        <v>563</v>
      </c>
      <c r="C2239" t="s">
        <v>788</v>
      </c>
      <c r="D2239" t="s">
        <v>789</v>
      </c>
      <c r="E2239" t="s">
        <v>22</v>
      </c>
      <c r="F2239" t="s">
        <v>17</v>
      </c>
      <c r="G2239" t="s">
        <v>791</v>
      </c>
      <c r="H2239">
        <v>3</v>
      </c>
      <c r="I2239">
        <f>_xlfn.XLOOKUP(G2239,'[1]Inventory Available for Sales -'!$I:$I,'[1]Inventory Available for Sales -'!$AD:$AD)</f>
        <v>28</v>
      </c>
      <c r="J2239">
        <f>_xlfn.XLOOKUP(G2239,'[1]Inventory Available for Sales -'!$I:$I,'[1]Inventory Available for Sales -'!$S:$S)*0.35</f>
        <v>174.64999999999998</v>
      </c>
    </row>
    <row r="2240" spans="1:10" x14ac:dyDescent="0.3">
      <c r="A2240">
        <v>773</v>
      </c>
      <c r="B2240" t="s">
        <v>285</v>
      </c>
      <c r="C2240" t="s">
        <v>793</v>
      </c>
      <c r="D2240" t="s">
        <v>794</v>
      </c>
      <c r="E2240" t="s">
        <v>62</v>
      </c>
      <c r="F2240" t="s">
        <v>198</v>
      </c>
      <c r="G2240" t="s">
        <v>795</v>
      </c>
      <c r="H2240">
        <v>3</v>
      </c>
      <c r="I2240">
        <f>_xlfn.XLOOKUP(G2240,'[1]Inventory Available for Sales -'!$I:$I,'[1]Inventory Available for Sales -'!$AD:$AD)</f>
        <v>25</v>
      </c>
      <c r="J2240">
        <f>_xlfn.XLOOKUP(G2240,'[1]Inventory Available for Sales -'!$I:$I,'[1]Inventory Available for Sales -'!$S:$S)*0.35</f>
        <v>272.64999999999998</v>
      </c>
    </row>
    <row r="2241" spans="1:10" x14ac:dyDescent="0.3">
      <c r="A2241">
        <v>773</v>
      </c>
      <c r="B2241" t="s">
        <v>285</v>
      </c>
      <c r="C2241" t="s">
        <v>793</v>
      </c>
      <c r="D2241" t="s">
        <v>794</v>
      </c>
      <c r="E2241" t="s">
        <v>62</v>
      </c>
      <c r="F2241" t="s">
        <v>17</v>
      </c>
      <c r="G2241" t="s">
        <v>796</v>
      </c>
      <c r="H2241">
        <v>3</v>
      </c>
      <c r="I2241">
        <f>_xlfn.XLOOKUP(G2241,'[1]Inventory Available for Sales -'!$I:$I,'[1]Inventory Available for Sales -'!$AD:$AD)</f>
        <v>9</v>
      </c>
      <c r="J2241">
        <f>_xlfn.XLOOKUP(G2241,'[1]Inventory Available for Sales -'!$I:$I,'[1]Inventory Available for Sales -'!$S:$S)*0.35</f>
        <v>272.64999999999998</v>
      </c>
    </row>
    <row r="2242" spans="1:10" x14ac:dyDescent="0.3">
      <c r="A2242">
        <v>928</v>
      </c>
      <c r="B2242" t="s">
        <v>59</v>
      </c>
      <c r="C2242" t="s">
        <v>793</v>
      </c>
      <c r="D2242" t="s">
        <v>794</v>
      </c>
      <c r="E2242" t="s">
        <v>62</v>
      </c>
      <c r="F2242" t="s">
        <v>198</v>
      </c>
      <c r="G2242" t="s">
        <v>795</v>
      </c>
      <c r="H2242">
        <v>3</v>
      </c>
      <c r="I2242">
        <f>_xlfn.XLOOKUP(G2242,'[1]Inventory Available for Sales -'!$I:$I,'[1]Inventory Available for Sales -'!$AD:$AD)</f>
        <v>25</v>
      </c>
      <c r="J2242">
        <f>_xlfn.XLOOKUP(G2242,'[1]Inventory Available for Sales -'!$I:$I,'[1]Inventory Available for Sales -'!$S:$S)*0.35</f>
        <v>272.64999999999998</v>
      </c>
    </row>
    <row r="2243" spans="1:10" x14ac:dyDescent="0.3">
      <c r="A2243">
        <v>928</v>
      </c>
      <c r="B2243" t="s">
        <v>59</v>
      </c>
      <c r="C2243" t="s">
        <v>793</v>
      </c>
      <c r="D2243" t="s">
        <v>794</v>
      </c>
      <c r="E2243" t="s">
        <v>62</v>
      </c>
      <c r="F2243" t="s">
        <v>17</v>
      </c>
      <c r="G2243" t="s">
        <v>796</v>
      </c>
      <c r="H2243">
        <v>3</v>
      </c>
      <c r="I2243">
        <f>_xlfn.XLOOKUP(G2243,'[1]Inventory Available for Sales -'!$I:$I,'[1]Inventory Available for Sales -'!$AD:$AD)</f>
        <v>9</v>
      </c>
      <c r="J2243">
        <f>_xlfn.XLOOKUP(G2243,'[1]Inventory Available for Sales -'!$I:$I,'[1]Inventory Available for Sales -'!$S:$S)*0.35</f>
        <v>272.64999999999998</v>
      </c>
    </row>
    <row r="2244" spans="1:10" x14ac:dyDescent="0.3">
      <c r="A2244">
        <v>928</v>
      </c>
      <c r="B2244" t="s">
        <v>59</v>
      </c>
      <c r="C2244" t="s">
        <v>793</v>
      </c>
      <c r="D2244" t="s">
        <v>794</v>
      </c>
      <c r="E2244" t="s">
        <v>62</v>
      </c>
      <c r="F2244" t="s">
        <v>82</v>
      </c>
      <c r="G2244" t="s">
        <v>797</v>
      </c>
      <c r="H2244">
        <v>3</v>
      </c>
      <c r="I2244">
        <f>_xlfn.XLOOKUP(G2244,'[1]Inventory Available for Sales -'!$I:$I,'[1]Inventory Available for Sales -'!$AD:$AD)</f>
        <v>6</v>
      </c>
      <c r="J2244">
        <f>_xlfn.XLOOKUP(G2244,'[1]Inventory Available for Sales -'!$I:$I,'[1]Inventory Available for Sales -'!$S:$S)*0.35</f>
        <v>272.64999999999998</v>
      </c>
    </row>
    <row r="2245" spans="1:10" x14ac:dyDescent="0.3">
      <c r="A2245">
        <v>928</v>
      </c>
      <c r="B2245" t="s">
        <v>59</v>
      </c>
      <c r="C2245" t="s">
        <v>196</v>
      </c>
      <c r="D2245" t="s">
        <v>798</v>
      </c>
      <c r="E2245" t="s">
        <v>22</v>
      </c>
      <c r="F2245" t="s">
        <v>198</v>
      </c>
      <c r="G2245" t="s">
        <v>799</v>
      </c>
      <c r="H2245">
        <v>3</v>
      </c>
      <c r="I2245">
        <f>_xlfn.XLOOKUP(G2245,'[1]Inventory Available for Sales -'!$I:$I,'[1]Inventory Available for Sales -'!$AD:$AD)</f>
        <v>30</v>
      </c>
      <c r="J2245">
        <f>_xlfn.XLOOKUP(G2245,'[1]Inventory Available for Sales -'!$I:$I,'[1]Inventory Available for Sales -'!$S:$S)*0.35</f>
        <v>150.14999999999998</v>
      </c>
    </row>
    <row r="2246" spans="1:10" x14ac:dyDescent="0.3">
      <c r="A2246">
        <v>928</v>
      </c>
      <c r="B2246" t="s">
        <v>59</v>
      </c>
      <c r="C2246" t="s">
        <v>196</v>
      </c>
      <c r="D2246" t="s">
        <v>798</v>
      </c>
      <c r="E2246" t="s">
        <v>22</v>
      </c>
      <c r="F2246" t="s">
        <v>17</v>
      </c>
      <c r="G2246" t="s">
        <v>800</v>
      </c>
      <c r="H2246">
        <v>3</v>
      </c>
      <c r="I2246">
        <f>_xlfn.XLOOKUP(G2246,'[1]Inventory Available for Sales -'!$I:$I,'[1]Inventory Available for Sales -'!$AD:$AD)</f>
        <v>26</v>
      </c>
      <c r="J2246">
        <f>_xlfn.XLOOKUP(G2246,'[1]Inventory Available for Sales -'!$I:$I,'[1]Inventory Available for Sales -'!$S:$S)*0.35</f>
        <v>150.14999999999998</v>
      </c>
    </row>
    <row r="2247" spans="1:10" x14ac:dyDescent="0.3">
      <c r="A2247">
        <v>928</v>
      </c>
      <c r="B2247" t="s">
        <v>59</v>
      </c>
      <c r="C2247" t="s">
        <v>196</v>
      </c>
      <c r="D2247" t="s">
        <v>798</v>
      </c>
      <c r="E2247" t="s">
        <v>22</v>
      </c>
      <c r="F2247" t="s">
        <v>82</v>
      </c>
      <c r="G2247" t="s">
        <v>801</v>
      </c>
      <c r="H2247">
        <v>3</v>
      </c>
      <c r="I2247">
        <f>_xlfn.XLOOKUP(G2247,'[1]Inventory Available for Sales -'!$I:$I,'[1]Inventory Available for Sales -'!$AD:$AD)</f>
        <v>0</v>
      </c>
      <c r="J2247">
        <f>_xlfn.XLOOKUP(G2247,'[1]Inventory Available for Sales -'!$I:$I,'[1]Inventory Available for Sales -'!$S:$S)*0.35</f>
        <v>150.14999999999998</v>
      </c>
    </row>
    <row r="2248" spans="1:10" x14ac:dyDescent="0.3">
      <c r="A2248">
        <v>928</v>
      </c>
      <c r="B2248" t="s">
        <v>59</v>
      </c>
      <c r="C2248" t="s">
        <v>196</v>
      </c>
      <c r="D2248" t="s">
        <v>798</v>
      </c>
      <c r="E2248" t="s">
        <v>48</v>
      </c>
      <c r="F2248" t="s">
        <v>198</v>
      </c>
      <c r="G2248" t="s">
        <v>802</v>
      </c>
      <c r="H2248">
        <v>3</v>
      </c>
      <c r="I2248">
        <f>_xlfn.XLOOKUP(G2248,'[1]Inventory Available for Sales -'!$I:$I,'[1]Inventory Available for Sales -'!$AD:$AD)</f>
        <v>33</v>
      </c>
      <c r="J2248">
        <f>_xlfn.XLOOKUP(G2248,'[1]Inventory Available for Sales -'!$I:$I,'[1]Inventory Available for Sales -'!$S:$S)*0.35</f>
        <v>150.14999999999998</v>
      </c>
    </row>
    <row r="2249" spans="1:10" x14ac:dyDescent="0.3">
      <c r="A2249">
        <v>928</v>
      </c>
      <c r="B2249" t="s">
        <v>59</v>
      </c>
      <c r="C2249" t="s">
        <v>196</v>
      </c>
      <c r="D2249" t="s">
        <v>798</v>
      </c>
      <c r="E2249" t="s">
        <v>48</v>
      </c>
      <c r="F2249" t="s">
        <v>17</v>
      </c>
      <c r="G2249" t="s">
        <v>803</v>
      </c>
      <c r="H2249">
        <v>3</v>
      </c>
      <c r="I2249">
        <f>_xlfn.XLOOKUP(G2249,'[1]Inventory Available for Sales -'!$I:$I,'[1]Inventory Available for Sales -'!$AD:$AD)</f>
        <v>35</v>
      </c>
      <c r="J2249">
        <f>_xlfn.XLOOKUP(G2249,'[1]Inventory Available for Sales -'!$I:$I,'[1]Inventory Available for Sales -'!$S:$S)*0.35</f>
        <v>150.14999999999998</v>
      </c>
    </row>
    <row r="2250" spans="1:10" x14ac:dyDescent="0.3">
      <c r="A2250">
        <v>928</v>
      </c>
      <c r="B2250" t="s">
        <v>59</v>
      </c>
      <c r="C2250" t="s">
        <v>196</v>
      </c>
      <c r="D2250" t="s">
        <v>798</v>
      </c>
      <c r="E2250" t="s">
        <v>48</v>
      </c>
      <c r="F2250" t="s">
        <v>82</v>
      </c>
      <c r="G2250" t="s">
        <v>804</v>
      </c>
      <c r="H2250">
        <v>3</v>
      </c>
      <c r="I2250">
        <f>_xlfn.XLOOKUP(G2250,'[1]Inventory Available for Sales -'!$I:$I,'[1]Inventory Available for Sales -'!$AD:$AD)</f>
        <v>0</v>
      </c>
      <c r="J2250">
        <f>_xlfn.XLOOKUP(G2250,'[1]Inventory Available for Sales -'!$I:$I,'[1]Inventory Available for Sales -'!$S:$S)*0.35</f>
        <v>150.14999999999998</v>
      </c>
    </row>
    <row r="2251" spans="1:10" x14ac:dyDescent="0.3">
      <c r="A2251">
        <v>773</v>
      </c>
      <c r="B2251" t="s">
        <v>285</v>
      </c>
      <c r="C2251" t="s">
        <v>196</v>
      </c>
      <c r="D2251" t="s">
        <v>798</v>
      </c>
      <c r="E2251" t="s">
        <v>22</v>
      </c>
      <c r="F2251" t="s">
        <v>198</v>
      </c>
      <c r="G2251" t="s">
        <v>799</v>
      </c>
      <c r="H2251">
        <v>3</v>
      </c>
      <c r="I2251">
        <f>_xlfn.XLOOKUP(G2251,'[1]Inventory Available for Sales -'!$I:$I,'[1]Inventory Available for Sales -'!$AD:$AD)</f>
        <v>30</v>
      </c>
      <c r="J2251">
        <f>_xlfn.XLOOKUP(G2251,'[1]Inventory Available for Sales -'!$I:$I,'[1]Inventory Available for Sales -'!$S:$S)*0.35</f>
        <v>150.14999999999998</v>
      </c>
    </row>
    <row r="2252" spans="1:10" x14ac:dyDescent="0.3">
      <c r="A2252">
        <v>773</v>
      </c>
      <c r="B2252" t="s">
        <v>285</v>
      </c>
      <c r="C2252" t="s">
        <v>196</v>
      </c>
      <c r="D2252" t="s">
        <v>798</v>
      </c>
      <c r="E2252" t="s">
        <v>22</v>
      </c>
      <c r="F2252" t="s">
        <v>17</v>
      </c>
      <c r="G2252" t="s">
        <v>800</v>
      </c>
      <c r="H2252">
        <v>3</v>
      </c>
      <c r="I2252">
        <f>_xlfn.XLOOKUP(G2252,'[1]Inventory Available for Sales -'!$I:$I,'[1]Inventory Available for Sales -'!$AD:$AD)</f>
        <v>26</v>
      </c>
      <c r="J2252">
        <f>_xlfn.XLOOKUP(G2252,'[1]Inventory Available for Sales -'!$I:$I,'[1]Inventory Available for Sales -'!$S:$S)*0.35</f>
        <v>150.14999999999998</v>
      </c>
    </row>
    <row r="2253" spans="1:10" x14ac:dyDescent="0.3">
      <c r="A2253">
        <v>773</v>
      </c>
      <c r="B2253" t="s">
        <v>285</v>
      </c>
      <c r="C2253" t="s">
        <v>196</v>
      </c>
      <c r="D2253" t="s">
        <v>798</v>
      </c>
      <c r="E2253" t="s">
        <v>48</v>
      </c>
      <c r="F2253" t="s">
        <v>198</v>
      </c>
      <c r="G2253" t="s">
        <v>802</v>
      </c>
      <c r="H2253">
        <v>3</v>
      </c>
      <c r="I2253">
        <f>_xlfn.XLOOKUP(G2253,'[1]Inventory Available for Sales -'!$I:$I,'[1]Inventory Available for Sales -'!$AD:$AD)</f>
        <v>33</v>
      </c>
      <c r="J2253">
        <f>_xlfn.XLOOKUP(G2253,'[1]Inventory Available for Sales -'!$I:$I,'[1]Inventory Available for Sales -'!$S:$S)*0.35</f>
        <v>150.14999999999998</v>
      </c>
    </row>
    <row r="2254" spans="1:10" x14ac:dyDescent="0.3">
      <c r="A2254">
        <v>773</v>
      </c>
      <c r="B2254" t="s">
        <v>285</v>
      </c>
      <c r="C2254" t="s">
        <v>196</v>
      </c>
      <c r="D2254" t="s">
        <v>798</v>
      </c>
      <c r="E2254" t="s">
        <v>48</v>
      </c>
      <c r="F2254" t="s">
        <v>17</v>
      </c>
      <c r="G2254" t="s">
        <v>803</v>
      </c>
      <c r="H2254">
        <v>3</v>
      </c>
      <c r="I2254">
        <f>_xlfn.XLOOKUP(G2254,'[1]Inventory Available for Sales -'!$I:$I,'[1]Inventory Available for Sales -'!$AD:$AD)</f>
        <v>35</v>
      </c>
      <c r="J2254">
        <f>_xlfn.XLOOKUP(G2254,'[1]Inventory Available for Sales -'!$I:$I,'[1]Inventory Available for Sales -'!$S:$S)*0.35</f>
        <v>150.14999999999998</v>
      </c>
    </row>
    <row r="2255" spans="1:10" x14ac:dyDescent="0.3">
      <c r="A2255">
        <v>934</v>
      </c>
      <c r="B2255" t="s">
        <v>118</v>
      </c>
      <c r="C2255" t="s">
        <v>196</v>
      </c>
      <c r="D2255" t="s">
        <v>197</v>
      </c>
      <c r="E2255" t="s">
        <v>48</v>
      </c>
      <c r="F2255" t="s">
        <v>198</v>
      </c>
      <c r="G2255" t="s">
        <v>805</v>
      </c>
      <c r="H2255">
        <v>3</v>
      </c>
      <c r="I2255">
        <f>_xlfn.XLOOKUP(G2255,'[1]Inventory Available for Sales -'!$I:$I,'[1]Inventory Available for Sales -'!$AD:$AD)</f>
        <v>23</v>
      </c>
      <c r="J2255">
        <f>_xlfn.XLOOKUP(G2255,'[1]Inventory Available for Sales -'!$I:$I,'[1]Inventory Available for Sales -'!$S:$S)*0.35</f>
        <v>150.14999999999998</v>
      </c>
    </row>
    <row r="2256" spans="1:10" x14ac:dyDescent="0.3">
      <c r="A2256">
        <v>934</v>
      </c>
      <c r="B2256" t="s">
        <v>118</v>
      </c>
      <c r="C2256" t="s">
        <v>196</v>
      </c>
      <c r="D2256" t="s">
        <v>197</v>
      </c>
      <c r="E2256" t="s">
        <v>48</v>
      </c>
      <c r="F2256" t="s">
        <v>17</v>
      </c>
      <c r="G2256" t="s">
        <v>806</v>
      </c>
      <c r="H2256">
        <v>3</v>
      </c>
      <c r="I2256">
        <f>_xlfn.XLOOKUP(G2256,'[1]Inventory Available for Sales -'!$I:$I,'[1]Inventory Available for Sales -'!$AD:$AD)</f>
        <v>17</v>
      </c>
      <c r="J2256">
        <f>_xlfn.XLOOKUP(G2256,'[1]Inventory Available for Sales -'!$I:$I,'[1]Inventory Available for Sales -'!$S:$S)*0.35</f>
        <v>150.14999999999998</v>
      </c>
    </row>
    <row r="2257" spans="1:10" x14ac:dyDescent="0.3">
      <c r="A2257">
        <v>894</v>
      </c>
      <c r="B2257" t="s">
        <v>563</v>
      </c>
      <c r="C2257" t="s">
        <v>196</v>
      </c>
      <c r="D2257" t="s">
        <v>197</v>
      </c>
      <c r="E2257" t="s">
        <v>48</v>
      </c>
      <c r="F2257" t="s">
        <v>198</v>
      </c>
      <c r="G2257" t="s">
        <v>805</v>
      </c>
      <c r="H2257">
        <v>3</v>
      </c>
      <c r="I2257">
        <f>_xlfn.XLOOKUP(G2257,'[1]Inventory Available for Sales -'!$I:$I,'[1]Inventory Available for Sales -'!$AD:$AD)</f>
        <v>23</v>
      </c>
      <c r="J2257">
        <f>_xlfn.XLOOKUP(G2257,'[1]Inventory Available for Sales -'!$I:$I,'[1]Inventory Available for Sales -'!$S:$S)*0.35</f>
        <v>150.14999999999998</v>
      </c>
    </row>
    <row r="2258" spans="1:10" x14ac:dyDescent="0.3">
      <c r="A2258">
        <v>894</v>
      </c>
      <c r="B2258" t="s">
        <v>563</v>
      </c>
      <c r="C2258" t="s">
        <v>196</v>
      </c>
      <c r="D2258" t="s">
        <v>197</v>
      </c>
      <c r="E2258" t="s">
        <v>48</v>
      </c>
      <c r="F2258" t="s">
        <v>17</v>
      </c>
      <c r="G2258" t="s">
        <v>806</v>
      </c>
      <c r="H2258">
        <v>3</v>
      </c>
      <c r="I2258">
        <f>_xlfn.XLOOKUP(G2258,'[1]Inventory Available for Sales -'!$I:$I,'[1]Inventory Available for Sales -'!$AD:$AD)</f>
        <v>17</v>
      </c>
      <c r="J2258">
        <f>_xlfn.XLOOKUP(G2258,'[1]Inventory Available for Sales -'!$I:$I,'[1]Inventory Available for Sales -'!$S:$S)*0.35</f>
        <v>150.14999999999998</v>
      </c>
    </row>
    <row r="2259" spans="1:10" x14ac:dyDescent="0.3">
      <c r="A2259">
        <v>894</v>
      </c>
      <c r="B2259" t="s">
        <v>563</v>
      </c>
      <c r="C2259" t="s">
        <v>196</v>
      </c>
      <c r="D2259" t="s">
        <v>197</v>
      </c>
      <c r="E2259" t="s">
        <v>48</v>
      </c>
      <c r="F2259" t="s">
        <v>82</v>
      </c>
      <c r="G2259" t="s">
        <v>807</v>
      </c>
      <c r="H2259">
        <v>3</v>
      </c>
      <c r="I2259">
        <f>_xlfn.XLOOKUP(G2259,'[1]Inventory Available for Sales -'!$I:$I,'[1]Inventory Available for Sales -'!$AD:$AD)</f>
        <v>4</v>
      </c>
      <c r="J2259">
        <f>_xlfn.XLOOKUP(G2259,'[1]Inventory Available for Sales -'!$I:$I,'[1]Inventory Available for Sales -'!$S:$S)*0.35</f>
        <v>150.14999999999998</v>
      </c>
    </row>
    <row r="2260" spans="1:10" x14ac:dyDescent="0.3">
      <c r="A2260">
        <v>927</v>
      </c>
      <c r="B2260" t="s">
        <v>7</v>
      </c>
      <c r="C2260" t="s">
        <v>196</v>
      </c>
      <c r="D2260" t="s">
        <v>197</v>
      </c>
      <c r="E2260" t="s">
        <v>174</v>
      </c>
      <c r="F2260" t="s">
        <v>198</v>
      </c>
      <c r="G2260" t="s">
        <v>808</v>
      </c>
      <c r="H2260">
        <v>3</v>
      </c>
      <c r="I2260">
        <f>_xlfn.XLOOKUP(G2260,'[1]Inventory Available for Sales -'!$I:$I,'[1]Inventory Available for Sales -'!$AD:$AD)</f>
        <v>15</v>
      </c>
      <c r="J2260">
        <f>_xlfn.XLOOKUP(G2260,'[1]Inventory Available for Sales -'!$I:$I,'[1]Inventory Available for Sales -'!$S:$S)*0.35</f>
        <v>150.14999999999998</v>
      </c>
    </row>
    <row r="2261" spans="1:10" x14ac:dyDescent="0.3">
      <c r="A2261">
        <v>927</v>
      </c>
      <c r="B2261" t="s">
        <v>7</v>
      </c>
      <c r="C2261" t="s">
        <v>196</v>
      </c>
      <c r="D2261" t="s">
        <v>197</v>
      </c>
      <c r="E2261" t="s">
        <v>174</v>
      </c>
      <c r="F2261" t="s">
        <v>17</v>
      </c>
      <c r="G2261" t="s">
        <v>809</v>
      </c>
      <c r="H2261">
        <v>3</v>
      </c>
      <c r="I2261">
        <f>_xlfn.XLOOKUP(G2261,'[1]Inventory Available for Sales -'!$I:$I,'[1]Inventory Available for Sales -'!$AD:$AD)</f>
        <v>4</v>
      </c>
      <c r="J2261">
        <f>_xlfn.XLOOKUP(G2261,'[1]Inventory Available for Sales -'!$I:$I,'[1]Inventory Available for Sales -'!$S:$S)*0.35</f>
        <v>150.14999999999998</v>
      </c>
    </row>
    <row r="2262" spans="1:10" x14ac:dyDescent="0.3">
      <c r="A2262">
        <v>927</v>
      </c>
      <c r="B2262" t="s">
        <v>7</v>
      </c>
      <c r="C2262" t="s">
        <v>196</v>
      </c>
      <c r="D2262" t="s">
        <v>197</v>
      </c>
      <c r="E2262" t="s">
        <v>174</v>
      </c>
      <c r="F2262" t="s">
        <v>82</v>
      </c>
      <c r="G2262" t="s">
        <v>810</v>
      </c>
      <c r="H2262">
        <v>3</v>
      </c>
      <c r="I2262">
        <f>_xlfn.XLOOKUP(G2262,'[1]Inventory Available for Sales -'!$I:$I,'[1]Inventory Available for Sales -'!$AD:$AD)</f>
        <v>95</v>
      </c>
      <c r="J2262">
        <f>_xlfn.XLOOKUP(G2262,'[1]Inventory Available for Sales -'!$I:$I,'[1]Inventory Available for Sales -'!$S:$S)*0.35</f>
        <v>150.14999999999998</v>
      </c>
    </row>
    <row r="2263" spans="1:10" x14ac:dyDescent="0.3">
      <c r="A2263">
        <v>768</v>
      </c>
      <c r="B2263" t="s">
        <v>243</v>
      </c>
      <c r="C2263" t="s">
        <v>196</v>
      </c>
      <c r="D2263" t="s">
        <v>197</v>
      </c>
      <c r="E2263" t="s">
        <v>174</v>
      </c>
      <c r="F2263" t="s">
        <v>198</v>
      </c>
      <c r="G2263" t="s">
        <v>808</v>
      </c>
      <c r="H2263">
        <v>3</v>
      </c>
      <c r="I2263">
        <f>_xlfn.XLOOKUP(G2263,'[1]Inventory Available for Sales -'!$I:$I,'[1]Inventory Available for Sales -'!$AD:$AD)</f>
        <v>15</v>
      </c>
      <c r="J2263">
        <f>_xlfn.XLOOKUP(G2263,'[1]Inventory Available for Sales -'!$I:$I,'[1]Inventory Available for Sales -'!$S:$S)*0.35</f>
        <v>150.14999999999998</v>
      </c>
    </row>
    <row r="2264" spans="1:10" x14ac:dyDescent="0.3">
      <c r="A2264">
        <v>768</v>
      </c>
      <c r="B2264" t="s">
        <v>243</v>
      </c>
      <c r="C2264" t="s">
        <v>196</v>
      </c>
      <c r="D2264" t="s">
        <v>197</v>
      </c>
      <c r="E2264" t="s">
        <v>174</v>
      </c>
      <c r="F2264" t="s">
        <v>82</v>
      </c>
      <c r="G2264" t="s">
        <v>810</v>
      </c>
      <c r="H2264">
        <v>3</v>
      </c>
      <c r="I2264">
        <f>_xlfn.XLOOKUP(G2264,'[1]Inventory Available for Sales -'!$I:$I,'[1]Inventory Available for Sales -'!$AD:$AD)</f>
        <v>95</v>
      </c>
      <c r="J2264">
        <f>_xlfn.XLOOKUP(G2264,'[1]Inventory Available for Sales -'!$I:$I,'[1]Inventory Available for Sales -'!$S:$S)*0.35</f>
        <v>150.14999999999998</v>
      </c>
    </row>
    <row r="2265" spans="1:10" x14ac:dyDescent="0.3">
      <c r="A2265">
        <v>768</v>
      </c>
      <c r="B2265" t="s">
        <v>243</v>
      </c>
      <c r="C2265" t="s">
        <v>196</v>
      </c>
      <c r="D2265" t="s">
        <v>197</v>
      </c>
      <c r="E2265" t="s">
        <v>64</v>
      </c>
      <c r="F2265" t="s">
        <v>198</v>
      </c>
      <c r="G2265" t="s">
        <v>811</v>
      </c>
      <c r="H2265">
        <v>3</v>
      </c>
      <c r="I2265">
        <f>_xlfn.XLOOKUP(G2265,'[1]Inventory Available for Sales -'!$I:$I,'[1]Inventory Available for Sales -'!$AD:$AD)</f>
        <v>21</v>
      </c>
      <c r="J2265">
        <f>_xlfn.XLOOKUP(G2265,'[1]Inventory Available for Sales -'!$I:$I,'[1]Inventory Available for Sales -'!$S:$S)*0.35</f>
        <v>150.14999999999998</v>
      </c>
    </row>
    <row r="2266" spans="1:10" x14ac:dyDescent="0.3">
      <c r="A2266">
        <v>768</v>
      </c>
      <c r="B2266" t="s">
        <v>243</v>
      </c>
      <c r="C2266" t="s">
        <v>196</v>
      </c>
      <c r="D2266" t="s">
        <v>197</v>
      </c>
      <c r="E2266" t="s">
        <v>64</v>
      </c>
      <c r="F2266" t="s">
        <v>17</v>
      </c>
      <c r="G2266" t="s">
        <v>812</v>
      </c>
      <c r="H2266">
        <v>3</v>
      </c>
      <c r="I2266">
        <f>_xlfn.XLOOKUP(G2266,'[1]Inventory Available for Sales -'!$I:$I,'[1]Inventory Available for Sales -'!$AD:$AD)</f>
        <v>17</v>
      </c>
      <c r="J2266">
        <f>_xlfn.XLOOKUP(G2266,'[1]Inventory Available for Sales -'!$I:$I,'[1]Inventory Available for Sales -'!$S:$S)*0.35</f>
        <v>150.14999999999998</v>
      </c>
    </row>
    <row r="2267" spans="1:10" x14ac:dyDescent="0.3">
      <c r="A2267">
        <v>768</v>
      </c>
      <c r="B2267" t="s">
        <v>243</v>
      </c>
      <c r="C2267" t="s">
        <v>196</v>
      </c>
      <c r="D2267" t="s">
        <v>197</v>
      </c>
      <c r="E2267" t="s">
        <v>64</v>
      </c>
      <c r="F2267" t="s">
        <v>82</v>
      </c>
      <c r="G2267" t="s">
        <v>813</v>
      </c>
      <c r="H2267">
        <v>3</v>
      </c>
      <c r="I2267">
        <f>_xlfn.XLOOKUP(G2267,'[1]Inventory Available for Sales -'!$I:$I,'[1]Inventory Available for Sales -'!$AD:$AD)</f>
        <v>4</v>
      </c>
      <c r="J2267">
        <f>_xlfn.XLOOKUP(G2267,'[1]Inventory Available for Sales -'!$I:$I,'[1]Inventory Available for Sales -'!$S:$S)*0.35</f>
        <v>150.14999999999998</v>
      </c>
    </row>
    <row r="2268" spans="1:10" x14ac:dyDescent="0.3">
      <c r="A2268">
        <v>928</v>
      </c>
      <c r="B2268" t="s">
        <v>59</v>
      </c>
      <c r="C2268" t="s">
        <v>196</v>
      </c>
      <c r="D2268" t="s">
        <v>197</v>
      </c>
      <c r="E2268" t="s">
        <v>64</v>
      </c>
      <c r="F2268" t="s">
        <v>198</v>
      </c>
      <c r="G2268" t="s">
        <v>811</v>
      </c>
      <c r="H2268">
        <v>3</v>
      </c>
      <c r="I2268">
        <f>_xlfn.XLOOKUP(G2268,'[1]Inventory Available for Sales -'!$I:$I,'[1]Inventory Available for Sales -'!$AD:$AD)</f>
        <v>21</v>
      </c>
      <c r="J2268">
        <f>_xlfn.XLOOKUP(G2268,'[1]Inventory Available for Sales -'!$I:$I,'[1]Inventory Available for Sales -'!$S:$S)*0.35</f>
        <v>150.14999999999998</v>
      </c>
    </row>
    <row r="2269" spans="1:10" x14ac:dyDescent="0.3">
      <c r="A2269">
        <v>928</v>
      </c>
      <c r="B2269" t="s">
        <v>59</v>
      </c>
      <c r="C2269" t="s">
        <v>196</v>
      </c>
      <c r="D2269" t="s">
        <v>197</v>
      </c>
      <c r="E2269" t="s">
        <v>64</v>
      </c>
      <c r="F2269" t="s">
        <v>17</v>
      </c>
      <c r="G2269" t="s">
        <v>812</v>
      </c>
      <c r="H2269">
        <v>3</v>
      </c>
      <c r="I2269">
        <f>_xlfn.XLOOKUP(G2269,'[1]Inventory Available for Sales -'!$I:$I,'[1]Inventory Available for Sales -'!$AD:$AD)</f>
        <v>17</v>
      </c>
      <c r="J2269">
        <f>_xlfn.XLOOKUP(G2269,'[1]Inventory Available for Sales -'!$I:$I,'[1]Inventory Available for Sales -'!$S:$S)*0.35</f>
        <v>150.14999999999998</v>
      </c>
    </row>
    <row r="2270" spans="1:10" x14ac:dyDescent="0.3">
      <c r="A2270">
        <v>768</v>
      </c>
      <c r="B2270" t="s">
        <v>243</v>
      </c>
      <c r="C2270" t="s">
        <v>196</v>
      </c>
      <c r="D2270" t="s">
        <v>197</v>
      </c>
      <c r="E2270" t="s">
        <v>50</v>
      </c>
      <c r="F2270" t="s">
        <v>198</v>
      </c>
      <c r="G2270" t="s">
        <v>814</v>
      </c>
      <c r="H2270">
        <v>3</v>
      </c>
      <c r="I2270">
        <f>_xlfn.XLOOKUP(G2270,'[1]Inventory Available for Sales -'!$I:$I,'[1]Inventory Available for Sales -'!$AD:$AD)</f>
        <v>18</v>
      </c>
      <c r="J2270">
        <f>_xlfn.XLOOKUP(G2270,'[1]Inventory Available for Sales -'!$I:$I,'[1]Inventory Available for Sales -'!$S:$S)*0.35</f>
        <v>150.14999999999998</v>
      </c>
    </row>
    <row r="2271" spans="1:10" x14ac:dyDescent="0.3">
      <c r="A2271">
        <v>768</v>
      </c>
      <c r="B2271" t="s">
        <v>243</v>
      </c>
      <c r="C2271" t="s">
        <v>196</v>
      </c>
      <c r="D2271" t="s">
        <v>197</v>
      </c>
      <c r="E2271" t="s">
        <v>50</v>
      </c>
      <c r="F2271" t="s">
        <v>17</v>
      </c>
      <c r="G2271" t="s">
        <v>815</v>
      </c>
      <c r="H2271">
        <v>3</v>
      </c>
      <c r="I2271">
        <f>_xlfn.XLOOKUP(G2271,'[1]Inventory Available for Sales -'!$I:$I,'[1]Inventory Available for Sales -'!$AD:$AD)</f>
        <v>17</v>
      </c>
      <c r="J2271">
        <f>_xlfn.XLOOKUP(G2271,'[1]Inventory Available for Sales -'!$I:$I,'[1]Inventory Available for Sales -'!$S:$S)*0.35</f>
        <v>150.14999999999998</v>
      </c>
    </row>
    <row r="2272" spans="1:10" x14ac:dyDescent="0.3">
      <c r="A2272">
        <v>768</v>
      </c>
      <c r="B2272" t="s">
        <v>243</v>
      </c>
      <c r="C2272" t="s">
        <v>196</v>
      </c>
      <c r="D2272" t="s">
        <v>197</v>
      </c>
      <c r="E2272" t="s">
        <v>50</v>
      </c>
      <c r="F2272" t="s">
        <v>82</v>
      </c>
      <c r="G2272" t="s">
        <v>816</v>
      </c>
      <c r="H2272">
        <v>3</v>
      </c>
      <c r="I2272">
        <f>_xlfn.XLOOKUP(G2272,'[1]Inventory Available for Sales -'!$I:$I,'[1]Inventory Available for Sales -'!$AD:$AD)</f>
        <v>0</v>
      </c>
      <c r="J2272">
        <f>_xlfn.XLOOKUP(G2272,'[1]Inventory Available for Sales -'!$I:$I,'[1]Inventory Available for Sales -'!$S:$S)*0.35</f>
        <v>150.14999999999998</v>
      </c>
    </row>
    <row r="2273" spans="1:10" x14ac:dyDescent="0.3">
      <c r="A2273">
        <v>928</v>
      </c>
      <c r="B2273" t="s">
        <v>59</v>
      </c>
      <c r="C2273" t="s">
        <v>196</v>
      </c>
      <c r="D2273" t="s">
        <v>197</v>
      </c>
      <c r="E2273" t="s">
        <v>50</v>
      </c>
      <c r="F2273" t="s">
        <v>198</v>
      </c>
      <c r="G2273" t="s">
        <v>814</v>
      </c>
      <c r="H2273">
        <v>3</v>
      </c>
      <c r="I2273">
        <f>_xlfn.XLOOKUP(G2273,'[1]Inventory Available for Sales -'!$I:$I,'[1]Inventory Available for Sales -'!$AD:$AD)</f>
        <v>18</v>
      </c>
      <c r="J2273">
        <f>_xlfn.XLOOKUP(G2273,'[1]Inventory Available for Sales -'!$I:$I,'[1]Inventory Available for Sales -'!$S:$S)*0.35</f>
        <v>150.14999999999998</v>
      </c>
    </row>
    <row r="2274" spans="1:10" x14ac:dyDescent="0.3">
      <c r="A2274">
        <v>928</v>
      </c>
      <c r="B2274" t="s">
        <v>59</v>
      </c>
      <c r="C2274" t="s">
        <v>196</v>
      </c>
      <c r="D2274" t="s">
        <v>197</v>
      </c>
      <c r="E2274" t="s">
        <v>50</v>
      </c>
      <c r="F2274" t="s">
        <v>17</v>
      </c>
      <c r="G2274" t="s">
        <v>815</v>
      </c>
      <c r="H2274">
        <v>3</v>
      </c>
      <c r="I2274">
        <f>_xlfn.XLOOKUP(G2274,'[1]Inventory Available for Sales -'!$I:$I,'[1]Inventory Available for Sales -'!$AD:$AD)</f>
        <v>17</v>
      </c>
      <c r="J2274">
        <f>_xlfn.XLOOKUP(G2274,'[1]Inventory Available for Sales -'!$I:$I,'[1]Inventory Available for Sales -'!$S:$S)*0.35</f>
        <v>150.14999999999998</v>
      </c>
    </row>
    <row r="2275" spans="1:10" x14ac:dyDescent="0.3">
      <c r="A2275">
        <v>777</v>
      </c>
      <c r="B2275" t="s">
        <v>574</v>
      </c>
      <c r="C2275" t="s">
        <v>817</v>
      </c>
      <c r="D2275" t="s">
        <v>818</v>
      </c>
      <c r="E2275" t="s">
        <v>389</v>
      </c>
      <c r="F2275" t="s">
        <v>198</v>
      </c>
      <c r="G2275" t="s">
        <v>819</v>
      </c>
      <c r="H2275">
        <v>3</v>
      </c>
      <c r="I2275">
        <f>_xlfn.XLOOKUP(G2275,'[1]Inventory Available for Sales -'!$I:$I,'[1]Inventory Available for Sales -'!$AD:$AD)</f>
        <v>3</v>
      </c>
      <c r="J2275">
        <f>_xlfn.XLOOKUP(G2275,'[1]Inventory Available for Sales -'!$I:$I,'[1]Inventory Available for Sales -'!$S:$S)*0.35</f>
        <v>251.64999999999998</v>
      </c>
    </row>
    <row r="2276" spans="1:10" x14ac:dyDescent="0.3">
      <c r="A2276">
        <v>927</v>
      </c>
      <c r="B2276" t="s">
        <v>7</v>
      </c>
      <c r="C2276" t="s">
        <v>820</v>
      </c>
      <c r="D2276" t="s">
        <v>821</v>
      </c>
      <c r="E2276" t="s">
        <v>822</v>
      </c>
      <c r="F2276" t="s">
        <v>82</v>
      </c>
      <c r="G2276" t="s">
        <v>823</v>
      </c>
      <c r="H2276">
        <v>3</v>
      </c>
      <c r="I2276">
        <f>_xlfn.XLOOKUP(G2276,'[1]Inventory Available for Sales -'!$I:$I,'[1]Inventory Available for Sales -'!$AD:$AD)</f>
        <v>0</v>
      </c>
      <c r="J2276">
        <f>_xlfn.XLOOKUP(G2276,'[1]Inventory Available for Sales -'!$I:$I,'[1]Inventory Available for Sales -'!$S:$S)*0.35</f>
        <v>209.64999999999998</v>
      </c>
    </row>
    <row r="2277" spans="1:10" x14ac:dyDescent="0.3">
      <c r="A2277">
        <v>777</v>
      </c>
      <c r="B2277" t="s">
        <v>574</v>
      </c>
      <c r="C2277" t="s">
        <v>820</v>
      </c>
      <c r="D2277" t="s">
        <v>824</v>
      </c>
      <c r="E2277" t="s">
        <v>191</v>
      </c>
      <c r="F2277" t="s">
        <v>17</v>
      </c>
      <c r="G2277" t="s">
        <v>825</v>
      </c>
      <c r="H2277">
        <v>3</v>
      </c>
      <c r="I2277">
        <f>_xlfn.XLOOKUP(G2277,'[1]Inventory Available for Sales -'!$I:$I,'[1]Inventory Available for Sales -'!$AD:$AD)</f>
        <v>3</v>
      </c>
      <c r="J2277">
        <f>_xlfn.XLOOKUP(G2277,'[1]Inventory Available for Sales -'!$I:$I,'[1]Inventory Available for Sales -'!$S:$S)*0.35</f>
        <v>244.64999999999998</v>
      </c>
    </row>
    <row r="2278" spans="1:10" x14ac:dyDescent="0.3">
      <c r="A2278">
        <v>927</v>
      </c>
      <c r="B2278" t="s">
        <v>7</v>
      </c>
      <c r="C2278" t="s">
        <v>820</v>
      </c>
      <c r="D2278" t="s">
        <v>826</v>
      </c>
      <c r="E2278" t="s">
        <v>159</v>
      </c>
      <c r="F2278" t="s">
        <v>198</v>
      </c>
      <c r="G2278" t="s">
        <v>827</v>
      </c>
      <c r="H2278">
        <v>3</v>
      </c>
      <c r="I2278">
        <f>_xlfn.XLOOKUP(G2278,'[1]Inventory Available for Sales -'!$I:$I,'[1]Inventory Available for Sales -'!$AD:$AD)</f>
        <v>7</v>
      </c>
      <c r="J2278">
        <f>_xlfn.XLOOKUP(G2278,'[1]Inventory Available for Sales -'!$I:$I,'[1]Inventory Available for Sales -'!$S:$S)*0.35</f>
        <v>227.14999999999998</v>
      </c>
    </row>
    <row r="2279" spans="1:10" x14ac:dyDescent="0.3">
      <c r="A2279">
        <v>927</v>
      </c>
      <c r="B2279" t="s">
        <v>7</v>
      </c>
      <c r="C2279" t="s">
        <v>820</v>
      </c>
      <c r="D2279" t="s">
        <v>826</v>
      </c>
      <c r="E2279" t="s">
        <v>159</v>
      </c>
      <c r="F2279" t="s">
        <v>82</v>
      </c>
      <c r="G2279" t="s">
        <v>828</v>
      </c>
      <c r="H2279">
        <v>3</v>
      </c>
      <c r="I2279">
        <f>_xlfn.XLOOKUP(G2279,'[1]Inventory Available for Sales -'!$I:$I,'[1]Inventory Available for Sales -'!$AD:$AD)</f>
        <v>0</v>
      </c>
      <c r="J2279">
        <f>_xlfn.XLOOKUP(G2279,'[1]Inventory Available for Sales -'!$I:$I,'[1]Inventory Available for Sales -'!$S:$S)*0.35</f>
        <v>227.14999999999998</v>
      </c>
    </row>
    <row r="2280" spans="1:10" x14ac:dyDescent="0.3">
      <c r="A2280">
        <v>768</v>
      </c>
      <c r="B2280" t="s">
        <v>243</v>
      </c>
      <c r="C2280" t="s">
        <v>820</v>
      </c>
      <c r="D2280" t="s">
        <v>826</v>
      </c>
      <c r="E2280" t="s">
        <v>159</v>
      </c>
      <c r="F2280" t="s">
        <v>198</v>
      </c>
      <c r="G2280" t="s">
        <v>827</v>
      </c>
      <c r="H2280">
        <v>3</v>
      </c>
      <c r="I2280">
        <f>_xlfn.XLOOKUP(G2280,'[1]Inventory Available for Sales -'!$I:$I,'[1]Inventory Available for Sales -'!$AD:$AD)</f>
        <v>7</v>
      </c>
      <c r="J2280">
        <f>_xlfn.XLOOKUP(G2280,'[1]Inventory Available for Sales -'!$I:$I,'[1]Inventory Available for Sales -'!$S:$S)*0.35</f>
        <v>227.14999999999998</v>
      </c>
    </row>
    <row r="2281" spans="1:10" x14ac:dyDescent="0.3">
      <c r="A2281">
        <v>927</v>
      </c>
      <c r="B2281" t="s">
        <v>7</v>
      </c>
      <c r="C2281" t="s">
        <v>820</v>
      </c>
      <c r="D2281" t="s">
        <v>826</v>
      </c>
      <c r="E2281" t="s">
        <v>174</v>
      </c>
      <c r="F2281" t="s">
        <v>17</v>
      </c>
      <c r="G2281" t="s">
        <v>829</v>
      </c>
      <c r="H2281">
        <v>3</v>
      </c>
      <c r="I2281">
        <f>_xlfn.XLOOKUP(G2281,'[1]Inventory Available for Sales -'!$I:$I,'[1]Inventory Available for Sales -'!$AD:$AD)</f>
        <v>0</v>
      </c>
      <c r="J2281">
        <f>_xlfn.XLOOKUP(G2281,'[1]Inventory Available for Sales -'!$I:$I,'[1]Inventory Available for Sales -'!$S:$S)*0.35</f>
        <v>227.14999999999998</v>
      </c>
    </row>
    <row r="2282" spans="1:10" x14ac:dyDescent="0.3">
      <c r="A2282">
        <v>768</v>
      </c>
      <c r="B2282" t="s">
        <v>243</v>
      </c>
      <c r="C2282" t="s">
        <v>820</v>
      </c>
      <c r="D2282" t="s">
        <v>826</v>
      </c>
      <c r="E2282" t="s">
        <v>174</v>
      </c>
      <c r="F2282" t="s">
        <v>82</v>
      </c>
      <c r="G2282" t="s">
        <v>830</v>
      </c>
      <c r="H2282">
        <v>3</v>
      </c>
      <c r="I2282">
        <f>_xlfn.XLOOKUP(G2282,'[1]Inventory Available for Sales -'!$I:$I,'[1]Inventory Available for Sales -'!$AD:$AD)</f>
        <v>0</v>
      </c>
      <c r="J2282">
        <f>_xlfn.XLOOKUP(G2282,'[1]Inventory Available for Sales -'!$I:$I,'[1]Inventory Available for Sales -'!$S:$S)*0.35</f>
        <v>227.14999999999998</v>
      </c>
    </row>
    <row r="2283" spans="1:10" x14ac:dyDescent="0.3">
      <c r="A2283">
        <v>768</v>
      </c>
      <c r="B2283" t="s">
        <v>243</v>
      </c>
      <c r="C2283" t="s">
        <v>820</v>
      </c>
      <c r="D2283" t="s">
        <v>826</v>
      </c>
      <c r="E2283" t="s">
        <v>40</v>
      </c>
      <c r="F2283" t="s">
        <v>17</v>
      </c>
      <c r="G2283" t="s">
        <v>831</v>
      </c>
      <c r="H2283">
        <v>3</v>
      </c>
      <c r="I2283">
        <f>_xlfn.XLOOKUP(G2283,'[1]Inventory Available for Sales -'!$I:$I,'[1]Inventory Available for Sales -'!$AD:$AD)</f>
        <v>0</v>
      </c>
      <c r="J2283">
        <f>_xlfn.XLOOKUP(G2283,'[1]Inventory Available for Sales -'!$I:$I,'[1]Inventory Available for Sales -'!$S:$S)*0.35</f>
        <v>227.14999999999998</v>
      </c>
    </row>
    <row r="2284" spans="1:10" x14ac:dyDescent="0.3">
      <c r="A2284">
        <v>927</v>
      </c>
      <c r="B2284" t="s">
        <v>7</v>
      </c>
      <c r="C2284" t="s">
        <v>820</v>
      </c>
      <c r="D2284" t="s">
        <v>826</v>
      </c>
      <c r="E2284" t="s">
        <v>64</v>
      </c>
      <c r="F2284" t="s">
        <v>17</v>
      </c>
      <c r="G2284" t="s">
        <v>832</v>
      </c>
      <c r="H2284">
        <v>3</v>
      </c>
      <c r="I2284">
        <f>_xlfn.XLOOKUP(G2284,'[1]Inventory Available for Sales -'!$I:$I,'[1]Inventory Available for Sales -'!$AD:$AD)</f>
        <v>0</v>
      </c>
      <c r="J2284">
        <f>_xlfn.XLOOKUP(G2284,'[1]Inventory Available for Sales -'!$I:$I,'[1]Inventory Available for Sales -'!$S:$S)*0.35</f>
        <v>227.14999999999998</v>
      </c>
    </row>
    <row r="2285" spans="1:10" x14ac:dyDescent="0.3">
      <c r="A2285">
        <v>927</v>
      </c>
      <c r="B2285" t="s">
        <v>7</v>
      </c>
      <c r="C2285" t="s">
        <v>820</v>
      </c>
      <c r="D2285" t="s">
        <v>826</v>
      </c>
      <c r="E2285" t="s">
        <v>64</v>
      </c>
      <c r="F2285" t="s">
        <v>82</v>
      </c>
      <c r="G2285" t="s">
        <v>833</v>
      </c>
      <c r="H2285">
        <v>3</v>
      </c>
      <c r="I2285">
        <f>_xlfn.XLOOKUP(G2285,'[1]Inventory Available for Sales -'!$I:$I,'[1]Inventory Available for Sales -'!$AD:$AD)</f>
        <v>3</v>
      </c>
      <c r="J2285">
        <f>_xlfn.XLOOKUP(G2285,'[1]Inventory Available for Sales -'!$I:$I,'[1]Inventory Available for Sales -'!$S:$S)*0.35</f>
        <v>227.14999999999998</v>
      </c>
    </row>
    <row r="2286" spans="1:10" x14ac:dyDescent="0.3">
      <c r="A2286">
        <v>927</v>
      </c>
      <c r="B2286" t="s">
        <v>7</v>
      </c>
      <c r="C2286" t="s">
        <v>820</v>
      </c>
      <c r="D2286" t="s">
        <v>834</v>
      </c>
      <c r="E2286" t="s">
        <v>16</v>
      </c>
      <c r="F2286" t="s">
        <v>17</v>
      </c>
      <c r="G2286" t="s">
        <v>835</v>
      </c>
      <c r="H2286">
        <v>3</v>
      </c>
      <c r="I2286">
        <f>_xlfn.XLOOKUP(G2286,'[1]Inventory Available for Sales -'!$I:$I,'[1]Inventory Available for Sales -'!$AD:$AD)</f>
        <v>0</v>
      </c>
      <c r="J2286">
        <f>_xlfn.XLOOKUP(G2286,'[1]Inventory Available for Sales -'!$I:$I,'[1]Inventory Available for Sales -'!$S:$S)*0.35</f>
        <v>262.14999999999998</v>
      </c>
    </row>
    <row r="2287" spans="1:10" x14ac:dyDescent="0.3">
      <c r="A2287">
        <v>927</v>
      </c>
      <c r="B2287" t="s">
        <v>7</v>
      </c>
      <c r="C2287" t="s">
        <v>820</v>
      </c>
      <c r="D2287" t="s">
        <v>834</v>
      </c>
      <c r="E2287" t="s">
        <v>16</v>
      </c>
      <c r="F2287" t="s">
        <v>82</v>
      </c>
      <c r="G2287" t="s">
        <v>836</v>
      </c>
      <c r="H2287">
        <v>3</v>
      </c>
      <c r="I2287">
        <f>_xlfn.XLOOKUP(G2287,'[1]Inventory Available for Sales -'!$I:$I,'[1]Inventory Available for Sales -'!$AD:$AD)</f>
        <v>0</v>
      </c>
      <c r="J2287">
        <f>_xlfn.XLOOKUP(G2287,'[1]Inventory Available for Sales -'!$I:$I,'[1]Inventory Available for Sales -'!$S:$S)*0.35</f>
        <v>262.14999999999998</v>
      </c>
    </row>
    <row r="2288" spans="1:10" x14ac:dyDescent="0.3">
      <c r="A2288">
        <v>927</v>
      </c>
      <c r="B2288" t="s">
        <v>7</v>
      </c>
      <c r="C2288" t="s">
        <v>820</v>
      </c>
      <c r="D2288" t="s">
        <v>834</v>
      </c>
      <c r="E2288" t="s">
        <v>29</v>
      </c>
      <c r="F2288" t="s">
        <v>17</v>
      </c>
      <c r="G2288" t="s">
        <v>837</v>
      </c>
      <c r="H2288">
        <v>3</v>
      </c>
      <c r="I2288">
        <f>_xlfn.XLOOKUP(G2288,'[1]Inventory Available for Sales -'!$I:$I,'[1]Inventory Available for Sales -'!$AD:$AD)</f>
        <v>0</v>
      </c>
      <c r="J2288">
        <f>_xlfn.XLOOKUP(G2288,'[1]Inventory Available for Sales -'!$I:$I,'[1]Inventory Available for Sales -'!$S:$S)*0.35</f>
        <v>262.14999999999998</v>
      </c>
    </row>
    <row r="2289" spans="1:10" x14ac:dyDescent="0.3">
      <c r="A2289">
        <v>927</v>
      </c>
      <c r="B2289" t="s">
        <v>7</v>
      </c>
      <c r="C2289" t="s">
        <v>820</v>
      </c>
      <c r="D2289" t="s">
        <v>834</v>
      </c>
      <c r="E2289" t="s">
        <v>29</v>
      </c>
      <c r="F2289" t="s">
        <v>82</v>
      </c>
      <c r="G2289" t="s">
        <v>838</v>
      </c>
      <c r="H2289">
        <v>3</v>
      </c>
      <c r="I2289">
        <f>_xlfn.XLOOKUP(G2289,'[1]Inventory Available for Sales -'!$I:$I,'[1]Inventory Available for Sales -'!$AD:$AD)</f>
        <v>2</v>
      </c>
      <c r="J2289">
        <f>_xlfn.XLOOKUP(G2289,'[1]Inventory Available for Sales -'!$I:$I,'[1]Inventory Available for Sales -'!$S:$S)*0.35</f>
        <v>262.14999999999998</v>
      </c>
    </row>
    <row r="2290" spans="1:10" x14ac:dyDescent="0.3">
      <c r="A2290">
        <v>927</v>
      </c>
      <c r="B2290" t="s">
        <v>7</v>
      </c>
      <c r="C2290" t="s">
        <v>820</v>
      </c>
      <c r="D2290" t="s">
        <v>834</v>
      </c>
      <c r="E2290" t="s">
        <v>31</v>
      </c>
      <c r="F2290" t="s">
        <v>17</v>
      </c>
      <c r="G2290" t="s">
        <v>839</v>
      </c>
      <c r="H2290">
        <v>3</v>
      </c>
      <c r="I2290">
        <f>_xlfn.XLOOKUP(G2290,'[1]Inventory Available for Sales -'!$I:$I,'[1]Inventory Available for Sales -'!$AD:$AD)</f>
        <v>0</v>
      </c>
      <c r="J2290">
        <f>_xlfn.XLOOKUP(G2290,'[1]Inventory Available for Sales -'!$I:$I,'[1]Inventory Available for Sales -'!$S:$S)*0.35</f>
        <v>262.14999999999998</v>
      </c>
    </row>
    <row r="2291" spans="1:10" x14ac:dyDescent="0.3">
      <c r="A2291">
        <v>927</v>
      </c>
      <c r="B2291" t="s">
        <v>7</v>
      </c>
      <c r="C2291" t="s">
        <v>820</v>
      </c>
      <c r="D2291" t="s">
        <v>834</v>
      </c>
      <c r="E2291" t="s">
        <v>31</v>
      </c>
      <c r="F2291" t="s">
        <v>82</v>
      </c>
      <c r="G2291" t="s">
        <v>840</v>
      </c>
      <c r="H2291">
        <v>3</v>
      </c>
      <c r="I2291">
        <f>_xlfn.XLOOKUP(G2291,'[1]Inventory Available for Sales -'!$I:$I,'[1]Inventory Available for Sales -'!$AD:$AD)</f>
        <v>11</v>
      </c>
      <c r="J2291">
        <f>_xlfn.XLOOKUP(G2291,'[1]Inventory Available for Sales -'!$I:$I,'[1]Inventory Available for Sales -'!$S:$S)*0.35</f>
        <v>262.14999999999998</v>
      </c>
    </row>
    <row r="2292" spans="1:10" x14ac:dyDescent="0.3">
      <c r="A2292">
        <v>927</v>
      </c>
      <c r="B2292" t="s">
        <v>7</v>
      </c>
      <c r="C2292" t="s">
        <v>820</v>
      </c>
      <c r="D2292" t="s">
        <v>834</v>
      </c>
      <c r="E2292" t="s">
        <v>64</v>
      </c>
      <c r="F2292" t="s">
        <v>17</v>
      </c>
      <c r="G2292" t="s">
        <v>841</v>
      </c>
      <c r="H2292">
        <v>3</v>
      </c>
      <c r="I2292">
        <f>_xlfn.XLOOKUP(G2292,'[1]Inventory Available for Sales -'!$I:$I,'[1]Inventory Available for Sales -'!$AD:$AD)</f>
        <v>4</v>
      </c>
      <c r="J2292">
        <f>_xlfn.XLOOKUP(G2292,'[1]Inventory Available for Sales -'!$I:$I,'[1]Inventory Available for Sales -'!$S:$S)*0.35</f>
        <v>262.14999999999998</v>
      </c>
    </row>
    <row r="2293" spans="1:10" x14ac:dyDescent="0.3">
      <c r="A2293">
        <v>927</v>
      </c>
      <c r="B2293" t="s">
        <v>7</v>
      </c>
      <c r="C2293" t="s">
        <v>820</v>
      </c>
      <c r="D2293" t="s">
        <v>834</v>
      </c>
      <c r="E2293" t="s">
        <v>64</v>
      </c>
      <c r="F2293" t="s">
        <v>82</v>
      </c>
      <c r="G2293" t="s">
        <v>842</v>
      </c>
      <c r="H2293">
        <v>3</v>
      </c>
      <c r="I2293">
        <f>_xlfn.XLOOKUP(G2293,'[1]Inventory Available for Sales -'!$I:$I,'[1]Inventory Available for Sales -'!$AD:$AD)</f>
        <v>18</v>
      </c>
      <c r="J2293">
        <f>_xlfn.XLOOKUP(G2293,'[1]Inventory Available for Sales -'!$I:$I,'[1]Inventory Available for Sales -'!$S:$S)*0.35</f>
        <v>262.14999999999998</v>
      </c>
    </row>
    <row r="2294" spans="1:10" x14ac:dyDescent="0.3">
      <c r="A2294">
        <v>894</v>
      </c>
      <c r="B2294" t="s">
        <v>563</v>
      </c>
      <c r="C2294" t="s">
        <v>820</v>
      </c>
      <c r="D2294" t="s">
        <v>821</v>
      </c>
      <c r="E2294" t="s">
        <v>522</v>
      </c>
      <c r="F2294" t="s">
        <v>17</v>
      </c>
      <c r="G2294" t="s">
        <v>843</v>
      </c>
      <c r="H2294">
        <v>3</v>
      </c>
      <c r="I2294">
        <f>_xlfn.XLOOKUP(G2294,'[1]Inventory Available for Sales -'!$I:$I,'[1]Inventory Available for Sales -'!$AD:$AD)</f>
        <v>0</v>
      </c>
      <c r="J2294">
        <f>_xlfn.XLOOKUP(G2294,'[1]Inventory Available for Sales -'!$I:$I,'[1]Inventory Available for Sales -'!$S:$S)*0.35</f>
        <v>209.64999999999998</v>
      </c>
    </row>
    <row r="2295" spans="1:10" x14ac:dyDescent="0.3">
      <c r="A2295">
        <v>894</v>
      </c>
      <c r="B2295" t="s">
        <v>563</v>
      </c>
      <c r="C2295" t="s">
        <v>820</v>
      </c>
      <c r="D2295" t="s">
        <v>821</v>
      </c>
      <c r="E2295" t="s">
        <v>522</v>
      </c>
      <c r="F2295" t="s">
        <v>82</v>
      </c>
      <c r="G2295" t="s">
        <v>844</v>
      </c>
      <c r="H2295">
        <v>3</v>
      </c>
      <c r="I2295">
        <f>_xlfn.XLOOKUP(G2295,'[1]Inventory Available for Sales -'!$I:$I,'[1]Inventory Available for Sales -'!$AD:$AD)</f>
        <v>0</v>
      </c>
      <c r="J2295">
        <f>_xlfn.XLOOKUP(G2295,'[1]Inventory Available for Sales -'!$I:$I,'[1]Inventory Available for Sales -'!$S:$S)*0.35</f>
        <v>209.64999999999998</v>
      </c>
    </row>
    <row r="2296" spans="1:10" x14ac:dyDescent="0.3">
      <c r="A2296">
        <v>773</v>
      </c>
      <c r="B2296" t="s">
        <v>285</v>
      </c>
      <c r="C2296" t="s">
        <v>820</v>
      </c>
      <c r="D2296" t="s">
        <v>821</v>
      </c>
      <c r="E2296" t="s">
        <v>845</v>
      </c>
      <c r="F2296" t="s">
        <v>198</v>
      </c>
      <c r="G2296" t="s">
        <v>846</v>
      </c>
      <c r="H2296">
        <v>3</v>
      </c>
      <c r="I2296">
        <f>_xlfn.XLOOKUP(G2296,'[1]Inventory Available for Sales -'!$I:$I,'[1]Inventory Available for Sales -'!$AD:$AD)</f>
        <v>28</v>
      </c>
      <c r="J2296">
        <f>_xlfn.XLOOKUP(G2296,'[1]Inventory Available for Sales -'!$I:$I,'[1]Inventory Available for Sales -'!$S:$S)*0.35</f>
        <v>209.64999999999998</v>
      </c>
    </row>
    <row r="2297" spans="1:10" x14ac:dyDescent="0.3">
      <c r="A2297">
        <v>773</v>
      </c>
      <c r="B2297" t="s">
        <v>285</v>
      </c>
      <c r="C2297" t="s">
        <v>820</v>
      </c>
      <c r="D2297" t="s">
        <v>821</v>
      </c>
      <c r="E2297" t="s">
        <v>845</v>
      </c>
      <c r="F2297" t="s">
        <v>17</v>
      </c>
      <c r="G2297" t="s">
        <v>847</v>
      </c>
      <c r="H2297">
        <v>3</v>
      </c>
      <c r="I2297">
        <f>_xlfn.XLOOKUP(G2297,'[1]Inventory Available for Sales -'!$I:$I,'[1]Inventory Available for Sales -'!$AD:$AD)</f>
        <v>0</v>
      </c>
      <c r="J2297">
        <f>_xlfn.XLOOKUP(G2297,'[1]Inventory Available for Sales -'!$I:$I,'[1]Inventory Available for Sales -'!$S:$S)*0.35</f>
        <v>209.64999999999998</v>
      </c>
    </row>
    <row r="2298" spans="1:10" x14ac:dyDescent="0.3">
      <c r="A2298">
        <v>773</v>
      </c>
      <c r="B2298" t="s">
        <v>285</v>
      </c>
      <c r="C2298" t="s">
        <v>820</v>
      </c>
      <c r="D2298" t="s">
        <v>821</v>
      </c>
      <c r="E2298" t="s">
        <v>848</v>
      </c>
      <c r="F2298" t="s">
        <v>17</v>
      </c>
      <c r="G2298" t="s">
        <v>849</v>
      </c>
      <c r="H2298">
        <v>3</v>
      </c>
      <c r="I2298">
        <f>_xlfn.XLOOKUP(G2298,'[1]Inventory Available for Sales -'!$I:$I,'[1]Inventory Available for Sales -'!$AD:$AD)</f>
        <v>11</v>
      </c>
      <c r="J2298">
        <f>_xlfn.XLOOKUP(G2298,'[1]Inventory Available for Sales -'!$I:$I,'[1]Inventory Available for Sales -'!$S:$S)*0.35</f>
        <v>209.64999999999998</v>
      </c>
    </row>
    <row r="2299" spans="1:10" x14ac:dyDescent="0.3">
      <c r="A2299">
        <v>773</v>
      </c>
      <c r="B2299" t="s">
        <v>285</v>
      </c>
      <c r="C2299" t="s">
        <v>820</v>
      </c>
      <c r="D2299" t="s">
        <v>821</v>
      </c>
      <c r="E2299" t="s">
        <v>848</v>
      </c>
      <c r="F2299" t="s">
        <v>82</v>
      </c>
      <c r="G2299" t="s">
        <v>850</v>
      </c>
      <c r="H2299">
        <v>3</v>
      </c>
      <c r="I2299">
        <f>_xlfn.XLOOKUP(G2299,'[1]Inventory Available for Sales -'!$I:$I,'[1]Inventory Available for Sales -'!$AD:$AD)</f>
        <v>0</v>
      </c>
      <c r="J2299">
        <f>_xlfn.XLOOKUP(G2299,'[1]Inventory Available for Sales -'!$I:$I,'[1]Inventory Available for Sales -'!$S:$S)*0.35</f>
        <v>209.64999999999998</v>
      </c>
    </row>
    <row r="2300" spans="1:10" x14ac:dyDescent="0.3">
      <c r="A2300">
        <v>773</v>
      </c>
      <c r="B2300" t="s">
        <v>285</v>
      </c>
      <c r="C2300" t="s">
        <v>820</v>
      </c>
      <c r="D2300" t="s">
        <v>826</v>
      </c>
      <c r="E2300" t="s">
        <v>159</v>
      </c>
      <c r="F2300" t="s">
        <v>198</v>
      </c>
      <c r="G2300" t="s">
        <v>827</v>
      </c>
      <c r="H2300">
        <v>3</v>
      </c>
      <c r="I2300">
        <f>_xlfn.XLOOKUP(G2300,'[1]Inventory Available for Sales -'!$I:$I,'[1]Inventory Available for Sales -'!$AD:$AD)</f>
        <v>7</v>
      </c>
      <c r="J2300">
        <f>_xlfn.XLOOKUP(G2300,'[1]Inventory Available for Sales -'!$I:$I,'[1]Inventory Available for Sales -'!$S:$S)*0.35</f>
        <v>227.14999999999998</v>
      </c>
    </row>
    <row r="2301" spans="1:10" x14ac:dyDescent="0.3">
      <c r="A2301">
        <v>773</v>
      </c>
      <c r="B2301" t="s">
        <v>285</v>
      </c>
      <c r="C2301" t="s">
        <v>820</v>
      </c>
      <c r="D2301" t="s">
        <v>826</v>
      </c>
      <c r="E2301" t="s">
        <v>40</v>
      </c>
      <c r="F2301" t="s">
        <v>82</v>
      </c>
      <c r="G2301" t="s">
        <v>851</v>
      </c>
      <c r="H2301">
        <v>3</v>
      </c>
      <c r="I2301">
        <f>_xlfn.XLOOKUP(G2301,'[1]Inventory Available for Sales -'!$I:$I,'[1]Inventory Available for Sales -'!$AD:$AD)</f>
        <v>0</v>
      </c>
      <c r="J2301">
        <f>_xlfn.XLOOKUP(G2301,'[1]Inventory Available for Sales -'!$I:$I,'[1]Inventory Available for Sales -'!$S:$S)*0.35</f>
        <v>227.14999999999998</v>
      </c>
    </row>
    <row r="2302" spans="1:10" x14ac:dyDescent="0.3">
      <c r="A2302">
        <v>769</v>
      </c>
      <c r="B2302" t="s">
        <v>215</v>
      </c>
      <c r="C2302" t="s">
        <v>820</v>
      </c>
      <c r="D2302" t="s">
        <v>834</v>
      </c>
      <c r="E2302" t="s">
        <v>29</v>
      </c>
      <c r="F2302" t="s">
        <v>82</v>
      </c>
      <c r="G2302" t="s">
        <v>838</v>
      </c>
      <c r="H2302">
        <v>3</v>
      </c>
      <c r="I2302">
        <f>_xlfn.XLOOKUP(G2302,'[1]Inventory Available for Sales -'!$I:$I,'[1]Inventory Available for Sales -'!$AD:$AD)</f>
        <v>2</v>
      </c>
      <c r="J2302">
        <f>_xlfn.XLOOKUP(G2302,'[1]Inventory Available for Sales -'!$I:$I,'[1]Inventory Available for Sales -'!$S:$S)*0.35</f>
        <v>262.14999999999998</v>
      </c>
    </row>
    <row r="2303" spans="1:10" x14ac:dyDescent="0.3">
      <c r="A2303">
        <v>892</v>
      </c>
      <c r="B2303" t="s">
        <v>46</v>
      </c>
      <c r="C2303" t="s">
        <v>852</v>
      </c>
      <c r="D2303" t="s">
        <v>853</v>
      </c>
      <c r="E2303" t="s">
        <v>35</v>
      </c>
      <c r="F2303" t="s">
        <v>17</v>
      </c>
      <c r="G2303" t="s">
        <v>854</v>
      </c>
      <c r="H2303">
        <v>3</v>
      </c>
      <c r="I2303">
        <f>_xlfn.XLOOKUP(G2303,'[1]Inventory Available for Sales -'!$I:$I,'[1]Inventory Available for Sales -'!$AD:$AD)</f>
        <v>0</v>
      </c>
      <c r="J2303">
        <f>_xlfn.XLOOKUP(G2303,'[1]Inventory Available for Sales -'!$I:$I,'[1]Inventory Available for Sales -'!$S:$S)*0.35</f>
        <v>160.64999999999998</v>
      </c>
    </row>
    <row r="2304" spans="1:10" x14ac:dyDescent="0.3">
      <c r="A2304">
        <v>888</v>
      </c>
      <c r="B2304" t="s">
        <v>102</v>
      </c>
      <c r="C2304" t="s">
        <v>528</v>
      </c>
      <c r="D2304" t="s">
        <v>529</v>
      </c>
      <c r="E2304" t="s">
        <v>40</v>
      </c>
      <c r="F2304" t="s">
        <v>198</v>
      </c>
      <c r="G2304" t="s">
        <v>855</v>
      </c>
      <c r="H2304">
        <v>3</v>
      </c>
      <c r="I2304">
        <f>_xlfn.XLOOKUP(G2304,'[1]Inventory Available for Sales -'!$I:$I,'[1]Inventory Available for Sales -'!$AD:$AD)</f>
        <v>4</v>
      </c>
      <c r="J2304">
        <f>_xlfn.XLOOKUP(G2304,'[1]Inventory Available for Sales -'!$I:$I,'[1]Inventory Available for Sales -'!$S:$S)*0.35</f>
        <v>201.25</v>
      </c>
    </row>
    <row r="2305" spans="1:10" x14ac:dyDescent="0.3">
      <c r="A2305">
        <v>888</v>
      </c>
      <c r="B2305" t="s">
        <v>102</v>
      </c>
      <c r="C2305" t="s">
        <v>528</v>
      </c>
      <c r="D2305" t="s">
        <v>529</v>
      </c>
      <c r="E2305" t="s">
        <v>40</v>
      </c>
      <c r="F2305" t="s">
        <v>17</v>
      </c>
      <c r="G2305" t="s">
        <v>856</v>
      </c>
      <c r="H2305">
        <v>3</v>
      </c>
      <c r="I2305">
        <f>_xlfn.XLOOKUP(G2305,'[1]Inventory Available for Sales -'!$I:$I,'[1]Inventory Available for Sales -'!$AD:$AD)</f>
        <v>25</v>
      </c>
      <c r="J2305">
        <f>_xlfn.XLOOKUP(G2305,'[1]Inventory Available for Sales -'!$I:$I,'[1]Inventory Available for Sales -'!$S:$S)*0.35</f>
        <v>201.25</v>
      </c>
    </row>
    <row r="2306" spans="1:10" x14ac:dyDescent="0.3">
      <c r="A2306">
        <v>888</v>
      </c>
      <c r="B2306" t="s">
        <v>102</v>
      </c>
      <c r="C2306" t="s">
        <v>528</v>
      </c>
      <c r="D2306" t="s">
        <v>529</v>
      </c>
      <c r="E2306" t="s">
        <v>40</v>
      </c>
      <c r="F2306" t="s">
        <v>82</v>
      </c>
      <c r="G2306" t="s">
        <v>857</v>
      </c>
      <c r="H2306">
        <v>3</v>
      </c>
      <c r="I2306">
        <f>_xlfn.XLOOKUP(G2306,'[1]Inventory Available for Sales -'!$I:$I,'[1]Inventory Available for Sales -'!$AD:$AD)</f>
        <v>4</v>
      </c>
      <c r="J2306">
        <f>_xlfn.XLOOKUP(G2306,'[1]Inventory Available for Sales -'!$I:$I,'[1]Inventory Available for Sales -'!$S:$S)*0.35</f>
        <v>201.25</v>
      </c>
    </row>
    <row r="2307" spans="1:10" x14ac:dyDescent="0.3">
      <c r="A2307">
        <v>884</v>
      </c>
      <c r="B2307" t="s">
        <v>103</v>
      </c>
      <c r="C2307" t="s">
        <v>528</v>
      </c>
      <c r="D2307" t="s">
        <v>529</v>
      </c>
      <c r="E2307" t="s">
        <v>40</v>
      </c>
      <c r="F2307" t="s">
        <v>17</v>
      </c>
      <c r="G2307" t="s">
        <v>856</v>
      </c>
      <c r="H2307">
        <v>3</v>
      </c>
      <c r="I2307">
        <f>_xlfn.XLOOKUP(G2307,'[1]Inventory Available for Sales -'!$I:$I,'[1]Inventory Available for Sales -'!$AD:$AD)</f>
        <v>25</v>
      </c>
      <c r="J2307">
        <f>_xlfn.XLOOKUP(G2307,'[1]Inventory Available for Sales -'!$I:$I,'[1]Inventory Available for Sales -'!$S:$S)*0.35</f>
        <v>201.25</v>
      </c>
    </row>
    <row r="2308" spans="1:10" x14ac:dyDescent="0.3">
      <c r="A2308">
        <v>766</v>
      </c>
      <c r="B2308" t="s">
        <v>116</v>
      </c>
      <c r="C2308" t="s">
        <v>528</v>
      </c>
      <c r="D2308" t="s">
        <v>529</v>
      </c>
      <c r="E2308" t="s">
        <v>159</v>
      </c>
      <c r="F2308" t="s">
        <v>198</v>
      </c>
      <c r="G2308" t="s">
        <v>858</v>
      </c>
      <c r="H2308">
        <v>3</v>
      </c>
      <c r="I2308">
        <f>_xlfn.XLOOKUP(G2308,'[1]Inventory Available for Sales -'!$I:$I,'[1]Inventory Available for Sales -'!$AD:$AD)</f>
        <v>1</v>
      </c>
      <c r="J2308">
        <f>_xlfn.XLOOKUP(G2308,'[1]Inventory Available for Sales -'!$I:$I,'[1]Inventory Available for Sales -'!$S:$S)*0.35</f>
        <v>201.25</v>
      </c>
    </row>
    <row r="2309" spans="1:10" x14ac:dyDescent="0.3">
      <c r="A2309">
        <v>766</v>
      </c>
      <c r="B2309" t="s">
        <v>116</v>
      </c>
      <c r="C2309" t="s">
        <v>528</v>
      </c>
      <c r="D2309" t="s">
        <v>529</v>
      </c>
      <c r="E2309" t="s">
        <v>159</v>
      </c>
      <c r="F2309" t="s">
        <v>17</v>
      </c>
      <c r="G2309" t="s">
        <v>859</v>
      </c>
      <c r="H2309">
        <v>3</v>
      </c>
      <c r="I2309">
        <f>_xlfn.XLOOKUP(G2309,'[1]Inventory Available for Sales -'!$I:$I,'[1]Inventory Available for Sales -'!$AD:$AD)</f>
        <v>31</v>
      </c>
      <c r="J2309">
        <f>_xlfn.XLOOKUP(G2309,'[1]Inventory Available for Sales -'!$I:$I,'[1]Inventory Available for Sales -'!$S:$S)*0.35</f>
        <v>201.25</v>
      </c>
    </row>
    <row r="2310" spans="1:10" x14ac:dyDescent="0.3">
      <c r="A2310">
        <v>766</v>
      </c>
      <c r="B2310" t="s">
        <v>116</v>
      </c>
      <c r="C2310" t="s">
        <v>528</v>
      </c>
      <c r="D2310" t="s">
        <v>529</v>
      </c>
      <c r="E2310" t="s">
        <v>159</v>
      </c>
      <c r="F2310" t="s">
        <v>82</v>
      </c>
      <c r="G2310" t="s">
        <v>860</v>
      </c>
      <c r="H2310">
        <v>3</v>
      </c>
      <c r="I2310">
        <f>_xlfn.XLOOKUP(G2310,'[1]Inventory Available for Sales -'!$I:$I,'[1]Inventory Available for Sales -'!$AD:$AD)</f>
        <v>0</v>
      </c>
      <c r="J2310">
        <f>_xlfn.XLOOKUP(G2310,'[1]Inventory Available for Sales -'!$I:$I,'[1]Inventory Available for Sales -'!$S:$S)*0.35</f>
        <v>201.25</v>
      </c>
    </row>
    <row r="2311" spans="1:10" x14ac:dyDescent="0.3">
      <c r="A2311">
        <v>891</v>
      </c>
      <c r="B2311" t="s">
        <v>109</v>
      </c>
      <c r="C2311" t="s">
        <v>528</v>
      </c>
      <c r="D2311" t="s">
        <v>529</v>
      </c>
      <c r="E2311" t="s">
        <v>174</v>
      </c>
      <c r="F2311" t="s">
        <v>198</v>
      </c>
      <c r="G2311" t="s">
        <v>861</v>
      </c>
      <c r="H2311">
        <v>3</v>
      </c>
      <c r="I2311">
        <f>_xlfn.XLOOKUP(G2311,'[1]Inventory Available for Sales -'!$I:$I,'[1]Inventory Available for Sales -'!$AD:$AD)</f>
        <v>7</v>
      </c>
      <c r="J2311">
        <f>_xlfn.XLOOKUP(G2311,'[1]Inventory Available for Sales -'!$I:$I,'[1]Inventory Available for Sales -'!$S:$S)*0.35</f>
        <v>201.25</v>
      </c>
    </row>
    <row r="2312" spans="1:10" x14ac:dyDescent="0.3">
      <c r="A2312">
        <v>891</v>
      </c>
      <c r="B2312" t="s">
        <v>109</v>
      </c>
      <c r="C2312" t="s">
        <v>528</v>
      </c>
      <c r="D2312" t="s">
        <v>529</v>
      </c>
      <c r="E2312" t="s">
        <v>174</v>
      </c>
      <c r="F2312" t="s">
        <v>17</v>
      </c>
      <c r="G2312" t="s">
        <v>862</v>
      </c>
      <c r="H2312">
        <v>3</v>
      </c>
      <c r="I2312">
        <f>_xlfn.XLOOKUP(G2312,'[1]Inventory Available for Sales -'!$I:$I,'[1]Inventory Available for Sales -'!$AD:$AD)</f>
        <v>30</v>
      </c>
      <c r="J2312">
        <f>_xlfn.XLOOKUP(G2312,'[1]Inventory Available for Sales -'!$I:$I,'[1]Inventory Available for Sales -'!$S:$S)*0.35</f>
        <v>201.25</v>
      </c>
    </row>
    <row r="2313" spans="1:10" x14ac:dyDescent="0.3">
      <c r="A2313">
        <v>766</v>
      </c>
      <c r="B2313" t="s">
        <v>116</v>
      </c>
      <c r="C2313" t="s">
        <v>528</v>
      </c>
      <c r="D2313" t="s">
        <v>529</v>
      </c>
      <c r="E2313" t="s">
        <v>174</v>
      </c>
      <c r="F2313" t="s">
        <v>198</v>
      </c>
      <c r="G2313" t="s">
        <v>861</v>
      </c>
      <c r="H2313">
        <v>3</v>
      </c>
      <c r="I2313">
        <f>_xlfn.XLOOKUP(G2313,'[1]Inventory Available for Sales -'!$I:$I,'[1]Inventory Available for Sales -'!$AD:$AD)</f>
        <v>7</v>
      </c>
      <c r="J2313">
        <f>_xlfn.XLOOKUP(G2313,'[1]Inventory Available for Sales -'!$I:$I,'[1]Inventory Available for Sales -'!$S:$S)*0.35</f>
        <v>201.25</v>
      </c>
    </row>
    <row r="2314" spans="1:10" x14ac:dyDescent="0.3">
      <c r="A2314">
        <v>766</v>
      </c>
      <c r="B2314" t="s">
        <v>116</v>
      </c>
      <c r="C2314" t="s">
        <v>528</v>
      </c>
      <c r="D2314" t="s">
        <v>529</v>
      </c>
      <c r="E2314" t="s">
        <v>174</v>
      </c>
      <c r="F2314" t="s">
        <v>17</v>
      </c>
      <c r="G2314" t="s">
        <v>862</v>
      </c>
      <c r="H2314">
        <v>3</v>
      </c>
      <c r="I2314">
        <f>_xlfn.XLOOKUP(G2314,'[1]Inventory Available for Sales -'!$I:$I,'[1]Inventory Available for Sales -'!$AD:$AD)</f>
        <v>30</v>
      </c>
      <c r="J2314">
        <f>_xlfn.XLOOKUP(G2314,'[1]Inventory Available for Sales -'!$I:$I,'[1]Inventory Available for Sales -'!$S:$S)*0.35</f>
        <v>201.25</v>
      </c>
    </row>
    <row r="2315" spans="1:10" x14ac:dyDescent="0.3">
      <c r="A2315">
        <v>766</v>
      </c>
      <c r="B2315" t="s">
        <v>116</v>
      </c>
      <c r="C2315" t="s">
        <v>528</v>
      </c>
      <c r="D2315" t="s">
        <v>529</v>
      </c>
      <c r="E2315" t="s">
        <v>174</v>
      </c>
      <c r="F2315" t="s">
        <v>82</v>
      </c>
      <c r="G2315" t="s">
        <v>863</v>
      </c>
      <c r="H2315">
        <v>3</v>
      </c>
      <c r="I2315">
        <f>_xlfn.XLOOKUP(G2315,'[1]Inventory Available for Sales -'!$I:$I,'[1]Inventory Available for Sales -'!$AD:$AD)</f>
        <v>4</v>
      </c>
      <c r="J2315">
        <f>_xlfn.XLOOKUP(G2315,'[1]Inventory Available for Sales -'!$I:$I,'[1]Inventory Available for Sales -'!$S:$S)*0.35</f>
        <v>201.25</v>
      </c>
    </row>
    <row r="2316" spans="1:10" x14ac:dyDescent="0.3">
      <c r="A2316">
        <v>891</v>
      </c>
      <c r="B2316" t="s">
        <v>109</v>
      </c>
      <c r="C2316" t="s">
        <v>528</v>
      </c>
      <c r="D2316" t="s">
        <v>529</v>
      </c>
      <c r="E2316" t="s">
        <v>64</v>
      </c>
      <c r="F2316" t="s">
        <v>17</v>
      </c>
      <c r="G2316" t="s">
        <v>864</v>
      </c>
      <c r="H2316">
        <v>3</v>
      </c>
      <c r="I2316">
        <f>_xlfn.XLOOKUP(G2316,'[1]Inventory Available for Sales -'!$I:$I,'[1]Inventory Available for Sales -'!$AD:$AD)</f>
        <v>41</v>
      </c>
      <c r="J2316">
        <f>_xlfn.XLOOKUP(G2316,'[1]Inventory Available for Sales -'!$I:$I,'[1]Inventory Available for Sales -'!$S:$S)*0.35</f>
        <v>201.25</v>
      </c>
    </row>
    <row r="2317" spans="1:10" x14ac:dyDescent="0.3">
      <c r="A2317">
        <v>891</v>
      </c>
      <c r="B2317" t="s">
        <v>109</v>
      </c>
      <c r="C2317" t="s">
        <v>528</v>
      </c>
      <c r="D2317" t="s">
        <v>529</v>
      </c>
      <c r="E2317" t="s">
        <v>64</v>
      </c>
      <c r="F2317" t="s">
        <v>82</v>
      </c>
      <c r="G2317" t="s">
        <v>865</v>
      </c>
      <c r="H2317">
        <v>3</v>
      </c>
      <c r="I2317">
        <f>_xlfn.XLOOKUP(G2317,'[1]Inventory Available for Sales -'!$I:$I,'[1]Inventory Available for Sales -'!$AD:$AD)</f>
        <v>9</v>
      </c>
      <c r="J2317">
        <f>_xlfn.XLOOKUP(G2317,'[1]Inventory Available for Sales -'!$I:$I,'[1]Inventory Available for Sales -'!$S:$S)*0.35</f>
        <v>201.25</v>
      </c>
    </row>
    <row r="2318" spans="1:10" x14ac:dyDescent="0.3">
      <c r="A2318">
        <v>766</v>
      </c>
      <c r="B2318" t="s">
        <v>116</v>
      </c>
      <c r="C2318" t="s">
        <v>528</v>
      </c>
      <c r="D2318" t="s">
        <v>529</v>
      </c>
      <c r="E2318" t="s">
        <v>64</v>
      </c>
      <c r="F2318" t="s">
        <v>198</v>
      </c>
      <c r="G2318" t="s">
        <v>866</v>
      </c>
      <c r="H2318">
        <v>3</v>
      </c>
      <c r="I2318">
        <f>_xlfn.XLOOKUP(G2318,'[1]Inventory Available for Sales -'!$I:$I,'[1]Inventory Available for Sales -'!$AD:$AD)</f>
        <v>4</v>
      </c>
      <c r="J2318">
        <f>_xlfn.XLOOKUP(G2318,'[1]Inventory Available for Sales -'!$I:$I,'[1]Inventory Available for Sales -'!$S:$S)*0.35</f>
        <v>201.25</v>
      </c>
    </row>
    <row r="2319" spans="1:10" x14ac:dyDescent="0.3">
      <c r="A2319">
        <v>766</v>
      </c>
      <c r="B2319" t="s">
        <v>116</v>
      </c>
      <c r="C2319" t="s">
        <v>528</v>
      </c>
      <c r="D2319" t="s">
        <v>529</v>
      </c>
      <c r="E2319" t="s">
        <v>64</v>
      </c>
      <c r="F2319" t="s">
        <v>17</v>
      </c>
      <c r="G2319" t="s">
        <v>864</v>
      </c>
      <c r="H2319">
        <v>3</v>
      </c>
      <c r="I2319">
        <f>_xlfn.XLOOKUP(G2319,'[1]Inventory Available for Sales -'!$I:$I,'[1]Inventory Available for Sales -'!$AD:$AD)</f>
        <v>41</v>
      </c>
      <c r="J2319">
        <f>_xlfn.XLOOKUP(G2319,'[1]Inventory Available for Sales -'!$I:$I,'[1]Inventory Available for Sales -'!$S:$S)*0.35</f>
        <v>201.25</v>
      </c>
    </row>
    <row r="2320" spans="1:10" x14ac:dyDescent="0.3">
      <c r="A2320">
        <v>766</v>
      </c>
      <c r="B2320" t="s">
        <v>116</v>
      </c>
      <c r="C2320" t="s">
        <v>528</v>
      </c>
      <c r="D2320" t="s">
        <v>529</v>
      </c>
      <c r="E2320" t="s">
        <v>64</v>
      </c>
      <c r="F2320" t="s">
        <v>82</v>
      </c>
      <c r="G2320" t="s">
        <v>865</v>
      </c>
      <c r="H2320">
        <v>3</v>
      </c>
      <c r="I2320">
        <f>_xlfn.XLOOKUP(G2320,'[1]Inventory Available for Sales -'!$I:$I,'[1]Inventory Available for Sales -'!$AD:$AD)</f>
        <v>9</v>
      </c>
      <c r="J2320">
        <f>_xlfn.XLOOKUP(G2320,'[1]Inventory Available for Sales -'!$I:$I,'[1]Inventory Available for Sales -'!$S:$S)*0.35</f>
        <v>201.25</v>
      </c>
    </row>
    <row r="2321" spans="1:10" x14ac:dyDescent="0.3">
      <c r="A2321">
        <v>891</v>
      </c>
      <c r="B2321" t="s">
        <v>109</v>
      </c>
      <c r="C2321" t="s">
        <v>528</v>
      </c>
      <c r="D2321" t="s">
        <v>529</v>
      </c>
      <c r="E2321" t="s">
        <v>66</v>
      </c>
      <c r="F2321" t="s">
        <v>198</v>
      </c>
      <c r="G2321" t="s">
        <v>867</v>
      </c>
      <c r="H2321">
        <v>3</v>
      </c>
      <c r="I2321">
        <f>_xlfn.XLOOKUP(G2321,'[1]Inventory Available for Sales -'!$I:$I,'[1]Inventory Available for Sales -'!$AD:$AD)</f>
        <v>6</v>
      </c>
      <c r="J2321">
        <f>_xlfn.XLOOKUP(G2321,'[1]Inventory Available for Sales -'!$I:$I,'[1]Inventory Available for Sales -'!$S:$S)*0.35</f>
        <v>201.25</v>
      </c>
    </row>
    <row r="2322" spans="1:10" x14ac:dyDescent="0.3">
      <c r="A2322">
        <v>891</v>
      </c>
      <c r="B2322" t="s">
        <v>109</v>
      </c>
      <c r="C2322" t="s">
        <v>528</v>
      </c>
      <c r="D2322" t="s">
        <v>529</v>
      </c>
      <c r="E2322" t="s">
        <v>66</v>
      </c>
      <c r="F2322" t="s">
        <v>17</v>
      </c>
      <c r="G2322" t="s">
        <v>868</v>
      </c>
      <c r="H2322">
        <v>3</v>
      </c>
      <c r="I2322">
        <f>_xlfn.XLOOKUP(G2322,'[1]Inventory Available for Sales -'!$I:$I,'[1]Inventory Available for Sales -'!$AD:$AD)</f>
        <v>30</v>
      </c>
      <c r="J2322">
        <f>_xlfn.XLOOKUP(G2322,'[1]Inventory Available for Sales -'!$I:$I,'[1]Inventory Available for Sales -'!$S:$S)*0.35</f>
        <v>201.25</v>
      </c>
    </row>
    <row r="2323" spans="1:10" x14ac:dyDescent="0.3">
      <c r="A2323">
        <v>766</v>
      </c>
      <c r="B2323" t="s">
        <v>116</v>
      </c>
      <c r="C2323" t="s">
        <v>528</v>
      </c>
      <c r="D2323" t="s">
        <v>529</v>
      </c>
      <c r="E2323" t="s">
        <v>66</v>
      </c>
      <c r="F2323" t="s">
        <v>198</v>
      </c>
      <c r="G2323" t="s">
        <v>867</v>
      </c>
      <c r="H2323">
        <v>3</v>
      </c>
      <c r="I2323">
        <f>_xlfn.XLOOKUP(G2323,'[1]Inventory Available for Sales -'!$I:$I,'[1]Inventory Available for Sales -'!$AD:$AD)</f>
        <v>6</v>
      </c>
      <c r="J2323">
        <f>_xlfn.XLOOKUP(G2323,'[1]Inventory Available for Sales -'!$I:$I,'[1]Inventory Available for Sales -'!$S:$S)*0.35</f>
        <v>201.25</v>
      </c>
    </row>
    <row r="2324" spans="1:10" x14ac:dyDescent="0.3">
      <c r="A2324">
        <v>766</v>
      </c>
      <c r="B2324" t="s">
        <v>116</v>
      </c>
      <c r="C2324" t="s">
        <v>528</v>
      </c>
      <c r="D2324" t="s">
        <v>529</v>
      </c>
      <c r="E2324" t="s">
        <v>66</v>
      </c>
      <c r="F2324" t="s">
        <v>17</v>
      </c>
      <c r="G2324" t="s">
        <v>868</v>
      </c>
      <c r="H2324">
        <v>3</v>
      </c>
      <c r="I2324">
        <f>_xlfn.XLOOKUP(G2324,'[1]Inventory Available for Sales -'!$I:$I,'[1]Inventory Available for Sales -'!$AD:$AD)</f>
        <v>30</v>
      </c>
      <c r="J2324">
        <f>_xlfn.XLOOKUP(G2324,'[1]Inventory Available for Sales -'!$I:$I,'[1]Inventory Available for Sales -'!$S:$S)*0.35</f>
        <v>201.25</v>
      </c>
    </row>
    <row r="2325" spans="1:10" x14ac:dyDescent="0.3">
      <c r="A2325">
        <v>766</v>
      </c>
      <c r="B2325" t="s">
        <v>116</v>
      </c>
      <c r="C2325" t="s">
        <v>528</v>
      </c>
      <c r="D2325" t="s">
        <v>529</v>
      </c>
      <c r="E2325" t="s">
        <v>66</v>
      </c>
      <c r="F2325" t="s">
        <v>82</v>
      </c>
      <c r="G2325" t="s">
        <v>869</v>
      </c>
      <c r="H2325">
        <v>3</v>
      </c>
      <c r="I2325">
        <f>_xlfn.XLOOKUP(G2325,'[1]Inventory Available for Sales -'!$I:$I,'[1]Inventory Available for Sales -'!$AD:$AD)</f>
        <v>4</v>
      </c>
      <c r="J2325">
        <f>_xlfn.XLOOKUP(G2325,'[1]Inventory Available for Sales -'!$I:$I,'[1]Inventory Available for Sales -'!$S:$S)*0.35</f>
        <v>201.25</v>
      </c>
    </row>
    <row r="2326" spans="1:10" x14ac:dyDescent="0.3">
      <c r="A2326">
        <v>927</v>
      </c>
      <c r="B2326" t="s">
        <v>7</v>
      </c>
      <c r="C2326" t="s">
        <v>528</v>
      </c>
      <c r="D2326" t="s">
        <v>870</v>
      </c>
      <c r="E2326" t="s">
        <v>29</v>
      </c>
      <c r="F2326" t="s">
        <v>17</v>
      </c>
      <c r="G2326" t="s">
        <v>871</v>
      </c>
      <c r="H2326">
        <v>3</v>
      </c>
      <c r="I2326">
        <f>_xlfn.XLOOKUP(G2326,'[1]Inventory Available for Sales -'!$I:$I,'[1]Inventory Available for Sales -'!$AD:$AD)</f>
        <v>0</v>
      </c>
      <c r="J2326">
        <f>_xlfn.XLOOKUP(G2326,'[1]Inventory Available for Sales -'!$I:$I,'[1]Inventory Available for Sales -'!$S:$S)*0.35</f>
        <v>183.75</v>
      </c>
    </row>
    <row r="2327" spans="1:10" x14ac:dyDescent="0.3">
      <c r="A2327">
        <v>927</v>
      </c>
      <c r="B2327" t="s">
        <v>7</v>
      </c>
      <c r="C2327" t="s">
        <v>528</v>
      </c>
      <c r="D2327" t="s">
        <v>870</v>
      </c>
      <c r="E2327" t="s">
        <v>29</v>
      </c>
      <c r="F2327" t="s">
        <v>82</v>
      </c>
      <c r="G2327" t="s">
        <v>872</v>
      </c>
      <c r="H2327">
        <v>3</v>
      </c>
      <c r="I2327">
        <f>_xlfn.XLOOKUP(G2327,'[1]Inventory Available for Sales -'!$I:$I,'[1]Inventory Available for Sales -'!$AD:$AD)</f>
        <v>0</v>
      </c>
      <c r="J2327">
        <f>_xlfn.XLOOKUP(G2327,'[1]Inventory Available for Sales -'!$I:$I,'[1]Inventory Available for Sales -'!$S:$S)*0.35</f>
        <v>183.75</v>
      </c>
    </row>
    <row r="2328" spans="1:10" x14ac:dyDescent="0.3">
      <c r="A2328">
        <v>927</v>
      </c>
      <c r="B2328" t="s">
        <v>7</v>
      </c>
      <c r="C2328" t="s">
        <v>528</v>
      </c>
      <c r="D2328" t="s">
        <v>870</v>
      </c>
      <c r="E2328" t="s">
        <v>31</v>
      </c>
      <c r="F2328" t="s">
        <v>17</v>
      </c>
      <c r="G2328" t="s">
        <v>873</v>
      </c>
      <c r="H2328">
        <v>3</v>
      </c>
      <c r="I2328">
        <f>_xlfn.XLOOKUP(G2328,'[1]Inventory Available for Sales -'!$I:$I,'[1]Inventory Available for Sales -'!$AD:$AD)</f>
        <v>0</v>
      </c>
      <c r="J2328">
        <f>_xlfn.XLOOKUP(G2328,'[1]Inventory Available for Sales -'!$I:$I,'[1]Inventory Available for Sales -'!$S:$S)*0.35</f>
        <v>183.75</v>
      </c>
    </row>
    <row r="2329" spans="1:10" x14ac:dyDescent="0.3">
      <c r="A2329">
        <v>927</v>
      </c>
      <c r="B2329" t="s">
        <v>7</v>
      </c>
      <c r="C2329" t="s">
        <v>528</v>
      </c>
      <c r="D2329" t="s">
        <v>870</v>
      </c>
      <c r="E2329" t="s">
        <v>31</v>
      </c>
      <c r="F2329" t="s">
        <v>82</v>
      </c>
      <c r="G2329" t="s">
        <v>874</v>
      </c>
      <c r="H2329">
        <v>3</v>
      </c>
      <c r="I2329">
        <f>_xlfn.XLOOKUP(G2329,'[1]Inventory Available for Sales -'!$I:$I,'[1]Inventory Available for Sales -'!$AD:$AD)</f>
        <v>0</v>
      </c>
      <c r="J2329">
        <f>_xlfn.XLOOKUP(G2329,'[1]Inventory Available for Sales -'!$I:$I,'[1]Inventory Available for Sales -'!$S:$S)*0.35</f>
        <v>183.75</v>
      </c>
    </row>
    <row r="2330" spans="1:10" x14ac:dyDescent="0.3">
      <c r="A2330">
        <v>927</v>
      </c>
      <c r="B2330" t="s">
        <v>7</v>
      </c>
      <c r="C2330" t="s">
        <v>528</v>
      </c>
      <c r="D2330" t="s">
        <v>870</v>
      </c>
      <c r="E2330" t="s">
        <v>48</v>
      </c>
      <c r="F2330" t="s">
        <v>198</v>
      </c>
      <c r="G2330" t="s">
        <v>875</v>
      </c>
      <c r="H2330">
        <v>3</v>
      </c>
      <c r="I2330">
        <f>_xlfn.XLOOKUP(G2330,'[1]Inventory Available for Sales -'!$I:$I,'[1]Inventory Available for Sales -'!$AD:$AD)</f>
        <v>1</v>
      </c>
      <c r="J2330">
        <f>_xlfn.XLOOKUP(G2330,'[1]Inventory Available for Sales -'!$I:$I,'[1]Inventory Available for Sales -'!$S:$S)*0.35</f>
        <v>183.75</v>
      </c>
    </row>
    <row r="2331" spans="1:10" x14ac:dyDescent="0.3">
      <c r="A2331">
        <v>927</v>
      </c>
      <c r="B2331" t="s">
        <v>7</v>
      </c>
      <c r="C2331" t="s">
        <v>528</v>
      </c>
      <c r="D2331" t="s">
        <v>870</v>
      </c>
      <c r="E2331" t="s">
        <v>48</v>
      </c>
      <c r="F2331" t="s">
        <v>17</v>
      </c>
      <c r="G2331" t="s">
        <v>876</v>
      </c>
      <c r="H2331">
        <v>3</v>
      </c>
      <c r="I2331">
        <f>_xlfn.XLOOKUP(G2331,'[1]Inventory Available for Sales -'!$I:$I,'[1]Inventory Available for Sales -'!$AD:$AD)</f>
        <v>19</v>
      </c>
      <c r="J2331">
        <f>_xlfn.XLOOKUP(G2331,'[1]Inventory Available for Sales -'!$I:$I,'[1]Inventory Available for Sales -'!$S:$S)*0.35</f>
        <v>183.75</v>
      </c>
    </row>
    <row r="2332" spans="1:10" x14ac:dyDescent="0.3">
      <c r="A2332">
        <v>927</v>
      </c>
      <c r="B2332" t="s">
        <v>7</v>
      </c>
      <c r="C2332" t="s">
        <v>528</v>
      </c>
      <c r="D2332" t="s">
        <v>870</v>
      </c>
      <c r="E2332" t="s">
        <v>48</v>
      </c>
      <c r="F2332" t="s">
        <v>82</v>
      </c>
      <c r="G2332" t="s">
        <v>877</v>
      </c>
      <c r="H2332">
        <v>3</v>
      </c>
      <c r="I2332">
        <f>_xlfn.XLOOKUP(G2332,'[1]Inventory Available for Sales -'!$I:$I,'[1]Inventory Available for Sales -'!$AD:$AD)</f>
        <v>0</v>
      </c>
      <c r="J2332">
        <f>_xlfn.XLOOKUP(G2332,'[1]Inventory Available for Sales -'!$I:$I,'[1]Inventory Available for Sales -'!$S:$S)*0.35</f>
        <v>183.75</v>
      </c>
    </row>
    <row r="2333" spans="1:10" x14ac:dyDescent="0.3">
      <c r="A2333">
        <v>777</v>
      </c>
      <c r="B2333" t="s">
        <v>574</v>
      </c>
      <c r="C2333" t="s">
        <v>528</v>
      </c>
      <c r="D2333" t="s">
        <v>878</v>
      </c>
      <c r="E2333" t="s">
        <v>22</v>
      </c>
      <c r="F2333" t="s">
        <v>198</v>
      </c>
      <c r="G2333" t="s">
        <v>879</v>
      </c>
      <c r="H2333">
        <v>3</v>
      </c>
      <c r="I2333">
        <f>_xlfn.XLOOKUP(G2333,'[1]Inventory Available for Sales -'!$I:$I,'[1]Inventory Available for Sales -'!$AD:$AD)</f>
        <v>218</v>
      </c>
      <c r="J2333">
        <f>_xlfn.XLOOKUP(G2333,'[1]Inventory Available for Sales -'!$I:$I,'[1]Inventory Available for Sales -'!$S:$S)*0.35</f>
        <v>202.64999999999998</v>
      </c>
    </row>
    <row r="2334" spans="1:10" x14ac:dyDescent="0.3">
      <c r="A2334">
        <v>777</v>
      </c>
      <c r="B2334" t="s">
        <v>574</v>
      </c>
      <c r="C2334" t="s">
        <v>528</v>
      </c>
      <c r="D2334" t="s">
        <v>878</v>
      </c>
      <c r="E2334" t="s">
        <v>22</v>
      </c>
      <c r="F2334" t="s">
        <v>17</v>
      </c>
      <c r="G2334" t="s">
        <v>880</v>
      </c>
      <c r="H2334">
        <v>3</v>
      </c>
      <c r="I2334">
        <f>_xlfn.XLOOKUP(G2334,'[1]Inventory Available for Sales -'!$I:$I,'[1]Inventory Available for Sales -'!$AD:$AD)</f>
        <v>9</v>
      </c>
      <c r="J2334">
        <f>_xlfn.XLOOKUP(G2334,'[1]Inventory Available for Sales -'!$I:$I,'[1]Inventory Available for Sales -'!$S:$S)*0.35</f>
        <v>202.64999999999998</v>
      </c>
    </row>
    <row r="2335" spans="1:10" x14ac:dyDescent="0.3">
      <c r="A2335">
        <v>777</v>
      </c>
      <c r="B2335" t="s">
        <v>574</v>
      </c>
      <c r="C2335" t="s">
        <v>528</v>
      </c>
      <c r="D2335" t="s">
        <v>878</v>
      </c>
      <c r="E2335" t="s">
        <v>22</v>
      </c>
      <c r="F2335" t="s">
        <v>82</v>
      </c>
      <c r="G2335" t="s">
        <v>881</v>
      </c>
      <c r="H2335">
        <v>3</v>
      </c>
      <c r="I2335">
        <f>_xlfn.XLOOKUP(G2335,'[1]Inventory Available for Sales -'!$I:$I,'[1]Inventory Available for Sales -'!$AD:$AD)</f>
        <v>0</v>
      </c>
      <c r="J2335">
        <f>_xlfn.XLOOKUP(G2335,'[1]Inventory Available for Sales -'!$I:$I,'[1]Inventory Available for Sales -'!$S:$S)*0.35</f>
        <v>202.64999999999998</v>
      </c>
    </row>
    <row r="2336" spans="1:10" x14ac:dyDescent="0.3">
      <c r="A2336">
        <v>777</v>
      </c>
      <c r="B2336" t="s">
        <v>574</v>
      </c>
      <c r="C2336" t="s">
        <v>528</v>
      </c>
      <c r="D2336" t="s">
        <v>878</v>
      </c>
      <c r="E2336" t="s">
        <v>191</v>
      </c>
      <c r="F2336" t="s">
        <v>198</v>
      </c>
      <c r="G2336" t="s">
        <v>882</v>
      </c>
      <c r="H2336">
        <v>3</v>
      </c>
      <c r="I2336">
        <f>_xlfn.XLOOKUP(G2336,'[1]Inventory Available for Sales -'!$I:$I,'[1]Inventory Available for Sales -'!$AD:$AD)</f>
        <v>218</v>
      </c>
      <c r="J2336">
        <f>_xlfn.XLOOKUP(G2336,'[1]Inventory Available for Sales -'!$I:$I,'[1]Inventory Available for Sales -'!$S:$S)*0.35</f>
        <v>202.64999999999998</v>
      </c>
    </row>
    <row r="2337" spans="1:10" x14ac:dyDescent="0.3">
      <c r="A2337">
        <v>777</v>
      </c>
      <c r="B2337" t="s">
        <v>574</v>
      </c>
      <c r="C2337" t="s">
        <v>528</v>
      </c>
      <c r="D2337" t="s">
        <v>878</v>
      </c>
      <c r="E2337" t="s">
        <v>191</v>
      </c>
      <c r="F2337" t="s">
        <v>17</v>
      </c>
      <c r="G2337" t="s">
        <v>883</v>
      </c>
      <c r="H2337">
        <v>3</v>
      </c>
      <c r="I2337">
        <f>_xlfn.XLOOKUP(G2337,'[1]Inventory Available for Sales -'!$I:$I,'[1]Inventory Available for Sales -'!$AD:$AD)</f>
        <v>9</v>
      </c>
      <c r="J2337">
        <f>_xlfn.XLOOKUP(G2337,'[1]Inventory Available for Sales -'!$I:$I,'[1]Inventory Available for Sales -'!$S:$S)*0.35</f>
        <v>202.64999999999998</v>
      </c>
    </row>
    <row r="2338" spans="1:10" x14ac:dyDescent="0.3">
      <c r="A2338">
        <v>777</v>
      </c>
      <c r="B2338" t="s">
        <v>574</v>
      </c>
      <c r="C2338" t="s">
        <v>528</v>
      </c>
      <c r="D2338" t="s">
        <v>878</v>
      </c>
      <c r="E2338" t="s">
        <v>191</v>
      </c>
      <c r="F2338" t="s">
        <v>82</v>
      </c>
      <c r="G2338" t="s">
        <v>884</v>
      </c>
      <c r="H2338">
        <v>3</v>
      </c>
      <c r="I2338">
        <f>_xlfn.XLOOKUP(G2338,'[1]Inventory Available for Sales -'!$I:$I,'[1]Inventory Available for Sales -'!$AD:$AD)</f>
        <v>0</v>
      </c>
      <c r="J2338">
        <f>_xlfn.XLOOKUP(G2338,'[1]Inventory Available for Sales -'!$I:$I,'[1]Inventory Available for Sales -'!$S:$S)*0.35</f>
        <v>202.64999999999998</v>
      </c>
    </row>
    <row r="2339" spans="1:10" x14ac:dyDescent="0.3">
      <c r="A2339">
        <v>927</v>
      </c>
      <c r="B2339" t="s">
        <v>7</v>
      </c>
      <c r="C2339" t="s">
        <v>528</v>
      </c>
      <c r="D2339" t="s">
        <v>878</v>
      </c>
      <c r="E2339" t="s">
        <v>64</v>
      </c>
      <c r="F2339" t="s">
        <v>17</v>
      </c>
      <c r="G2339" t="s">
        <v>885</v>
      </c>
      <c r="H2339">
        <v>3</v>
      </c>
      <c r="I2339">
        <f>_xlfn.XLOOKUP(G2339,'[1]Inventory Available for Sales -'!$I:$I,'[1]Inventory Available for Sales -'!$AD:$AD)</f>
        <v>0</v>
      </c>
      <c r="J2339">
        <f>_xlfn.XLOOKUP(G2339,'[1]Inventory Available for Sales -'!$I:$I,'[1]Inventory Available for Sales -'!$S:$S)*0.35</f>
        <v>183.75</v>
      </c>
    </row>
    <row r="2340" spans="1:10" x14ac:dyDescent="0.3">
      <c r="A2340">
        <v>927</v>
      </c>
      <c r="B2340" t="s">
        <v>7</v>
      </c>
      <c r="C2340" t="s">
        <v>528</v>
      </c>
      <c r="D2340" t="s">
        <v>878</v>
      </c>
      <c r="E2340" t="s">
        <v>64</v>
      </c>
      <c r="F2340" t="s">
        <v>82</v>
      </c>
      <c r="G2340" t="s">
        <v>886</v>
      </c>
      <c r="H2340">
        <v>3</v>
      </c>
      <c r="I2340">
        <f>_xlfn.XLOOKUP(G2340,'[1]Inventory Available for Sales -'!$I:$I,'[1]Inventory Available for Sales -'!$AD:$AD)</f>
        <v>0</v>
      </c>
      <c r="J2340">
        <f>_xlfn.XLOOKUP(G2340,'[1]Inventory Available for Sales -'!$I:$I,'[1]Inventory Available for Sales -'!$S:$S)*0.35</f>
        <v>183.75</v>
      </c>
    </row>
    <row r="2341" spans="1:10" x14ac:dyDescent="0.3">
      <c r="A2341">
        <v>935</v>
      </c>
      <c r="B2341" t="s">
        <v>349</v>
      </c>
      <c r="C2341" t="s">
        <v>528</v>
      </c>
      <c r="D2341" t="s">
        <v>529</v>
      </c>
      <c r="E2341" t="s">
        <v>29</v>
      </c>
      <c r="F2341" t="s">
        <v>82</v>
      </c>
      <c r="G2341" t="s">
        <v>887</v>
      </c>
      <c r="H2341">
        <v>3</v>
      </c>
      <c r="I2341">
        <f>_xlfn.XLOOKUP(G2341,'[1]Inventory Available for Sales -'!$I:$I,'[1]Inventory Available for Sales -'!$AD:$AD)</f>
        <v>3</v>
      </c>
      <c r="J2341">
        <f>_xlfn.XLOOKUP(G2341,'[1]Inventory Available for Sales -'!$I:$I,'[1]Inventory Available for Sales -'!$S:$S)*0.35</f>
        <v>201.25</v>
      </c>
    </row>
    <row r="2342" spans="1:10" x14ac:dyDescent="0.3">
      <c r="A2342">
        <v>762</v>
      </c>
      <c r="B2342" t="s">
        <v>195</v>
      </c>
      <c r="C2342" t="s">
        <v>42</v>
      </c>
      <c r="D2342" t="s">
        <v>43</v>
      </c>
      <c r="E2342" t="s">
        <v>48</v>
      </c>
      <c r="F2342" t="s">
        <v>17</v>
      </c>
      <c r="G2342" t="s">
        <v>49</v>
      </c>
      <c r="H2342">
        <v>2</v>
      </c>
      <c r="I2342">
        <f>_xlfn.XLOOKUP(G2342,'[1]Inventory Available for Sales -'!$I:$I,'[1]Inventory Available for Sales -'!$AD:$AD)</f>
        <v>96</v>
      </c>
      <c r="J2342">
        <f>_xlfn.XLOOKUP(G2342,'[1]Inventory Available for Sales -'!$I:$I,'[1]Inventory Available for Sales -'!$S:$S)*0.35</f>
        <v>157.14999999999998</v>
      </c>
    </row>
    <row r="2343" spans="1:10" x14ac:dyDescent="0.3">
      <c r="A2343">
        <v>886</v>
      </c>
      <c r="B2343" t="s">
        <v>24</v>
      </c>
      <c r="C2343" t="s">
        <v>20</v>
      </c>
      <c r="D2343" t="s">
        <v>21</v>
      </c>
      <c r="E2343" t="s">
        <v>139</v>
      </c>
      <c r="F2343" t="s">
        <v>198</v>
      </c>
      <c r="G2343" t="s">
        <v>537</v>
      </c>
      <c r="H2343">
        <v>2</v>
      </c>
      <c r="I2343">
        <f>_xlfn.XLOOKUP(G2343,'[1]Inventory Available for Sales -'!$I:$I,'[1]Inventory Available for Sales -'!$AD:$AD)</f>
        <v>21</v>
      </c>
      <c r="J2343">
        <f>_xlfn.XLOOKUP(G2343,'[1]Inventory Available for Sales -'!$I:$I,'[1]Inventory Available for Sales -'!$S:$S)*0.35</f>
        <v>160.64999999999998</v>
      </c>
    </row>
    <row r="2344" spans="1:10" x14ac:dyDescent="0.3">
      <c r="A2344">
        <v>937</v>
      </c>
      <c r="B2344" t="s">
        <v>336</v>
      </c>
      <c r="C2344" t="s">
        <v>20</v>
      </c>
      <c r="D2344" t="s">
        <v>319</v>
      </c>
      <c r="E2344" t="s">
        <v>337</v>
      </c>
      <c r="F2344" t="s">
        <v>17</v>
      </c>
      <c r="G2344" t="s">
        <v>888</v>
      </c>
      <c r="H2344">
        <v>2</v>
      </c>
      <c r="I2344">
        <f>_xlfn.XLOOKUP(G2344,'[1]Inventory Available for Sales -'!$I:$I,'[1]Inventory Available for Sales -'!$AD:$AD)</f>
        <v>0</v>
      </c>
      <c r="J2344">
        <f>_xlfn.XLOOKUP(G2344,'[1]Inventory Available for Sales -'!$I:$I,'[1]Inventory Available for Sales -'!$S:$S)*0.35</f>
        <v>139.64999999999998</v>
      </c>
    </row>
    <row r="2345" spans="1:10" x14ac:dyDescent="0.3">
      <c r="A2345">
        <v>976</v>
      </c>
      <c r="B2345" t="s">
        <v>348</v>
      </c>
      <c r="C2345" t="s">
        <v>20</v>
      </c>
      <c r="D2345" t="s">
        <v>28</v>
      </c>
      <c r="E2345" t="s">
        <v>29</v>
      </c>
      <c r="F2345" t="s">
        <v>17</v>
      </c>
      <c r="G2345" t="s">
        <v>30</v>
      </c>
      <c r="H2345">
        <v>2</v>
      </c>
      <c r="I2345">
        <f>_xlfn.XLOOKUP(G2345,'[1]Inventory Available for Sales -'!$I:$I,'[1]Inventory Available for Sales -'!$AD:$AD)</f>
        <v>100</v>
      </c>
      <c r="J2345">
        <f>_xlfn.XLOOKUP(G2345,'[1]Inventory Available for Sales -'!$I:$I,'[1]Inventory Available for Sales -'!$S:$S)*0.35</f>
        <v>132.65</v>
      </c>
    </row>
    <row r="2346" spans="1:10" x14ac:dyDescent="0.3">
      <c r="A2346">
        <v>891</v>
      </c>
      <c r="B2346" t="s">
        <v>109</v>
      </c>
      <c r="C2346" t="s">
        <v>93</v>
      </c>
      <c r="D2346" t="s">
        <v>327</v>
      </c>
      <c r="E2346" t="s">
        <v>16</v>
      </c>
      <c r="F2346" t="s">
        <v>203</v>
      </c>
      <c r="G2346" t="s">
        <v>889</v>
      </c>
      <c r="H2346">
        <v>2</v>
      </c>
      <c r="I2346">
        <f>_xlfn.XLOOKUP(G2346,'[1]Inventory Available for Sales -'!$I:$I,'[1]Inventory Available for Sales -'!$AD:$AD)</f>
        <v>7</v>
      </c>
      <c r="J2346">
        <f>_xlfn.XLOOKUP(G2346,'[1]Inventory Available for Sales -'!$I:$I,'[1]Inventory Available for Sales -'!$S:$S)*0.35</f>
        <v>153.64999999999998</v>
      </c>
    </row>
    <row r="2347" spans="1:10" x14ac:dyDescent="0.3">
      <c r="A2347">
        <v>933</v>
      </c>
      <c r="B2347" t="s">
        <v>350</v>
      </c>
      <c r="C2347" t="s">
        <v>68</v>
      </c>
      <c r="D2347" t="s">
        <v>503</v>
      </c>
      <c r="E2347" t="s">
        <v>504</v>
      </c>
      <c r="F2347" t="s">
        <v>17</v>
      </c>
      <c r="G2347" t="s">
        <v>890</v>
      </c>
      <c r="H2347">
        <v>2</v>
      </c>
      <c r="I2347">
        <f>_xlfn.XLOOKUP(G2347,'[1]Inventory Available for Sales -'!$I:$I,'[1]Inventory Available for Sales -'!$AD:$AD)</f>
        <v>0</v>
      </c>
      <c r="J2347">
        <f>_xlfn.XLOOKUP(G2347,'[1]Inventory Available for Sales -'!$I:$I,'[1]Inventory Available for Sales -'!$S:$S)*0.35</f>
        <v>115.14999999999999</v>
      </c>
    </row>
    <row r="2348" spans="1:10" x14ac:dyDescent="0.3">
      <c r="A2348">
        <v>891</v>
      </c>
      <c r="B2348" t="s">
        <v>109</v>
      </c>
      <c r="C2348" t="s">
        <v>820</v>
      </c>
      <c r="D2348" t="s">
        <v>821</v>
      </c>
      <c r="E2348" t="s">
        <v>655</v>
      </c>
      <c r="F2348" t="s">
        <v>82</v>
      </c>
      <c r="G2348" t="s">
        <v>891</v>
      </c>
      <c r="H2348">
        <v>2</v>
      </c>
      <c r="I2348">
        <f>_xlfn.XLOOKUP(G2348,'[1]Inventory Available for Sales -'!$I:$I,'[1]Inventory Available for Sales -'!$AD:$AD)</f>
        <v>0</v>
      </c>
      <c r="J2348">
        <f>_xlfn.XLOOKUP(G2348,'[1]Inventory Available for Sales -'!$I:$I,'[1]Inventory Available for Sales -'!$S:$S)*0.35</f>
        <v>209.64999999999998</v>
      </c>
    </row>
    <row r="2349" spans="1:10" x14ac:dyDescent="0.3">
      <c r="A2349">
        <v>890</v>
      </c>
      <c r="B2349" t="s">
        <v>182</v>
      </c>
      <c r="C2349" t="s">
        <v>20</v>
      </c>
      <c r="D2349" t="s">
        <v>21</v>
      </c>
      <c r="E2349" t="s">
        <v>169</v>
      </c>
      <c r="F2349" t="s">
        <v>198</v>
      </c>
      <c r="G2349" t="s">
        <v>371</v>
      </c>
      <c r="H2349">
        <v>2</v>
      </c>
      <c r="I2349">
        <f>_xlfn.XLOOKUP(G2349,'[1]Inventory Available for Sales -'!$I:$I,'[1]Inventory Available for Sales -'!$AD:$AD)</f>
        <v>22</v>
      </c>
      <c r="J2349">
        <f>_xlfn.XLOOKUP(G2349,'[1]Inventory Available for Sales -'!$I:$I,'[1]Inventory Available for Sales -'!$S:$S)*0.35</f>
        <v>174.64999999999998</v>
      </c>
    </row>
    <row r="2350" spans="1:10" x14ac:dyDescent="0.3">
      <c r="A2350">
        <v>886</v>
      </c>
      <c r="B2350" t="s">
        <v>24</v>
      </c>
      <c r="C2350" t="s">
        <v>42</v>
      </c>
      <c r="D2350" t="s">
        <v>106</v>
      </c>
      <c r="E2350" t="s">
        <v>249</v>
      </c>
      <c r="F2350" t="s">
        <v>198</v>
      </c>
      <c r="G2350" t="s">
        <v>596</v>
      </c>
      <c r="H2350">
        <v>2</v>
      </c>
      <c r="I2350">
        <f>_xlfn.XLOOKUP(G2350,'[1]Inventory Available for Sales -'!$I:$I,'[1]Inventory Available for Sales -'!$AD:$AD)</f>
        <v>6</v>
      </c>
      <c r="J2350">
        <f>_xlfn.XLOOKUP(G2350,'[1]Inventory Available for Sales -'!$I:$I,'[1]Inventory Available for Sales -'!$S:$S)*0.35</f>
        <v>183.75</v>
      </c>
    </row>
    <row r="2351" spans="1:10" x14ac:dyDescent="0.3">
      <c r="A2351">
        <v>768</v>
      </c>
      <c r="B2351" t="s">
        <v>243</v>
      </c>
      <c r="C2351" t="s">
        <v>266</v>
      </c>
      <c r="D2351" t="s">
        <v>448</v>
      </c>
      <c r="E2351" t="s">
        <v>35</v>
      </c>
      <c r="F2351" t="s">
        <v>82</v>
      </c>
      <c r="G2351" t="s">
        <v>892</v>
      </c>
      <c r="H2351">
        <v>2</v>
      </c>
      <c r="I2351">
        <f>_xlfn.XLOOKUP(G2351,'[1]Inventory Available for Sales -'!$I:$I,'[1]Inventory Available for Sales -'!$AD:$AD)</f>
        <v>0</v>
      </c>
      <c r="J2351">
        <f>_xlfn.XLOOKUP(G2351,'[1]Inventory Available for Sales -'!$I:$I,'[1]Inventory Available for Sales -'!$S:$S)*0.35</f>
        <v>227.14999999999998</v>
      </c>
    </row>
    <row r="2352" spans="1:10" x14ac:dyDescent="0.3">
      <c r="A2352">
        <v>934</v>
      </c>
      <c r="B2352" t="s">
        <v>118</v>
      </c>
      <c r="C2352" t="s">
        <v>119</v>
      </c>
      <c r="D2352" t="s">
        <v>120</v>
      </c>
      <c r="E2352" t="s">
        <v>121</v>
      </c>
      <c r="F2352" t="s">
        <v>82</v>
      </c>
      <c r="G2352" t="s">
        <v>893</v>
      </c>
      <c r="H2352">
        <v>2</v>
      </c>
      <c r="I2352">
        <f>_xlfn.XLOOKUP(G2352,'[1]Inventory Available for Sales -'!$I:$I,'[1]Inventory Available for Sales -'!$AD:$AD)</f>
        <v>3</v>
      </c>
      <c r="J2352">
        <f>_xlfn.XLOOKUP(G2352,'[1]Inventory Available for Sales -'!$I:$I,'[1]Inventory Available for Sales -'!$S:$S)*0.35</f>
        <v>244.64999999999998</v>
      </c>
    </row>
    <row r="2353" spans="1:10" x14ac:dyDescent="0.3">
      <c r="A2353">
        <v>766</v>
      </c>
      <c r="B2353" t="s">
        <v>116</v>
      </c>
      <c r="C2353" t="s">
        <v>119</v>
      </c>
      <c r="D2353" t="s">
        <v>123</v>
      </c>
      <c r="E2353" t="s">
        <v>658</v>
      </c>
      <c r="F2353" t="s">
        <v>82</v>
      </c>
      <c r="G2353" t="s">
        <v>659</v>
      </c>
      <c r="H2353">
        <v>2</v>
      </c>
      <c r="I2353">
        <f>_xlfn.XLOOKUP(G2353,'[1]Inventory Available for Sales -'!$I:$I,'[1]Inventory Available for Sales -'!$AD:$AD)</f>
        <v>5</v>
      </c>
      <c r="J2353">
        <f>_xlfn.XLOOKUP(G2353,'[1]Inventory Available for Sales -'!$I:$I,'[1]Inventory Available for Sales -'!$S:$S)*0.35</f>
        <v>220.5</v>
      </c>
    </row>
    <row r="2354" spans="1:10" x14ac:dyDescent="0.3">
      <c r="A2354">
        <v>886</v>
      </c>
      <c r="B2354" t="s">
        <v>24</v>
      </c>
      <c r="C2354" t="s">
        <v>119</v>
      </c>
      <c r="D2354" t="s">
        <v>120</v>
      </c>
      <c r="E2354" t="s">
        <v>313</v>
      </c>
      <c r="F2354" t="s">
        <v>198</v>
      </c>
      <c r="G2354" t="s">
        <v>894</v>
      </c>
      <c r="H2354">
        <v>2</v>
      </c>
      <c r="I2354">
        <f>_xlfn.XLOOKUP(G2354,'[1]Inventory Available for Sales -'!$I:$I,'[1]Inventory Available for Sales -'!$AD:$AD)</f>
        <v>4</v>
      </c>
      <c r="J2354">
        <f>_xlfn.XLOOKUP(G2354,'[1]Inventory Available for Sales -'!$I:$I,'[1]Inventory Available for Sales -'!$S:$S)*0.35</f>
        <v>244.64999999999998</v>
      </c>
    </row>
    <row r="2355" spans="1:10" x14ac:dyDescent="0.3">
      <c r="A2355">
        <v>934</v>
      </c>
      <c r="B2355" t="s">
        <v>118</v>
      </c>
      <c r="C2355" t="s">
        <v>68</v>
      </c>
      <c r="D2355" t="s">
        <v>707</v>
      </c>
      <c r="E2355" t="s">
        <v>249</v>
      </c>
      <c r="F2355" t="s">
        <v>17</v>
      </c>
      <c r="G2355" t="s">
        <v>712</v>
      </c>
      <c r="H2355">
        <v>2</v>
      </c>
      <c r="I2355">
        <f>_xlfn.XLOOKUP(G2355,'[1]Inventory Available for Sales -'!$I:$I,'[1]Inventory Available for Sales -'!$AD:$AD)</f>
        <v>5</v>
      </c>
      <c r="J2355">
        <f>_xlfn.XLOOKUP(G2355,'[1]Inventory Available for Sales -'!$I:$I,'[1]Inventory Available for Sales -'!$S:$S)*0.35</f>
        <v>132.65</v>
      </c>
    </row>
    <row r="2356" spans="1:10" x14ac:dyDescent="0.3">
      <c r="A2356">
        <v>773</v>
      </c>
      <c r="B2356" t="s">
        <v>285</v>
      </c>
      <c r="C2356" t="s">
        <v>68</v>
      </c>
      <c r="D2356" t="s">
        <v>895</v>
      </c>
      <c r="E2356" t="s">
        <v>896</v>
      </c>
      <c r="F2356" t="s">
        <v>17</v>
      </c>
      <c r="G2356" t="s">
        <v>897</v>
      </c>
      <c r="H2356">
        <v>2</v>
      </c>
      <c r="I2356">
        <f>_xlfn.XLOOKUP(G2356,'[1]Inventory Available for Sales -'!$I:$I,'[1]Inventory Available for Sales -'!$AD:$AD)</f>
        <v>0</v>
      </c>
      <c r="J2356">
        <f>_xlfn.XLOOKUP(G2356,'[1]Inventory Available for Sales -'!$I:$I,'[1]Inventory Available for Sales -'!$S:$S)*0.35</f>
        <v>139.64999999999998</v>
      </c>
    </row>
    <row r="2357" spans="1:10" x14ac:dyDescent="0.3">
      <c r="A2357">
        <v>773</v>
      </c>
      <c r="B2357" t="s">
        <v>285</v>
      </c>
      <c r="C2357" t="s">
        <v>68</v>
      </c>
      <c r="D2357" t="s">
        <v>895</v>
      </c>
      <c r="E2357" t="s">
        <v>896</v>
      </c>
      <c r="F2357" t="s">
        <v>82</v>
      </c>
      <c r="G2357" t="s">
        <v>898</v>
      </c>
      <c r="H2357">
        <v>2</v>
      </c>
      <c r="I2357">
        <f>_xlfn.XLOOKUP(G2357,'[1]Inventory Available for Sales -'!$I:$I,'[1]Inventory Available for Sales -'!$AD:$AD)</f>
        <v>0</v>
      </c>
      <c r="J2357">
        <f>_xlfn.XLOOKUP(G2357,'[1]Inventory Available for Sales -'!$I:$I,'[1]Inventory Available for Sales -'!$S:$S)*0.35</f>
        <v>139.64999999999998</v>
      </c>
    </row>
    <row r="2358" spans="1:10" x14ac:dyDescent="0.3">
      <c r="A2358">
        <v>773</v>
      </c>
      <c r="B2358" t="s">
        <v>285</v>
      </c>
      <c r="C2358" t="s">
        <v>68</v>
      </c>
      <c r="D2358" t="s">
        <v>895</v>
      </c>
      <c r="E2358" t="s">
        <v>899</v>
      </c>
      <c r="F2358" t="s">
        <v>17</v>
      </c>
      <c r="G2358" t="s">
        <v>900</v>
      </c>
      <c r="H2358">
        <v>2</v>
      </c>
      <c r="I2358">
        <f>_xlfn.XLOOKUP(G2358,'[1]Inventory Available for Sales -'!$I:$I,'[1]Inventory Available for Sales -'!$AD:$AD)</f>
        <v>0</v>
      </c>
      <c r="J2358">
        <f>_xlfn.XLOOKUP(G2358,'[1]Inventory Available for Sales -'!$I:$I,'[1]Inventory Available for Sales -'!$S:$S)*0.35</f>
        <v>139.64999999999998</v>
      </c>
    </row>
    <row r="2359" spans="1:10" x14ac:dyDescent="0.3">
      <c r="A2359">
        <v>773</v>
      </c>
      <c r="B2359" t="s">
        <v>285</v>
      </c>
      <c r="C2359" t="s">
        <v>68</v>
      </c>
      <c r="D2359" t="s">
        <v>895</v>
      </c>
      <c r="E2359" t="s">
        <v>899</v>
      </c>
      <c r="F2359" t="s">
        <v>82</v>
      </c>
      <c r="G2359" t="s">
        <v>901</v>
      </c>
      <c r="H2359">
        <v>2</v>
      </c>
      <c r="I2359">
        <f>_xlfn.XLOOKUP(G2359,'[1]Inventory Available for Sales -'!$I:$I,'[1]Inventory Available for Sales -'!$AD:$AD)</f>
        <v>0</v>
      </c>
      <c r="J2359">
        <f>_xlfn.XLOOKUP(G2359,'[1]Inventory Available for Sales -'!$I:$I,'[1]Inventory Available for Sales -'!$S:$S)*0.35</f>
        <v>139.64999999999998</v>
      </c>
    </row>
    <row r="2360" spans="1:10" x14ac:dyDescent="0.3">
      <c r="A2360">
        <v>768</v>
      </c>
      <c r="B2360" t="s">
        <v>243</v>
      </c>
      <c r="C2360" t="s">
        <v>820</v>
      </c>
      <c r="D2360" t="s">
        <v>826</v>
      </c>
      <c r="E2360" t="s">
        <v>159</v>
      </c>
      <c r="F2360" t="s">
        <v>17</v>
      </c>
      <c r="G2360" t="s">
        <v>902</v>
      </c>
      <c r="H2360">
        <v>2</v>
      </c>
      <c r="I2360">
        <f>_xlfn.XLOOKUP(G2360,'[1]Inventory Available for Sales -'!$I:$I,'[1]Inventory Available for Sales -'!$AD:$AD)</f>
        <v>0</v>
      </c>
      <c r="J2360">
        <f>_xlfn.XLOOKUP(G2360,'[1]Inventory Available for Sales -'!$I:$I,'[1]Inventory Available for Sales -'!$S:$S)*0.35</f>
        <v>227.14999999999998</v>
      </c>
    </row>
    <row r="2361" spans="1:10" x14ac:dyDescent="0.3">
      <c r="A2361">
        <v>773</v>
      </c>
      <c r="B2361" t="s">
        <v>285</v>
      </c>
      <c r="C2361" t="s">
        <v>820</v>
      </c>
      <c r="D2361" t="s">
        <v>821</v>
      </c>
      <c r="E2361" t="s">
        <v>845</v>
      </c>
      <c r="F2361" t="s">
        <v>82</v>
      </c>
      <c r="G2361" t="s">
        <v>903</v>
      </c>
      <c r="H2361">
        <v>2</v>
      </c>
      <c r="I2361">
        <f>_xlfn.XLOOKUP(G2361,'[1]Inventory Available for Sales -'!$I:$I,'[1]Inventory Available for Sales -'!$AD:$AD)</f>
        <v>0</v>
      </c>
      <c r="J2361">
        <f>_xlfn.XLOOKUP(G2361,'[1]Inventory Available for Sales -'!$I:$I,'[1]Inventory Available for Sales -'!$S:$S)*0.35</f>
        <v>209.64999999999998</v>
      </c>
    </row>
    <row r="2362" spans="1:10" x14ac:dyDescent="0.3">
      <c r="A2362">
        <v>758</v>
      </c>
      <c r="B2362" t="s">
        <v>397</v>
      </c>
      <c r="C2362" t="s">
        <v>820</v>
      </c>
      <c r="D2362" t="s">
        <v>821</v>
      </c>
      <c r="E2362" t="s">
        <v>822</v>
      </c>
      <c r="F2362" t="s">
        <v>17</v>
      </c>
      <c r="G2362" t="s">
        <v>904</v>
      </c>
      <c r="H2362">
        <v>2</v>
      </c>
      <c r="I2362">
        <f>_xlfn.XLOOKUP(G2362,'[1]Inventory Available for Sales -'!$I:$I,'[1]Inventory Available for Sales -'!$AD:$AD)</f>
        <v>0</v>
      </c>
      <c r="J2362">
        <f>_xlfn.XLOOKUP(G2362,'[1]Inventory Available for Sales -'!$I:$I,'[1]Inventory Available for Sales -'!$S:$S)*0.35</f>
        <v>209.64999999999998</v>
      </c>
    </row>
    <row r="2363" spans="1:10" x14ac:dyDescent="0.3">
      <c r="A2363">
        <v>941</v>
      </c>
      <c r="B2363" t="s">
        <v>37</v>
      </c>
      <c r="C2363" t="s">
        <v>852</v>
      </c>
      <c r="D2363" t="s">
        <v>853</v>
      </c>
      <c r="E2363" t="s">
        <v>35</v>
      </c>
      <c r="F2363" t="s">
        <v>82</v>
      </c>
      <c r="G2363" t="s">
        <v>905</v>
      </c>
      <c r="H2363">
        <v>2</v>
      </c>
      <c r="I2363">
        <f>_xlfn.XLOOKUP(G2363,'[1]Inventory Available for Sales -'!$I:$I,'[1]Inventory Available for Sales -'!$AD:$AD)</f>
        <v>0</v>
      </c>
      <c r="J2363">
        <f>_xlfn.XLOOKUP(G2363,'[1]Inventory Available for Sales -'!$I:$I,'[1]Inventory Available for Sales -'!$S:$S)*0.35</f>
        <v>160.64999999999998</v>
      </c>
    </row>
    <row r="2364" spans="1:10" x14ac:dyDescent="0.3">
      <c r="A2364">
        <v>934</v>
      </c>
      <c r="B2364" t="s">
        <v>118</v>
      </c>
      <c r="C2364" t="s">
        <v>42</v>
      </c>
      <c r="D2364" t="s">
        <v>43</v>
      </c>
      <c r="E2364" t="s">
        <v>184</v>
      </c>
      <c r="F2364" t="s">
        <v>198</v>
      </c>
      <c r="G2364" t="s">
        <v>400</v>
      </c>
      <c r="H2364">
        <v>2</v>
      </c>
      <c r="I2364">
        <f>_xlfn.XLOOKUP(G2364,'[1]Inventory Available for Sales -'!$I:$I,'[1]Inventory Available for Sales -'!$AD:$AD)</f>
        <v>250</v>
      </c>
      <c r="J2364">
        <f>_xlfn.XLOOKUP(G2364,'[1]Inventory Available for Sales -'!$I:$I,'[1]Inventory Available for Sales -'!$S:$S)*0.35</f>
        <v>157.14999999999998</v>
      </c>
    </row>
    <row r="2365" spans="1:10" x14ac:dyDescent="0.3">
      <c r="A2365">
        <v>766</v>
      </c>
      <c r="B2365" t="s">
        <v>116</v>
      </c>
      <c r="C2365" t="s">
        <v>20</v>
      </c>
      <c r="D2365" t="s">
        <v>21</v>
      </c>
      <c r="E2365" t="s">
        <v>89</v>
      </c>
      <c r="F2365" t="s">
        <v>198</v>
      </c>
      <c r="G2365" t="s">
        <v>326</v>
      </c>
      <c r="H2365">
        <v>2</v>
      </c>
      <c r="I2365">
        <f>_xlfn.XLOOKUP(G2365,'[1]Inventory Available for Sales -'!$I:$I,'[1]Inventory Available for Sales -'!$AD:$AD)</f>
        <v>37</v>
      </c>
      <c r="J2365">
        <f>_xlfn.XLOOKUP(G2365,'[1]Inventory Available for Sales -'!$I:$I,'[1]Inventory Available for Sales -'!$S:$S)*0.35</f>
        <v>160.64999999999998</v>
      </c>
    </row>
    <row r="2366" spans="1:10" x14ac:dyDescent="0.3">
      <c r="A2366">
        <v>770</v>
      </c>
      <c r="B2366" t="s">
        <v>402</v>
      </c>
      <c r="C2366" t="s">
        <v>93</v>
      </c>
      <c r="D2366" t="s">
        <v>327</v>
      </c>
      <c r="E2366" t="s">
        <v>389</v>
      </c>
      <c r="F2366" t="s">
        <v>82</v>
      </c>
      <c r="G2366" t="s">
        <v>390</v>
      </c>
      <c r="H2366">
        <v>2</v>
      </c>
      <c r="I2366">
        <f>_xlfn.XLOOKUP(G2366,'[1]Inventory Available for Sales -'!$I:$I,'[1]Inventory Available for Sales -'!$AD:$AD)</f>
        <v>69</v>
      </c>
      <c r="J2366">
        <f>_xlfn.XLOOKUP(G2366,'[1]Inventory Available for Sales -'!$I:$I,'[1]Inventory Available for Sales -'!$S:$S)*0.35</f>
        <v>153.64999999999998</v>
      </c>
    </row>
    <row r="2367" spans="1:10" x14ac:dyDescent="0.3">
      <c r="A2367">
        <v>927</v>
      </c>
      <c r="B2367" t="s">
        <v>7</v>
      </c>
      <c r="C2367" t="s">
        <v>20</v>
      </c>
      <c r="D2367" t="s">
        <v>21</v>
      </c>
      <c r="E2367" t="s">
        <v>89</v>
      </c>
      <c r="F2367" t="s">
        <v>82</v>
      </c>
      <c r="G2367" t="s">
        <v>90</v>
      </c>
      <c r="H2367">
        <v>2</v>
      </c>
      <c r="I2367">
        <f>_xlfn.XLOOKUP(G2367,'[1]Inventory Available for Sales -'!$I:$I,'[1]Inventory Available for Sales -'!$AD:$AD)</f>
        <v>261</v>
      </c>
      <c r="J2367">
        <f>_xlfn.XLOOKUP(G2367,'[1]Inventory Available for Sales -'!$I:$I,'[1]Inventory Available for Sales -'!$S:$S)*0.35</f>
        <v>160.64999999999998</v>
      </c>
    </row>
    <row r="2368" spans="1:10" x14ac:dyDescent="0.3">
      <c r="A2368">
        <v>884</v>
      </c>
      <c r="B2368" t="s">
        <v>103</v>
      </c>
      <c r="C2368" t="s">
        <v>20</v>
      </c>
      <c r="D2368" t="s">
        <v>28</v>
      </c>
      <c r="E2368" t="s">
        <v>35</v>
      </c>
      <c r="F2368" t="s">
        <v>198</v>
      </c>
      <c r="G2368" t="s">
        <v>315</v>
      </c>
      <c r="H2368">
        <v>2</v>
      </c>
      <c r="I2368">
        <f>_xlfn.XLOOKUP(G2368,'[1]Inventory Available for Sales -'!$I:$I,'[1]Inventory Available for Sales -'!$AD:$AD)</f>
        <v>132</v>
      </c>
      <c r="J2368">
        <f>_xlfn.XLOOKUP(G2368,'[1]Inventory Available for Sales -'!$I:$I,'[1]Inventory Available for Sales -'!$S:$S)*0.35</f>
        <v>132.65</v>
      </c>
    </row>
    <row r="2369" spans="1:10" x14ac:dyDescent="0.3">
      <c r="A2369">
        <v>780</v>
      </c>
      <c r="B2369" t="s">
        <v>588</v>
      </c>
      <c r="C2369" t="s">
        <v>20</v>
      </c>
      <c r="D2369" t="s">
        <v>28</v>
      </c>
      <c r="E2369" t="s">
        <v>35</v>
      </c>
      <c r="F2369" t="s">
        <v>17</v>
      </c>
      <c r="G2369" t="s">
        <v>36</v>
      </c>
      <c r="H2369">
        <v>2</v>
      </c>
      <c r="I2369">
        <f>_xlfn.XLOOKUP(G2369,'[1]Inventory Available for Sales -'!$I:$I,'[1]Inventory Available for Sales -'!$AD:$AD)</f>
        <v>485</v>
      </c>
      <c r="J2369">
        <f>_xlfn.XLOOKUP(G2369,'[1]Inventory Available for Sales -'!$I:$I,'[1]Inventory Available for Sales -'!$S:$S)*0.35</f>
        <v>132.65</v>
      </c>
    </row>
    <row r="2370" spans="1:10" x14ac:dyDescent="0.3">
      <c r="A2370">
        <v>941</v>
      </c>
      <c r="B2370" t="s">
        <v>37</v>
      </c>
      <c r="C2370" t="s">
        <v>20</v>
      </c>
      <c r="D2370" t="s">
        <v>28</v>
      </c>
      <c r="E2370" t="s">
        <v>35</v>
      </c>
      <c r="F2370" t="s">
        <v>17</v>
      </c>
      <c r="G2370" t="s">
        <v>36</v>
      </c>
      <c r="H2370">
        <v>2</v>
      </c>
      <c r="I2370">
        <f>_xlfn.XLOOKUP(G2370,'[1]Inventory Available for Sales -'!$I:$I,'[1]Inventory Available for Sales -'!$AD:$AD)</f>
        <v>485</v>
      </c>
      <c r="J2370">
        <f>_xlfn.XLOOKUP(G2370,'[1]Inventory Available for Sales -'!$I:$I,'[1]Inventory Available for Sales -'!$S:$S)*0.35</f>
        <v>132.65</v>
      </c>
    </row>
    <row r="2371" spans="1:10" x14ac:dyDescent="0.3">
      <c r="A2371">
        <v>758</v>
      </c>
      <c r="B2371" t="s">
        <v>397</v>
      </c>
      <c r="C2371" t="s">
        <v>93</v>
      </c>
      <c r="D2371" t="s">
        <v>327</v>
      </c>
      <c r="E2371" t="s">
        <v>16</v>
      </c>
      <c r="F2371" t="s">
        <v>82</v>
      </c>
      <c r="G2371" t="s">
        <v>386</v>
      </c>
      <c r="H2371">
        <v>2</v>
      </c>
      <c r="I2371">
        <f>_xlfn.XLOOKUP(G2371,'[1]Inventory Available for Sales -'!$I:$I,'[1]Inventory Available for Sales -'!$AD:$AD)</f>
        <v>24</v>
      </c>
      <c r="J2371">
        <f>_xlfn.XLOOKUP(G2371,'[1]Inventory Available for Sales -'!$I:$I,'[1]Inventory Available for Sales -'!$S:$S)*0.35</f>
        <v>153.64999999999998</v>
      </c>
    </row>
    <row r="2372" spans="1:10" x14ac:dyDescent="0.3">
      <c r="A2372">
        <v>889</v>
      </c>
      <c r="B2372" t="s">
        <v>180</v>
      </c>
      <c r="C2372" t="s">
        <v>20</v>
      </c>
      <c r="D2372" t="s">
        <v>28</v>
      </c>
      <c r="E2372" t="s">
        <v>316</v>
      </c>
      <c r="F2372" t="s">
        <v>82</v>
      </c>
      <c r="G2372" t="s">
        <v>318</v>
      </c>
      <c r="H2372">
        <v>2</v>
      </c>
      <c r="I2372">
        <f>_xlfn.XLOOKUP(G2372,'[1]Inventory Available for Sales -'!$I:$I,'[1]Inventory Available for Sales -'!$AD:$AD)</f>
        <v>22</v>
      </c>
      <c r="J2372">
        <f>_xlfn.XLOOKUP(G2372,'[1]Inventory Available for Sales -'!$I:$I,'[1]Inventory Available for Sales -'!$S:$S)*0.35</f>
        <v>132.65</v>
      </c>
    </row>
    <row r="2373" spans="1:10" x14ac:dyDescent="0.3">
      <c r="A2373">
        <v>782</v>
      </c>
      <c r="B2373" t="s">
        <v>238</v>
      </c>
      <c r="C2373" t="s">
        <v>20</v>
      </c>
      <c r="D2373" t="s">
        <v>28</v>
      </c>
      <c r="E2373" t="s">
        <v>29</v>
      </c>
      <c r="F2373" t="s">
        <v>198</v>
      </c>
      <c r="G2373" t="s">
        <v>346</v>
      </c>
      <c r="H2373">
        <v>2</v>
      </c>
      <c r="I2373">
        <f>_xlfn.XLOOKUP(G2373,'[1]Inventory Available for Sales -'!$I:$I,'[1]Inventory Available for Sales -'!$AD:$AD)</f>
        <v>41</v>
      </c>
      <c r="J2373">
        <f>_xlfn.XLOOKUP(G2373,'[1]Inventory Available for Sales -'!$I:$I,'[1]Inventory Available for Sales -'!$S:$S)*0.35</f>
        <v>132.65</v>
      </c>
    </row>
    <row r="2374" spans="1:10" x14ac:dyDescent="0.3">
      <c r="A2374">
        <v>978</v>
      </c>
      <c r="B2374" t="s">
        <v>13</v>
      </c>
      <c r="C2374" t="s">
        <v>42</v>
      </c>
      <c r="D2374" t="s">
        <v>43</v>
      </c>
      <c r="E2374" t="s">
        <v>184</v>
      </c>
      <c r="F2374" t="s">
        <v>17</v>
      </c>
      <c r="G2374" t="s">
        <v>239</v>
      </c>
      <c r="H2374">
        <v>2</v>
      </c>
      <c r="I2374">
        <f>_xlfn.XLOOKUP(G2374,'[1]Inventory Available for Sales -'!$I:$I,'[1]Inventory Available for Sales -'!$AD:$AD)</f>
        <v>459</v>
      </c>
      <c r="J2374">
        <f>_xlfn.XLOOKUP(G2374,'[1]Inventory Available for Sales -'!$I:$I,'[1]Inventory Available for Sales -'!$S:$S)*0.35</f>
        <v>157.14999999999998</v>
      </c>
    </row>
    <row r="2375" spans="1:10" x14ac:dyDescent="0.3">
      <c r="A2375">
        <v>889</v>
      </c>
      <c r="B2375" t="s">
        <v>180</v>
      </c>
      <c r="C2375" t="s">
        <v>20</v>
      </c>
      <c r="D2375" t="s">
        <v>21</v>
      </c>
      <c r="E2375" t="s">
        <v>89</v>
      </c>
      <c r="F2375" t="s">
        <v>198</v>
      </c>
      <c r="G2375" t="s">
        <v>326</v>
      </c>
      <c r="H2375">
        <v>2</v>
      </c>
      <c r="I2375">
        <f>_xlfn.XLOOKUP(G2375,'[1]Inventory Available for Sales -'!$I:$I,'[1]Inventory Available for Sales -'!$AD:$AD)</f>
        <v>37</v>
      </c>
      <c r="J2375">
        <f>_xlfn.XLOOKUP(G2375,'[1]Inventory Available for Sales -'!$I:$I,'[1]Inventory Available for Sales -'!$S:$S)*0.35</f>
        <v>160.64999999999998</v>
      </c>
    </row>
    <row r="2376" spans="1:10" x14ac:dyDescent="0.3">
      <c r="A2376">
        <v>937</v>
      </c>
      <c r="B2376" t="s">
        <v>336</v>
      </c>
      <c r="C2376" t="s">
        <v>20</v>
      </c>
      <c r="D2376" t="s">
        <v>28</v>
      </c>
      <c r="E2376" t="s">
        <v>35</v>
      </c>
      <c r="F2376" t="s">
        <v>82</v>
      </c>
      <c r="G2376" t="s">
        <v>88</v>
      </c>
      <c r="H2376">
        <v>2</v>
      </c>
      <c r="I2376">
        <f>_xlfn.XLOOKUP(G2376,'[1]Inventory Available for Sales -'!$I:$I,'[1]Inventory Available for Sales -'!$AD:$AD)</f>
        <v>603</v>
      </c>
      <c r="J2376">
        <f>_xlfn.XLOOKUP(G2376,'[1]Inventory Available for Sales -'!$I:$I,'[1]Inventory Available for Sales -'!$S:$S)*0.35</f>
        <v>132.65</v>
      </c>
    </row>
    <row r="2377" spans="1:10" x14ac:dyDescent="0.3">
      <c r="A2377">
        <v>888</v>
      </c>
      <c r="B2377" t="s">
        <v>102</v>
      </c>
      <c r="C2377" t="s">
        <v>14</v>
      </c>
      <c r="D2377" t="s">
        <v>15</v>
      </c>
      <c r="E2377" t="s">
        <v>16</v>
      </c>
      <c r="F2377" t="s">
        <v>198</v>
      </c>
      <c r="G2377" t="s">
        <v>206</v>
      </c>
      <c r="H2377">
        <v>2</v>
      </c>
      <c r="I2377">
        <f>_xlfn.XLOOKUP(G2377,'[1]Inventory Available for Sales -'!$I:$I,'[1]Inventory Available for Sales -'!$AD:$AD)</f>
        <v>367</v>
      </c>
      <c r="J2377">
        <f>_xlfn.XLOOKUP(G2377,'[1]Inventory Available for Sales -'!$I:$I,'[1]Inventory Available for Sales -'!$S:$S)*0.35</f>
        <v>115.14999999999999</v>
      </c>
    </row>
    <row r="2378" spans="1:10" x14ac:dyDescent="0.3">
      <c r="A2378">
        <v>891</v>
      </c>
      <c r="B2378" t="s">
        <v>109</v>
      </c>
      <c r="C2378" t="s">
        <v>20</v>
      </c>
      <c r="D2378" t="s">
        <v>21</v>
      </c>
      <c r="E2378" t="s">
        <v>139</v>
      </c>
      <c r="F2378" t="s">
        <v>198</v>
      </c>
      <c r="G2378" t="s">
        <v>537</v>
      </c>
      <c r="H2378">
        <v>2</v>
      </c>
      <c r="I2378">
        <f>_xlfn.XLOOKUP(G2378,'[1]Inventory Available for Sales -'!$I:$I,'[1]Inventory Available for Sales -'!$AD:$AD)</f>
        <v>21</v>
      </c>
      <c r="J2378">
        <f>_xlfn.XLOOKUP(G2378,'[1]Inventory Available for Sales -'!$I:$I,'[1]Inventory Available for Sales -'!$S:$S)*0.35</f>
        <v>160.64999999999998</v>
      </c>
    </row>
    <row r="2379" spans="1:10" x14ac:dyDescent="0.3">
      <c r="A2379">
        <v>739</v>
      </c>
      <c r="B2379" t="s">
        <v>19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>
        <v>2</v>
      </c>
      <c r="I2379">
        <f>_xlfn.XLOOKUP(G2379,'[1]Inventory Available for Sales -'!$I:$I,'[1]Inventory Available for Sales -'!$AD:$AD)</f>
        <v>291</v>
      </c>
      <c r="J2379">
        <f>_xlfn.XLOOKUP(G2379,'[1]Inventory Available for Sales -'!$I:$I,'[1]Inventory Available for Sales -'!$S:$S)*0.35</f>
        <v>115.14999999999999</v>
      </c>
    </row>
    <row r="2380" spans="1:10" x14ac:dyDescent="0.3">
      <c r="A2380">
        <v>888</v>
      </c>
      <c r="B2380" t="s">
        <v>102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>
        <v>2</v>
      </c>
      <c r="I2380">
        <f>_xlfn.XLOOKUP(G2380,'[1]Inventory Available for Sales -'!$I:$I,'[1]Inventory Available for Sales -'!$AD:$AD)</f>
        <v>291</v>
      </c>
      <c r="J2380">
        <f>_xlfn.XLOOKUP(G2380,'[1]Inventory Available for Sales -'!$I:$I,'[1]Inventory Available for Sales -'!$S:$S)*0.35</f>
        <v>115.14999999999999</v>
      </c>
    </row>
    <row r="2381" spans="1:10" x14ac:dyDescent="0.3">
      <c r="A2381">
        <v>927</v>
      </c>
      <c r="B2381" t="s">
        <v>7</v>
      </c>
      <c r="C2381" t="s">
        <v>20</v>
      </c>
      <c r="D2381" t="s">
        <v>576</v>
      </c>
      <c r="E2381" t="s">
        <v>552</v>
      </c>
      <c r="F2381" t="s">
        <v>203</v>
      </c>
      <c r="G2381" t="s">
        <v>906</v>
      </c>
      <c r="H2381">
        <v>2</v>
      </c>
      <c r="I2381">
        <f>_xlfn.XLOOKUP(G2381,'[1]Inventory Available for Sales -'!$I:$I,'[1]Inventory Available for Sales -'!$AD:$AD)</f>
        <v>0</v>
      </c>
      <c r="J2381">
        <f>_xlfn.XLOOKUP(G2381,'[1]Inventory Available for Sales -'!$I:$I,'[1]Inventory Available for Sales -'!$S:$S)*0.35</f>
        <v>111.64999999999999</v>
      </c>
    </row>
    <row r="2382" spans="1:10" x14ac:dyDescent="0.3">
      <c r="A2382">
        <v>891</v>
      </c>
      <c r="B2382" t="s">
        <v>109</v>
      </c>
      <c r="C2382" t="s">
        <v>20</v>
      </c>
      <c r="D2382" t="s">
        <v>216</v>
      </c>
      <c r="E2382" t="s">
        <v>217</v>
      </c>
      <c r="F2382" t="s">
        <v>82</v>
      </c>
      <c r="G2382" t="s">
        <v>218</v>
      </c>
      <c r="H2382">
        <v>2</v>
      </c>
      <c r="I2382">
        <f>_xlfn.XLOOKUP(G2382,'[1]Inventory Available for Sales -'!$I:$I,'[1]Inventory Available for Sales -'!$AD:$AD)</f>
        <v>9</v>
      </c>
      <c r="J2382">
        <f>_xlfn.XLOOKUP(G2382,'[1]Inventory Available for Sales -'!$I:$I,'[1]Inventory Available for Sales -'!$S:$S)*0.35</f>
        <v>125.64999999999999</v>
      </c>
    </row>
    <row r="2383" spans="1:10" x14ac:dyDescent="0.3">
      <c r="A2383">
        <v>927</v>
      </c>
      <c r="B2383" t="s">
        <v>7</v>
      </c>
      <c r="C2383" t="s">
        <v>20</v>
      </c>
      <c r="D2383" t="s">
        <v>319</v>
      </c>
      <c r="E2383" t="s">
        <v>845</v>
      </c>
      <c r="F2383" t="s">
        <v>17</v>
      </c>
      <c r="G2383" t="s">
        <v>907</v>
      </c>
      <c r="H2383">
        <v>2</v>
      </c>
      <c r="I2383">
        <f>_xlfn.XLOOKUP(G2383,'[1]Inventory Available for Sales -'!$I:$I,'[1]Inventory Available for Sales -'!$AD:$AD)</f>
        <v>0</v>
      </c>
      <c r="J2383">
        <f>_xlfn.XLOOKUP(G2383,'[1]Inventory Available for Sales -'!$I:$I,'[1]Inventory Available for Sales -'!$S:$S)*0.35</f>
        <v>139.64999999999998</v>
      </c>
    </row>
    <row r="2384" spans="1:10" x14ac:dyDescent="0.3">
      <c r="A2384">
        <v>758</v>
      </c>
      <c r="B2384" t="s">
        <v>397</v>
      </c>
      <c r="C2384" t="s">
        <v>20</v>
      </c>
      <c r="D2384" t="s">
        <v>28</v>
      </c>
      <c r="E2384" t="s">
        <v>313</v>
      </c>
      <c r="F2384" t="s">
        <v>82</v>
      </c>
      <c r="G2384" t="s">
        <v>314</v>
      </c>
      <c r="H2384">
        <v>2</v>
      </c>
      <c r="I2384">
        <f>_xlfn.XLOOKUP(G2384,'[1]Inventory Available for Sales -'!$I:$I,'[1]Inventory Available for Sales -'!$AD:$AD)</f>
        <v>22</v>
      </c>
      <c r="J2384">
        <f>_xlfn.XLOOKUP(G2384,'[1]Inventory Available for Sales -'!$I:$I,'[1]Inventory Available for Sales -'!$S:$S)*0.35</f>
        <v>132.65</v>
      </c>
    </row>
    <row r="2385" spans="1:10" x14ac:dyDescent="0.3">
      <c r="A2385">
        <v>766</v>
      </c>
      <c r="B2385" t="s">
        <v>116</v>
      </c>
      <c r="C2385" t="s">
        <v>93</v>
      </c>
      <c r="D2385" t="s">
        <v>327</v>
      </c>
      <c r="E2385" t="s">
        <v>389</v>
      </c>
      <c r="F2385" t="s">
        <v>203</v>
      </c>
      <c r="G2385" t="s">
        <v>536</v>
      </c>
      <c r="H2385">
        <v>2</v>
      </c>
      <c r="I2385">
        <f>_xlfn.XLOOKUP(G2385,'[1]Inventory Available for Sales -'!$I:$I,'[1]Inventory Available for Sales -'!$AD:$AD)</f>
        <v>11</v>
      </c>
      <c r="J2385">
        <f>_xlfn.XLOOKUP(G2385,'[1]Inventory Available for Sales -'!$I:$I,'[1]Inventory Available for Sales -'!$S:$S)*0.35</f>
        <v>153.64999999999998</v>
      </c>
    </row>
    <row r="2386" spans="1:10" x14ac:dyDescent="0.3">
      <c r="A2386">
        <v>936</v>
      </c>
      <c r="B2386" t="s">
        <v>339</v>
      </c>
      <c r="C2386" t="s">
        <v>20</v>
      </c>
      <c r="D2386" t="s">
        <v>21</v>
      </c>
      <c r="E2386" t="s">
        <v>89</v>
      </c>
      <c r="F2386" t="s">
        <v>203</v>
      </c>
      <c r="G2386" t="s">
        <v>329</v>
      </c>
      <c r="H2386">
        <v>2</v>
      </c>
      <c r="I2386">
        <f>_xlfn.XLOOKUP(G2386,'[1]Inventory Available for Sales -'!$I:$I,'[1]Inventory Available for Sales -'!$AD:$AD)</f>
        <v>39</v>
      </c>
      <c r="J2386">
        <f>_xlfn.XLOOKUP(G2386,'[1]Inventory Available for Sales -'!$I:$I,'[1]Inventory Available for Sales -'!$S:$S)*0.35</f>
        <v>160.64999999999998</v>
      </c>
    </row>
    <row r="2387" spans="1:10" x14ac:dyDescent="0.3">
      <c r="A2387">
        <v>929</v>
      </c>
      <c r="B2387" t="s">
        <v>228</v>
      </c>
      <c r="C2387" t="s">
        <v>20</v>
      </c>
      <c r="D2387" t="s">
        <v>28</v>
      </c>
      <c r="E2387" t="s">
        <v>316</v>
      </c>
      <c r="F2387" t="s">
        <v>17</v>
      </c>
      <c r="G2387" t="s">
        <v>317</v>
      </c>
      <c r="H2387">
        <v>2</v>
      </c>
      <c r="I2387">
        <f>_xlfn.XLOOKUP(G2387,'[1]Inventory Available for Sales -'!$I:$I,'[1]Inventory Available for Sales -'!$AD:$AD)</f>
        <v>22</v>
      </c>
      <c r="J2387">
        <f>_xlfn.XLOOKUP(G2387,'[1]Inventory Available for Sales -'!$I:$I,'[1]Inventory Available for Sales -'!$S:$S)*0.35</f>
        <v>132.65</v>
      </c>
    </row>
    <row r="2388" spans="1:10" x14ac:dyDescent="0.3">
      <c r="A2388">
        <v>768</v>
      </c>
      <c r="B2388" t="s">
        <v>243</v>
      </c>
      <c r="C2388" t="s">
        <v>20</v>
      </c>
      <c r="D2388" t="s">
        <v>28</v>
      </c>
      <c r="E2388" t="s">
        <v>313</v>
      </c>
      <c r="F2388" t="s">
        <v>82</v>
      </c>
      <c r="G2388" t="s">
        <v>314</v>
      </c>
      <c r="H2388">
        <v>2</v>
      </c>
      <c r="I2388">
        <f>_xlfn.XLOOKUP(G2388,'[1]Inventory Available for Sales -'!$I:$I,'[1]Inventory Available for Sales -'!$AD:$AD)</f>
        <v>22</v>
      </c>
      <c r="J2388">
        <f>_xlfn.XLOOKUP(G2388,'[1]Inventory Available for Sales -'!$I:$I,'[1]Inventory Available for Sales -'!$S:$S)*0.35</f>
        <v>132.65</v>
      </c>
    </row>
    <row r="2389" spans="1:10" x14ac:dyDescent="0.3">
      <c r="A2389">
        <v>889</v>
      </c>
      <c r="B2389" t="s">
        <v>180</v>
      </c>
      <c r="C2389" t="s">
        <v>20</v>
      </c>
      <c r="D2389" t="s">
        <v>28</v>
      </c>
      <c r="E2389" t="s">
        <v>35</v>
      </c>
      <c r="F2389" t="s">
        <v>82</v>
      </c>
      <c r="G2389" t="s">
        <v>88</v>
      </c>
      <c r="H2389">
        <v>2</v>
      </c>
      <c r="I2389">
        <f>_xlfn.XLOOKUP(G2389,'[1]Inventory Available for Sales -'!$I:$I,'[1]Inventory Available for Sales -'!$AD:$AD)</f>
        <v>603</v>
      </c>
      <c r="J2389">
        <f>_xlfn.XLOOKUP(G2389,'[1]Inventory Available for Sales -'!$I:$I,'[1]Inventory Available for Sales -'!$S:$S)*0.35</f>
        <v>132.65</v>
      </c>
    </row>
    <row r="2390" spans="1:10" x14ac:dyDescent="0.3">
      <c r="A2390">
        <v>739</v>
      </c>
      <c r="B2390" t="s">
        <v>19</v>
      </c>
      <c r="C2390" t="s">
        <v>20</v>
      </c>
      <c r="D2390" t="s">
        <v>21</v>
      </c>
      <c r="E2390" t="s">
        <v>125</v>
      </c>
      <c r="F2390" t="s">
        <v>198</v>
      </c>
      <c r="G2390" t="s">
        <v>382</v>
      </c>
      <c r="H2390">
        <v>2</v>
      </c>
      <c r="I2390">
        <f>_xlfn.XLOOKUP(G2390,'[1]Inventory Available for Sales -'!$I:$I,'[1]Inventory Available for Sales -'!$AD:$AD)</f>
        <v>97</v>
      </c>
      <c r="J2390">
        <f>_xlfn.XLOOKUP(G2390,'[1]Inventory Available for Sales -'!$I:$I,'[1]Inventory Available for Sales -'!$S:$S)*0.35</f>
        <v>160.64999999999998</v>
      </c>
    </row>
    <row r="2391" spans="1:10" x14ac:dyDescent="0.3">
      <c r="A2391">
        <v>739</v>
      </c>
      <c r="B2391" t="s">
        <v>19</v>
      </c>
      <c r="C2391" t="s">
        <v>93</v>
      </c>
      <c r="D2391" t="s">
        <v>327</v>
      </c>
      <c r="E2391" t="s">
        <v>191</v>
      </c>
      <c r="F2391" t="s">
        <v>82</v>
      </c>
      <c r="G2391" t="s">
        <v>388</v>
      </c>
      <c r="H2391">
        <v>2</v>
      </c>
      <c r="I2391">
        <f>_xlfn.XLOOKUP(G2391,'[1]Inventory Available for Sales -'!$I:$I,'[1]Inventory Available for Sales -'!$AD:$AD)</f>
        <v>24</v>
      </c>
      <c r="J2391">
        <f>_xlfn.XLOOKUP(G2391,'[1]Inventory Available for Sales -'!$I:$I,'[1]Inventory Available for Sales -'!$S:$S)*0.35</f>
        <v>153.64999999999998</v>
      </c>
    </row>
    <row r="2392" spans="1:10" x14ac:dyDescent="0.3">
      <c r="A2392">
        <v>929</v>
      </c>
      <c r="B2392" t="s">
        <v>228</v>
      </c>
      <c r="C2392" t="s">
        <v>20</v>
      </c>
      <c r="D2392" t="s">
        <v>28</v>
      </c>
      <c r="E2392" t="s">
        <v>334</v>
      </c>
      <c r="F2392" t="s">
        <v>82</v>
      </c>
      <c r="G2392" t="s">
        <v>335</v>
      </c>
      <c r="H2392">
        <v>2</v>
      </c>
      <c r="I2392">
        <f>_xlfn.XLOOKUP(G2392,'[1]Inventory Available for Sales -'!$I:$I,'[1]Inventory Available for Sales -'!$AD:$AD)</f>
        <v>35</v>
      </c>
      <c r="J2392">
        <f>_xlfn.XLOOKUP(G2392,'[1]Inventory Available for Sales -'!$I:$I,'[1]Inventory Available for Sales -'!$S:$S)*0.35</f>
        <v>132.65</v>
      </c>
    </row>
    <row r="2393" spans="1:10" x14ac:dyDescent="0.3">
      <c r="A2393">
        <v>941</v>
      </c>
      <c r="B2393" t="s">
        <v>37</v>
      </c>
      <c r="C2393" t="s">
        <v>20</v>
      </c>
      <c r="D2393" t="s">
        <v>21</v>
      </c>
      <c r="E2393" t="s">
        <v>33</v>
      </c>
      <c r="F2393" t="s">
        <v>17</v>
      </c>
      <c r="G2393" t="s">
        <v>330</v>
      </c>
      <c r="H2393">
        <v>2</v>
      </c>
      <c r="I2393">
        <f>_xlfn.XLOOKUP(G2393,'[1]Inventory Available for Sales -'!$I:$I,'[1]Inventory Available for Sales -'!$AD:$AD)</f>
        <v>145</v>
      </c>
      <c r="J2393">
        <f>_xlfn.XLOOKUP(G2393,'[1]Inventory Available for Sales -'!$I:$I,'[1]Inventory Available for Sales -'!$S:$S)*0.35</f>
        <v>160.64999999999998</v>
      </c>
    </row>
    <row r="2394" spans="1:10" x14ac:dyDescent="0.3">
      <c r="A2394">
        <v>891</v>
      </c>
      <c r="B2394" t="s">
        <v>109</v>
      </c>
      <c r="C2394" t="s">
        <v>42</v>
      </c>
      <c r="D2394" t="s">
        <v>106</v>
      </c>
      <c r="E2394" t="s">
        <v>62</v>
      </c>
      <c r="F2394" t="s">
        <v>198</v>
      </c>
      <c r="G2394" t="s">
        <v>331</v>
      </c>
      <c r="H2394">
        <v>2</v>
      </c>
      <c r="I2394">
        <f>_xlfn.XLOOKUP(G2394,'[1]Inventory Available for Sales -'!$I:$I,'[1]Inventory Available for Sales -'!$AD:$AD)</f>
        <v>158</v>
      </c>
      <c r="J2394">
        <f>_xlfn.XLOOKUP(G2394,'[1]Inventory Available for Sales -'!$I:$I,'[1]Inventory Available for Sales -'!$S:$S)*0.35</f>
        <v>183.75</v>
      </c>
    </row>
    <row r="2395" spans="1:10" x14ac:dyDescent="0.3">
      <c r="A2395">
        <v>888</v>
      </c>
      <c r="B2395" t="s">
        <v>102</v>
      </c>
      <c r="C2395" t="s">
        <v>93</v>
      </c>
      <c r="D2395" t="s">
        <v>327</v>
      </c>
      <c r="E2395" t="s">
        <v>191</v>
      </c>
      <c r="F2395" t="s">
        <v>82</v>
      </c>
      <c r="G2395" t="s">
        <v>388</v>
      </c>
      <c r="H2395">
        <v>2</v>
      </c>
      <c r="I2395">
        <f>_xlfn.XLOOKUP(G2395,'[1]Inventory Available for Sales -'!$I:$I,'[1]Inventory Available for Sales -'!$AD:$AD)</f>
        <v>24</v>
      </c>
      <c r="J2395">
        <f>_xlfn.XLOOKUP(G2395,'[1]Inventory Available for Sales -'!$I:$I,'[1]Inventory Available for Sales -'!$S:$S)*0.35</f>
        <v>153.64999999999998</v>
      </c>
    </row>
    <row r="2396" spans="1:10" x14ac:dyDescent="0.3">
      <c r="A2396">
        <v>889</v>
      </c>
      <c r="B2396" t="s">
        <v>180</v>
      </c>
      <c r="C2396" t="s">
        <v>20</v>
      </c>
      <c r="D2396" t="s">
        <v>25</v>
      </c>
      <c r="E2396" t="s">
        <v>201</v>
      </c>
      <c r="F2396" t="s">
        <v>198</v>
      </c>
      <c r="G2396" t="s">
        <v>342</v>
      </c>
      <c r="H2396">
        <v>2</v>
      </c>
      <c r="I2396">
        <f>_xlfn.XLOOKUP(G2396,'[1]Inventory Available for Sales -'!$I:$I,'[1]Inventory Available for Sales -'!$AD:$AD)</f>
        <v>15</v>
      </c>
      <c r="J2396">
        <f>_xlfn.XLOOKUP(G2396,'[1]Inventory Available for Sales -'!$I:$I,'[1]Inventory Available for Sales -'!$S:$S)*0.35</f>
        <v>157.14999999999998</v>
      </c>
    </row>
    <row r="2397" spans="1:10" x14ac:dyDescent="0.3">
      <c r="A2397">
        <v>935</v>
      </c>
      <c r="B2397" t="s">
        <v>349</v>
      </c>
      <c r="C2397" t="s">
        <v>20</v>
      </c>
      <c r="D2397" t="s">
        <v>21</v>
      </c>
      <c r="E2397" t="s">
        <v>89</v>
      </c>
      <c r="F2397" t="s">
        <v>17</v>
      </c>
      <c r="G2397" t="s">
        <v>205</v>
      </c>
      <c r="H2397">
        <v>2</v>
      </c>
      <c r="I2397">
        <f>_xlfn.XLOOKUP(G2397,'[1]Inventory Available for Sales -'!$I:$I,'[1]Inventory Available for Sales -'!$AD:$AD)</f>
        <v>135</v>
      </c>
      <c r="J2397">
        <f>_xlfn.XLOOKUP(G2397,'[1]Inventory Available for Sales -'!$I:$I,'[1]Inventory Available for Sales -'!$S:$S)*0.35</f>
        <v>160.64999999999998</v>
      </c>
    </row>
    <row r="2398" spans="1:10" x14ac:dyDescent="0.3">
      <c r="A2398">
        <v>769</v>
      </c>
      <c r="B2398" t="s">
        <v>215</v>
      </c>
      <c r="C2398" t="s">
        <v>20</v>
      </c>
      <c r="D2398" t="s">
        <v>216</v>
      </c>
      <c r="E2398" t="s">
        <v>89</v>
      </c>
      <c r="F2398" t="s">
        <v>203</v>
      </c>
      <c r="G2398" t="s">
        <v>908</v>
      </c>
      <c r="H2398">
        <v>2</v>
      </c>
      <c r="I2398">
        <f>_xlfn.XLOOKUP(G2398,'[1]Inventory Available for Sales -'!$I:$I,'[1]Inventory Available for Sales -'!$AD:$AD)</f>
        <v>25</v>
      </c>
      <c r="J2398">
        <f>_xlfn.XLOOKUP(G2398,'[1]Inventory Available for Sales -'!$I:$I,'[1]Inventory Available for Sales -'!$S:$S)*0.35</f>
        <v>125.64999999999999</v>
      </c>
    </row>
    <row r="2399" spans="1:10" x14ac:dyDescent="0.3">
      <c r="A2399">
        <v>781</v>
      </c>
      <c r="B2399" t="s">
        <v>240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>
        <v>2</v>
      </c>
      <c r="I2399">
        <f>_xlfn.XLOOKUP(G2399,'[1]Inventory Available for Sales -'!$I:$I,'[1]Inventory Available for Sales -'!$AD:$AD)</f>
        <v>291</v>
      </c>
      <c r="J2399">
        <f>_xlfn.XLOOKUP(G2399,'[1]Inventory Available for Sales -'!$I:$I,'[1]Inventory Available for Sales -'!$S:$S)*0.35</f>
        <v>115.14999999999999</v>
      </c>
    </row>
    <row r="2400" spans="1:10" x14ac:dyDescent="0.3">
      <c r="A2400">
        <v>888</v>
      </c>
      <c r="B2400" t="s">
        <v>102</v>
      </c>
      <c r="C2400" t="s">
        <v>42</v>
      </c>
      <c r="D2400" t="s">
        <v>106</v>
      </c>
      <c r="E2400" t="s">
        <v>62</v>
      </c>
      <c r="F2400" t="s">
        <v>203</v>
      </c>
      <c r="G2400" t="s">
        <v>403</v>
      </c>
      <c r="H2400">
        <v>2</v>
      </c>
      <c r="I2400">
        <f>_xlfn.XLOOKUP(G2400,'[1]Inventory Available for Sales -'!$I:$I,'[1]Inventory Available for Sales -'!$AD:$AD)</f>
        <v>83</v>
      </c>
      <c r="J2400">
        <f>_xlfn.XLOOKUP(G2400,'[1]Inventory Available for Sales -'!$I:$I,'[1]Inventory Available for Sales -'!$S:$S)*0.35</f>
        <v>183.75</v>
      </c>
    </row>
    <row r="2401" spans="1:10" x14ac:dyDescent="0.3">
      <c r="A2401">
        <v>978</v>
      </c>
      <c r="B2401" t="s">
        <v>13</v>
      </c>
      <c r="C2401" t="s">
        <v>93</v>
      </c>
      <c r="D2401" t="s">
        <v>327</v>
      </c>
      <c r="E2401" t="s">
        <v>191</v>
      </c>
      <c r="F2401" t="s">
        <v>82</v>
      </c>
      <c r="G2401" t="s">
        <v>388</v>
      </c>
      <c r="H2401">
        <v>2</v>
      </c>
      <c r="I2401">
        <f>_xlfn.XLOOKUP(G2401,'[1]Inventory Available for Sales -'!$I:$I,'[1]Inventory Available for Sales -'!$AD:$AD)</f>
        <v>24</v>
      </c>
      <c r="J2401">
        <f>_xlfn.XLOOKUP(G2401,'[1]Inventory Available for Sales -'!$I:$I,'[1]Inventory Available for Sales -'!$S:$S)*0.35</f>
        <v>153.64999999999998</v>
      </c>
    </row>
    <row r="2402" spans="1:10" x14ac:dyDescent="0.3">
      <c r="A2402">
        <v>890</v>
      </c>
      <c r="B2402" t="s">
        <v>182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>
        <v>2</v>
      </c>
      <c r="I2402">
        <f>_xlfn.XLOOKUP(G2402,'[1]Inventory Available for Sales -'!$I:$I,'[1]Inventory Available for Sales -'!$AD:$AD)</f>
        <v>291</v>
      </c>
      <c r="J2402">
        <f>_xlfn.XLOOKUP(G2402,'[1]Inventory Available for Sales -'!$I:$I,'[1]Inventory Available for Sales -'!$S:$S)*0.35</f>
        <v>115.14999999999999</v>
      </c>
    </row>
    <row r="2403" spans="1:10" x14ac:dyDescent="0.3">
      <c r="A2403">
        <v>929</v>
      </c>
      <c r="B2403" t="s">
        <v>228</v>
      </c>
      <c r="C2403" t="s">
        <v>20</v>
      </c>
      <c r="D2403" t="s">
        <v>28</v>
      </c>
      <c r="E2403" t="s">
        <v>334</v>
      </c>
      <c r="F2403" t="s">
        <v>203</v>
      </c>
      <c r="G2403" t="s">
        <v>591</v>
      </c>
      <c r="H2403">
        <v>2</v>
      </c>
      <c r="I2403">
        <f>_xlfn.XLOOKUP(G2403,'[1]Inventory Available for Sales -'!$I:$I,'[1]Inventory Available for Sales -'!$AD:$AD)</f>
        <v>18</v>
      </c>
      <c r="J2403">
        <f>_xlfn.XLOOKUP(G2403,'[1]Inventory Available for Sales -'!$I:$I,'[1]Inventory Available for Sales -'!$S:$S)*0.35</f>
        <v>132.65</v>
      </c>
    </row>
    <row r="2404" spans="1:10" x14ac:dyDescent="0.3">
      <c r="A2404">
        <v>766</v>
      </c>
      <c r="B2404" t="s">
        <v>116</v>
      </c>
      <c r="C2404" t="s">
        <v>93</v>
      </c>
      <c r="D2404" t="s">
        <v>327</v>
      </c>
      <c r="E2404" t="s">
        <v>16</v>
      </c>
      <c r="F2404" t="s">
        <v>203</v>
      </c>
      <c r="G2404" t="s">
        <v>889</v>
      </c>
      <c r="H2404">
        <v>2</v>
      </c>
      <c r="I2404">
        <f>_xlfn.XLOOKUP(G2404,'[1]Inventory Available for Sales -'!$I:$I,'[1]Inventory Available for Sales -'!$AD:$AD)</f>
        <v>7</v>
      </c>
      <c r="J2404">
        <f>_xlfn.XLOOKUP(G2404,'[1]Inventory Available for Sales -'!$I:$I,'[1]Inventory Available for Sales -'!$S:$S)*0.35</f>
        <v>153.64999999999998</v>
      </c>
    </row>
    <row r="2405" spans="1:10" x14ac:dyDescent="0.3">
      <c r="A2405">
        <v>782</v>
      </c>
      <c r="B2405" t="s">
        <v>238</v>
      </c>
      <c r="C2405" t="s">
        <v>20</v>
      </c>
      <c r="D2405" t="s">
        <v>28</v>
      </c>
      <c r="E2405" t="s">
        <v>33</v>
      </c>
      <c r="F2405" t="s">
        <v>198</v>
      </c>
      <c r="G2405" t="s">
        <v>214</v>
      </c>
      <c r="H2405">
        <v>2</v>
      </c>
      <c r="I2405">
        <f>_xlfn.XLOOKUP(G2405,'[1]Inventory Available for Sales -'!$I:$I,'[1]Inventory Available for Sales -'!$AD:$AD)</f>
        <v>48</v>
      </c>
      <c r="J2405">
        <f>_xlfn.XLOOKUP(G2405,'[1]Inventory Available for Sales -'!$I:$I,'[1]Inventory Available for Sales -'!$S:$S)*0.35</f>
        <v>132.65</v>
      </c>
    </row>
    <row r="2406" spans="1:10" x14ac:dyDescent="0.3">
      <c r="A2406">
        <v>886</v>
      </c>
      <c r="B2406" t="s">
        <v>24</v>
      </c>
      <c r="C2406" t="s">
        <v>20</v>
      </c>
      <c r="D2406" t="s">
        <v>28</v>
      </c>
      <c r="E2406" t="s">
        <v>35</v>
      </c>
      <c r="F2406" t="s">
        <v>82</v>
      </c>
      <c r="G2406" t="s">
        <v>88</v>
      </c>
      <c r="H2406">
        <v>2</v>
      </c>
      <c r="I2406">
        <f>_xlfn.XLOOKUP(G2406,'[1]Inventory Available for Sales -'!$I:$I,'[1]Inventory Available for Sales -'!$AD:$AD)</f>
        <v>603</v>
      </c>
      <c r="J2406">
        <f>_xlfn.XLOOKUP(G2406,'[1]Inventory Available for Sales -'!$I:$I,'[1]Inventory Available for Sales -'!$S:$S)*0.35</f>
        <v>132.65</v>
      </c>
    </row>
    <row r="2407" spans="1:10" x14ac:dyDescent="0.3">
      <c r="A2407">
        <v>941</v>
      </c>
      <c r="B2407" t="s">
        <v>37</v>
      </c>
      <c r="C2407" t="s">
        <v>20</v>
      </c>
      <c r="D2407" t="s">
        <v>28</v>
      </c>
      <c r="E2407" t="s">
        <v>35</v>
      </c>
      <c r="F2407" t="s">
        <v>203</v>
      </c>
      <c r="G2407" t="s">
        <v>213</v>
      </c>
      <c r="H2407">
        <v>2</v>
      </c>
      <c r="I2407">
        <f>_xlfn.XLOOKUP(G2407,'[1]Inventory Available for Sales -'!$I:$I,'[1]Inventory Available for Sales -'!$AD:$AD)</f>
        <v>258</v>
      </c>
      <c r="J2407">
        <f>_xlfn.XLOOKUP(G2407,'[1]Inventory Available for Sales -'!$I:$I,'[1]Inventory Available for Sales -'!$S:$S)*0.35</f>
        <v>132.65</v>
      </c>
    </row>
    <row r="2408" spans="1:10" x14ac:dyDescent="0.3">
      <c r="A2408">
        <v>768</v>
      </c>
      <c r="B2408" t="s">
        <v>243</v>
      </c>
      <c r="C2408" t="s">
        <v>42</v>
      </c>
      <c r="D2408" t="s">
        <v>43</v>
      </c>
      <c r="E2408" t="s">
        <v>184</v>
      </c>
      <c r="F2408" t="s">
        <v>203</v>
      </c>
      <c r="G2408" t="s">
        <v>245</v>
      </c>
      <c r="H2408">
        <v>2</v>
      </c>
      <c r="I2408">
        <f>_xlfn.XLOOKUP(G2408,'[1]Inventory Available for Sales -'!$I:$I,'[1]Inventory Available for Sales -'!$AD:$AD)</f>
        <v>49</v>
      </c>
      <c r="J2408">
        <f>_xlfn.XLOOKUP(G2408,'[1]Inventory Available for Sales -'!$I:$I,'[1]Inventory Available for Sales -'!$S:$S)*0.35</f>
        <v>157.14999999999998</v>
      </c>
    </row>
    <row r="2409" spans="1:10" x14ac:dyDescent="0.3">
      <c r="A2409">
        <v>927</v>
      </c>
      <c r="B2409" t="s">
        <v>7</v>
      </c>
      <c r="C2409" t="s">
        <v>322</v>
      </c>
      <c r="D2409" t="s">
        <v>546</v>
      </c>
      <c r="E2409" t="s">
        <v>16</v>
      </c>
      <c r="F2409" t="s">
        <v>909</v>
      </c>
      <c r="G2409" t="s">
        <v>910</v>
      </c>
      <c r="H2409">
        <v>2</v>
      </c>
      <c r="I2409">
        <f>_xlfn.XLOOKUP(G2409,'[1]Inventory Available for Sales -'!$I:$I,'[1]Inventory Available for Sales -'!$AD:$AD)</f>
        <v>10</v>
      </c>
      <c r="J2409">
        <f>_xlfn.XLOOKUP(G2409,'[1]Inventory Available for Sales -'!$I:$I,'[1]Inventory Available for Sales -'!$S:$S)*0.35</f>
        <v>185.14999999999998</v>
      </c>
    </row>
    <row r="2410" spans="1:10" x14ac:dyDescent="0.3">
      <c r="A2410">
        <v>927</v>
      </c>
      <c r="B2410" t="s">
        <v>7</v>
      </c>
      <c r="C2410" t="s">
        <v>322</v>
      </c>
      <c r="D2410" t="s">
        <v>546</v>
      </c>
      <c r="E2410" t="s">
        <v>16</v>
      </c>
      <c r="F2410" t="s">
        <v>556</v>
      </c>
      <c r="G2410" t="s">
        <v>911</v>
      </c>
      <c r="H2410">
        <v>2</v>
      </c>
      <c r="I2410">
        <f>_xlfn.XLOOKUP(G2410,'[1]Inventory Available for Sales -'!$I:$I,'[1]Inventory Available for Sales -'!$AD:$AD)</f>
        <v>2</v>
      </c>
      <c r="J2410">
        <f>_xlfn.XLOOKUP(G2410,'[1]Inventory Available for Sales -'!$I:$I,'[1]Inventory Available for Sales -'!$S:$S)*0.35</f>
        <v>185.14999999999998</v>
      </c>
    </row>
    <row r="2411" spans="1:10" x14ac:dyDescent="0.3">
      <c r="A2411">
        <v>927</v>
      </c>
      <c r="B2411" t="s">
        <v>7</v>
      </c>
      <c r="C2411" t="s">
        <v>322</v>
      </c>
      <c r="D2411" t="s">
        <v>546</v>
      </c>
      <c r="E2411" t="s">
        <v>310</v>
      </c>
      <c r="F2411" t="s">
        <v>909</v>
      </c>
      <c r="G2411" t="s">
        <v>912</v>
      </c>
      <c r="H2411">
        <v>2</v>
      </c>
      <c r="I2411">
        <f>_xlfn.XLOOKUP(G2411,'[1]Inventory Available for Sales -'!$I:$I,'[1]Inventory Available for Sales -'!$AD:$AD)</f>
        <v>8</v>
      </c>
      <c r="J2411">
        <f>_xlfn.XLOOKUP(G2411,'[1]Inventory Available for Sales -'!$I:$I,'[1]Inventory Available for Sales -'!$S:$S)*0.35</f>
        <v>185.14999999999998</v>
      </c>
    </row>
    <row r="2412" spans="1:10" x14ac:dyDescent="0.3">
      <c r="A2412">
        <v>927</v>
      </c>
      <c r="B2412" t="s">
        <v>7</v>
      </c>
      <c r="C2412" t="s">
        <v>322</v>
      </c>
      <c r="D2412" t="s">
        <v>546</v>
      </c>
      <c r="E2412" t="s">
        <v>310</v>
      </c>
      <c r="F2412" t="s">
        <v>556</v>
      </c>
      <c r="G2412" t="s">
        <v>913</v>
      </c>
      <c r="H2412">
        <v>2</v>
      </c>
      <c r="I2412">
        <f>_xlfn.XLOOKUP(G2412,'[1]Inventory Available for Sales -'!$I:$I,'[1]Inventory Available for Sales -'!$AD:$AD)</f>
        <v>2</v>
      </c>
      <c r="J2412">
        <f>_xlfn.XLOOKUP(G2412,'[1]Inventory Available for Sales -'!$I:$I,'[1]Inventory Available for Sales -'!$S:$S)*0.35</f>
        <v>185.14999999999998</v>
      </c>
    </row>
    <row r="2413" spans="1:10" x14ac:dyDescent="0.3">
      <c r="A2413">
        <v>927</v>
      </c>
      <c r="B2413" t="s">
        <v>7</v>
      </c>
      <c r="C2413" t="s">
        <v>322</v>
      </c>
      <c r="D2413" t="s">
        <v>546</v>
      </c>
      <c r="E2413" t="s">
        <v>552</v>
      </c>
      <c r="F2413" t="s">
        <v>909</v>
      </c>
      <c r="G2413" t="s">
        <v>914</v>
      </c>
      <c r="H2413">
        <v>2</v>
      </c>
      <c r="I2413">
        <f>_xlfn.XLOOKUP(G2413,'[1]Inventory Available for Sales -'!$I:$I,'[1]Inventory Available for Sales -'!$AD:$AD)</f>
        <v>9</v>
      </c>
      <c r="J2413">
        <f>_xlfn.XLOOKUP(G2413,'[1]Inventory Available for Sales -'!$I:$I,'[1]Inventory Available for Sales -'!$S:$S)*0.35</f>
        <v>185.14999999999998</v>
      </c>
    </row>
    <row r="2414" spans="1:10" x14ac:dyDescent="0.3">
      <c r="A2414">
        <v>927</v>
      </c>
      <c r="B2414" t="s">
        <v>7</v>
      </c>
      <c r="C2414" t="s">
        <v>322</v>
      </c>
      <c r="D2414" t="s">
        <v>546</v>
      </c>
      <c r="E2414" t="s">
        <v>552</v>
      </c>
      <c r="F2414" t="s">
        <v>556</v>
      </c>
      <c r="G2414" t="s">
        <v>915</v>
      </c>
      <c r="H2414">
        <v>2</v>
      </c>
      <c r="I2414">
        <f>_xlfn.XLOOKUP(G2414,'[1]Inventory Available for Sales -'!$I:$I,'[1]Inventory Available for Sales -'!$AD:$AD)</f>
        <v>2</v>
      </c>
      <c r="J2414">
        <f>_xlfn.XLOOKUP(G2414,'[1]Inventory Available for Sales -'!$I:$I,'[1]Inventory Available for Sales -'!$S:$S)*0.35</f>
        <v>185.14999999999998</v>
      </c>
    </row>
    <row r="2415" spans="1:10" x14ac:dyDescent="0.3">
      <c r="A2415">
        <v>927</v>
      </c>
      <c r="B2415" t="s">
        <v>7</v>
      </c>
      <c r="C2415" t="s">
        <v>322</v>
      </c>
      <c r="D2415" t="s">
        <v>323</v>
      </c>
      <c r="E2415" t="s">
        <v>169</v>
      </c>
      <c r="F2415" t="s">
        <v>556</v>
      </c>
      <c r="G2415" t="s">
        <v>916</v>
      </c>
      <c r="H2415">
        <v>2</v>
      </c>
      <c r="I2415">
        <f>_xlfn.XLOOKUP(G2415,'[1]Inventory Available for Sales -'!$I:$I,'[1]Inventory Available for Sales -'!$AD:$AD)</f>
        <v>0</v>
      </c>
      <c r="J2415">
        <f>_xlfn.XLOOKUP(G2415,'[1]Inventory Available for Sales -'!$I:$I,'[1]Inventory Available for Sales -'!$S:$S)*0.35</f>
        <v>174.64999999999998</v>
      </c>
    </row>
    <row r="2416" spans="1:10" x14ac:dyDescent="0.3">
      <c r="A2416">
        <v>927</v>
      </c>
      <c r="B2416" t="s">
        <v>7</v>
      </c>
      <c r="C2416" t="s">
        <v>322</v>
      </c>
      <c r="D2416" t="s">
        <v>323</v>
      </c>
      <c r="E2416" t="s">
        <v>169</v>
      </c>
      <c r="F2416" t="s">
        <v>547</v>
      </c>
      <c r="G2416" t="s">
        <v>917</v>
      </c>
      <c r="H2416">
        <v>2</v>
      </c>
      <c r="I2416">
        <f>_xlfn.XLOOKUP(G2416,'[1]Inventory Available for Sales -'!$I:$I,'[1]Inventory Available for Sales -'!$AD:$AD)</f>
        <v>0</v>
      </c>
      <c r="J2416">
        <f>_xlfn.XLOOKUP(G2416,'[1]Inventory Available for Sales -'!$I:$I,'[1]Inventory Available for Sales -'!$S:$S)*0.35</f>
        <v>174.64999999999998</v>
      </c>
    </row>
    <row r="2417" spans="1:10" x14ac:dyDescent="0.3">
      <c r="A2417">
        <v>927</v>
      </c>
      <c r="B2417" t="s">
        <v>7</v>
      </c>
      <c r="C2417" t="s">
        <v>322</v>
      </c>
      <c r="D2417" t="s">
        <v>323</v>
      </c>
      <c r="E2417" t="s">
        <v>44</v>
      </c>
      <c r="F2417" t="s">
        <v>909</v>
      </c>
      <c r="G2417" t="s">
        <v>918</v>
      </c>
      <c r="H2417">
        <v>2</v>
      </c>
      <c r="I2417">
        <f>_xlfn.XLOOKUP(G2417,'[1]Inventory Available for Sales -'!$I:$I,'[1]Inventory Available for Sales -'!$AD:$AD)</f>
        <v>0</v>
      </c>
      <c r="J2417">
        <f>_xlfn.XLOOKUP(G2417,'[1]Inventory Available for Sales -'!$I:$I,'[1]Inventory Available for Sales -'!$S:$S)*0.35</f>
        <v>174.64999999999998</v>
      </c>
    </row>
    <row r="2418" spans="1:10" x14ac:dyDescent="0.3">
      <c r="A2418">
        <v>927</v>
      </c>
      <c r="B2418" t="s">
        <v>7</v>
      </c>
      <c r="C2418" t="s">
        <v>322</v>
      </c>
      <c r="D2418" t="s">
        <v>323</v>
      </c>
      <c r="E2418" t="s">
        <v>44</v>
      </c>
      <c r="F2418" t="s">
        <v>547</v>
      </c>
      <c r="G2418" t="s">
        <v>919</v>
      </c>
      <c r="H2418">
        <v>2</v>
      </c>
      <c r="I2418">
        <f>_xlfn.XLOOKUP(G2418,'[1]Inventory Available for Sales -'!$I:$I,'[1]Inventory Available for Sales -'!$AD:$AD)</f>
        <v>0</v>
      </c>
      <c r="J2418">
        <f>_xlfn.XLOOKUP(G2418,'[1]Inventory Available for Sales -'!$I:$I,'[1]Inventory Available for Sales -'!$S:$S)*0.35</f>
        <v>174.64999999999998</v>
      </c>
    </row>
    <row r="2419" spans="1:10" x14ac:dyDescent="0.3">
      <c r="A2419">
        <v>927</v>
      </c>
      <c r="B2419" t="s">
        <v>7</v>
      </c>
      <c r="C2419" t="s">
        <v>322</v>
      </c>
      <c r="D2419" t="s">
        <v>323</v>
      </c>
      <c r="E2419" t="s">
        <v>22</v>
      </c>
      <c r="F2419" t="s">
        <v>909</v>
      </c>
      <c r="G2419" t="s">
        <v>920</v>
      </c>
      <c r="H2419">
        <v>2</v>
      </c>
      <c r="I2419">
        <f>_xlfn.XLOOKUP(G2419,'[1]Inventory Available for Sales -'!$I:$I,'[1]Inventory Available for Sales -'!$AD:$AD)</f>
        <v>0</v>
      </c>
      <c r="J2419">
        <f>_xlfn.XLOOKUP(G2419,'[1]Inventory Available for Sales -'!$I:$I,'[1]Inventory Available for Sales -'!$S:$S)*0.35</f>
        <v>174.64999999999998</v>
      </c>
    </row>
    <row r="2420" spans="1:10" x14ac:dyDescent="0.3">
      <c r="A2420">
        <v>927</v>
      </c>
      <c r="B2420" t="s">
        <v>7</v>
      </c>
      <c r="C2420" t="s">
        <v>322</v>
      </c>
      <c r="D2420" t="s">
        <v>323</v>
      </c>
      <c r="E2420" t="s">
        <v>22</v>
      </c>
      <c r="F2420" t="s">
        <v>556</v>
      </c>
      <c r="G2420" t="s">
        <v>921</v>
      </c>
      <c r="H2420">
        <v>2</v>
      </c>
      <c r="I2420">
        <f>_xlfn.XLOOKUP(G2420,'[1]Inventory Available for Sales -'!$I:$I,'[1]Inventory Available for Sales -'!$AD:$AD)</f>
        <v>0</v>
      </c>
      <c r="J2420">
        <f>_xlfn.XLOOKUP(G2420,'[1]Inventory Available for Sales -'!$I:$I,'[1]Inventory Available for Sales -'!$S:$S)*0.35</f>
        <v>174.64999999999998</v>
      </c>
    </row>
    <row r="2421" spans="1:10" x14ac:dyDescent="0.3">
      <c r="A2421">
        <v>927</v>
      </c>
      <c r="B2421" t="s">
        <v>7</v>
      </c>
      <c r="C2421" t="s">
        <v>322</v>
      </c>
      <c r="D2421" t="s">
        <v>323</v>
      </c>
      <c r="E2421" t="s">
        <v>22</v>
      </c>
      <c r="F2421" t="s">
        <v>547</v>
      </c>
      <c r="G2421" t="s">
        <v>922</v>
      </c>
      <c r="H2421">
        <v>2</v>
      </c>
      <c r="I2421">
        <f>_xlfn.XLOOKUP(G2421,'[1]Inventory Available for Sales -'!$I:$I,'[1]Inventory Available for Sales -'!$AD:$AD)</f>
        <v>0</v>
      </c>
      <c r="J2421">
        <f>_xlfn.XLOOKUP(G2421,'[1]Inventory Available for Sales -'!$I:$I,'[1]Inventory Available for Sales -'!$S:$S)*0.35</f>
        <v>174.64999999999998</v>
      </c>
    </row>
    <row r="2422" spans="1:10" x14ac:dyDescent="0.3">
      <c r="A2422">
        <v>927</v>
      </c>
      <c r="B2422" t="s">
        <v>7</v>
      </c>
      <c r="C2422" t="s">
        <v>322</v>
      </c>
      <c r="D2422" t="s">
        <v>323</v>
      </c>
      <c r="E2422" t="s">
        <v>48</v>
      </c>
      <c r="F2422" t="s">
        <v>909</v>
      </c>
      <c r="G2422" t="s">
        <v>923</v>
      </c>
      <c r="H2422">
        <v>2</v>
      </c>
      <c r="I2422">
        <f>_xlfn.XLOOKUP(G2422,'[1]Inventory Available for Sales -'!$I:$I,'[1]Inventory Available for Sales -'!$AD:$AD)</f>
        <v>0</v>
      </c>
      <c r="J2422">
        <f>_xlfn.XLOOKUP(G2422,'[1]Inventory Available for Sales -'!$I:$I,'[1]Inventory Available for Sales -'!$S:$S)*0.35</f>
        <v>174.64999999999998</v>
      </c>
    </row>
    <row r="2423" spans="1:10" x14ac:dyDescent="0.3">
      <c r="A2423">
        <v>927</v>
      </c>
      <c r="B2423" t="s">
        <v>7</v>
      </c>
      <c r="C2423" t="s">
        <v>322</v>
      </c>
      <c r="D2423" t="s">
        <v>323</v>
      </c>
      <c r="E2423" t="s">
        <v>48</v>
      </c>
      <c r="F2423" t="s">
        <v>556</v>
      </c>
      <c r="G2423" t="s">
        <v>924</v>
      </c>
      <c r="H2423">
        <v>2</v>
      </c>
      <c r="I2423">
        <f>_xlfn.XLOOKUP(G2423,'[1]Inventory Available for Sales -'!$I:$I,'[1]Inventory Available for Sales -'!$AD:$AD)</f>
        <v>0</v>
      </c>
      <c r="J2423">
        <f>_xlfn.XLOOKUP(G2423,'[1]Inventory Available for Sales -'!$I:$I,'[1]Inventory Available for Sales -'!$S:$S)*0.35</f>
        <v>174.64999999999998</v>
      </c>
    </row>
    <row r="2424" spans="1:10" x14ac:dyDescent="0.3">
      <c r="A2424">
        <v>888</v>
      </c>
      <c r="B2424" t="s">
        <v>102</v>
      </c>
      <c r="C2424" t="s">
        <v>42</v>
      </c>
      <c r="D2424" t="s">
        <v>43</v>
      </c>
      <c r="E2424" t="s">
        <v>184</v>
      </c>
      <c r="F2424" t="s">
        <v>198</v>
      </c>
      <c r="G2424" t="s">
        <v>400</v>
      </c>
      <c r="H2424">
        <v>2</v>
      </c>
      <c r="I2424">
        <f>_xlfn.XLOOKUP(G2424,'[1]Inventory Available for Sales -'!$I:$I,'[1]Inventory Available for Sales -'!$AD:$AD)</f>
        <v>250</v>
      </c>
      <c r="J2424">
        <f>_xlfn.XLOOKUP(G2424,'[1]Inventory Available for Sales -'!$I:$I,'[1]Inventory Available for Sales -'!$S:$S)*0.35</f>
        <v>157.14999999999998</v>
      </c>
    </row>
    <row r="2425" spans="1:10" x14ac:dyDescent="0.3">
      <c r="A2425">
        <v>884</v>
      </c>
      <c r="B2425" t="s">
        <v>103</v>
      </c>
      <c r="C2425" t="s">
        <v>20</v>
      </c>
      <c r="D2425" t="s">
        <v>28</v>
      </c>
      <c r="E2425" t="s">
        <v>35</v>
      </c>
      <c r="F2425" t="s">
        <v>17</v>
      </c>
      <c r="G2425" t="s">
        <v>36</v>
      </c>
      <c r="H2425">
        <v>2</v>
      </c>
      <c r="I2425">
        <f>_xlfn.XLOOKUP(G2425,'[1]Inventory Available for Sales -'!$I:$I,'[1]Inventory Available for Sales -'!$AD:$AD)</f>
        <v>485</v>
      </c>
      <c r="J2425">
        <f>_xlfn.XLOOKUP(G2425,'[1]Inventory Available for Sales -'!$I:$I,'[1]Inventory Available for Sales -'!$S:$S)*0.35</f>
        <v>132.65</v>
      </c>
    </row>
    <row r="2426" spans="1:10" x14ac:dyDescent="0.3">
      <c r="A2426">
        <v>776</v>
      </c>
      <c r="B2426" t="s">
        <v>104</v>
      </c>
      <c r="C2426" t="s">
        <v>20</v>
      </c>
      <c r="D2426" t="s">
        <v>21</v>
      </c>
      <c r="E2426" t="s">
        <v>89</v>
      </c>
      <c r="F2426" t="s">
        <v>17</v>
      </c>
      <c r="G2426" t="s">
        <v>205</v>
      </c>
      <c r="H2426">
        <v>2</v>
      </c>
      <c r="I2426">
        <f>_xlfn.XLOOKUP(G2426,'[1]Inventory Available for Sales -'!$I:$I,'[1]Inventory Available for Sales -'!$AD:$AD)</f>
        <v>135</v>
      </c>
      <c r="J2426">
        <f>_xlfn.XLOOKUP(G2426,'[1]Inventory Available for Sales -'!$I:$I,'[1]Inventory Available for Sales -'!$S:$S)*0.35</f>
        <v>160.64999999999998</v>
      </c>
    </row>
    <row r="2427" spans="1:10" x14ac:dyDescent="0.3">
      <c r="A2427">
        <v>892</v>
      </c>
      <c r="B2427" t="s">
        <v>46</v>
      </c>
      <c r="C2427" t="s">
        <v>20</v>
      </c>
      <c r="D2427" t="s">
        <v>25</v>
      </c>
      <c r="E2427" t="s">
        <v>38</v>
      </c>
      <c r="F2427" t="s">
        <v>82</v>
      </c>
      <c r="G2427" t="s">
        <v>91</v>
      </c>
      <c r="H2427">
        <v>2</v>
      </c>
      <c r="I2427">
        <f>_xlfn.XLOOKUP(G2427,'[1]Inventory Available for Sales -'!$I:$I,'[1]Inventory Available for Sales -'!$AD:$AD)</f>
        <v>109</v>
      </c>
      <c r="J2427">
        <f>_xlfn.XLOOKUP(G2427,'[1]Inventory Available for Sales -'!$I:$I,'[1]Inventory Available for Sales -'!$S:$S)*0.35</f>
        <v>157.14999999999998</v>
      </c>
    </row>
    <row r="2428" spans="1:10" x14ac:dyDescent="0.3">
      <c r="A2428">
        <v>978</v>
      </c>
      <c r="B2428" t="s">
        <v>13</v>
      </c>
      <c r="C2428" t="s">
        <v>20</v>
      </c>
      <c r="D2428" t="s">
        <v>25</v>
      </c>
      <c r="E2428" t="s">
        <v>163</v>
      </c>
      <c r="F2428" t="s">
        <v>17</v>
      </c>
      <c r="G2428" t="s">
        <v>164</v>
      </c>
      <c r="H2428">
        <v>2</v>
      </c>
      <c r="I2428">
        <f>_xlfn.XLOOKUP(G2428,'[1]Inventory Available for Sales -'!$I:$I,'[1]Inventory Available for Sales -'!$AD:$AD)</f>
        <v>55</v>
      </c>
      <c r="J2428">
        <f>_xlfn.XLOOKUP(G2428,'[1]Inventory Available for Sales -'!$I:$I,'[1]Inventory Available for Sales -'!$S:$S)*0.35</f>
        <v>157.14999999999998</v>
      </c>
    </row>
    <row r="2429" spans="1:10" x14ac:dyDescent="0.3">
      <c r="A2429">
        <v>768</v>
      </c>
      <c r="B2429" t="s">
        <v>243</v>
      </c>
      <c r="C2429" t="s">
        <v>322</v>
      </c>
      <c r="D2429" t="s">
        <v>546</v>
      </c>
      <c r="E2429" t="s">
        <v>48</v>
      </c>
      <c r="F2429" t="s">
        <v>909</v>
      </c>
      <c r="G2429" t="s">
        <v>925</v>
      </c>
      <c r="H2429">
        <v>2</v>
      </c>
      <c r="I2429">
        <f>_xlfn.XLOOKUP(G2429,'[1]Inventory Available for Sales -'!$I:$I,'[1]Inventory Available for Sales -'!$AD:$AD)</f>
        <v>8</v>
      </c>
      <c r="J2429">
        <f>_xlfn.XLOOKUP(G2429,'[1]Inventory Available for Sales -'!$I:$I,'[1]Inventory Available for Sales -'!$S:$S)*0.35</f>
        <v>185.14999999999998</v>
      </c>
    </row>
    <row r="2430" spans="1:10" x14ac:dyDescent="0.3">
      <c r="A2430">
        <v>768</v>
      </c>
      <c r="B2430" t="s">
        <v>243</v>
      </c>
      <c r="C2430" t="s">
        <v>322</v>
      </c>
      <c r="D2430" t="s">
        <v>546</v>
      </c>
      <c r="E2430" t="s">
        <v>48</v>
      </c>
      <c r="F2430" t="s">
        <v>556</v>
      </c>
      <c r="G2430" t="s">
        <v>926</v>
      </c>
      <c r="H2430">
        <v>2</v>
      </c>
      <c r="I2430">
        <f>_xlfn.XLOOKUP(G2430,'[1]Inventory Available for Sales -'!$I:$I,'[1]Inventory Available for Sales -'!$AD:$AD)</f>
        <v>2</v>
      </c>
      <c r="J2430">
        <f>_xlfn.XLOOKUP(G2430,'[1]Inventory Available for Sales -'!$I:$I,'[1]Inventory Available for Sales -'!$S:$S)*0.35</f>
        <v>185.14999999999998</v>
      </c>
    </row>
    <row r="2431" spans="1:10" x14ac:dyDescent="0.3">
      <c r="A2431">
        <v>886</v>
      </c>
      <c r="B2431" t="s">
        <v>24</v>
      </c>
      <c r="C2431" t="s">
        <v>20</v>
      </c>
      <c r="D2431" t="s">
        <v>21</v>
      </c>
      <c r="E2431" t="s">
        <v>89</v>
      </c>
      <c r="F2431" t="s">
        <v>82</v>
      </c>
      <c r="G2431" t="s">
        <v>90</v>
      </c>
      <c r="H2431">
        <v>2</v>
      </c>
      <c r="I2431">
        <f>_xlfn.XLOOKUP(G2431,'[1]Inventory Available for Sales -'!$I:$I,'[1]Inventory Available for Sales -'!$AD:$AD)</f>
        <v>261</v>
      </c>
      <c r="J2431">
        <f>_xlfn.XLOOKUP(G2431,'[1]Inventory Available for Sales -'!$I:$I,'[1]Inventory Available for Sales -'!$S:$S)*0.35</f>
        <v>160.64999999999998</v>
      </c>
    </row>
    <row r="2432" spans="1:10" x14ac:dyDescent="0.3">
      <c r="A2432">
        <v>889</v>
      </c>
      <c r="B2432" t="s">
        <v>180</v>
      </c>
      <c r="C2432" t="s">
        <v>20</v>
      </c>
      <c r="D2432" t="s">
        <v>25</v>
      </c>
      <c r="E2432" t="s">
        <v>201</v>
      </c>
      <c r="F2432" t="s">
        <v>203</v>
      </c>
      <c r="G2432" t="s">
        <v>542</v>
      </c>
      <c r="H2432">
        <v>2</v>
      </c>
      <c r="I2432">
        <f>_xlfn.XLOOKUP(G2432,'[1]Inventory Available for Sales -'!$I:$I,'[1]Inventory Available for Sales -'!$AD:$AD)</f>
        <v>20</v>
      </c>
      <c r="J2432">
        <f>_xlfn.XLOOKUP(G2432,'[1]Inventory Available for Sales -'!$I:$I,'[1]Inventory Available for Sales -'!$S:$S)*0.35</f>
        <v>157.14999999999998</v>
      </c>
    </row>
    <row r="2433" spans="1:10" x14ac:dyDescent="0.3">
      <c r="A2433">
        <v>927</v>
      </c>
      <c r="B2433" t="s">
        <v>7</v>
      </c>
      <c r="C2433" t="s">
        <v>20</v>
      </c>
      <c r="D2433" t="s">
        <v>21</v>
      </c>
      <c r="E2433" t="s">
        <v>33</v>
      </c>
      <c r="F2433" t="s">
        <v>198</v>
      </c>
      <c r="G2433" t="s">
        <v>381</v>
      </c>
      <c r="H2433">
        <v>2</v>
      </c>
      <c r="I2433">
        <f>_xlfn.XLOOKUP(G2433,'[1]Inventory Available for Sales -'!$I:$I,'[1]Inventory Available for Sales -'!$AD:$AD)</f>
        <v>21</v>
      </c>
      <c r="J2433">
        <f>_xlfn.XLOOKUP(G2433,'[1]Inventory Available for Sales -'!$I:$I,'[1]Inventory Available for Sales -'!$S:$S)*0.35</f>
        <v>160.64999999999998</v>
      </c>
    </row>
    <row r="2434" spans="1:10" x14ac:dyDescent="0.3">
      <c r="A2434">
        <v>770</v>
      </c>
      <c r="B2434" t="s">
        <v>402</v>
      </c>
      <c r="C2434" t="s">
        <v>20</v>
      </c>
      <c r="D2434" t="s">
        <v>28</v>
      </c>
      <c r="E2434" t="s">
        <v>334</v>
      </c>
      <c r="F2434" t="s">
        <v>82</v>
      </c>
      <c r="G2434" t="s">
        <v>335</v>
      </c>
      <c r="H2434">
        <v>2</v>
      </c>
      <c r="I2434">
        <f>_xlfn.XLOOKUP(G2434,'[1]Inventory Available for Sales -'!$I:$I,'[1]Inventory Available for Sales -'!$AD:$AD)</f>
        <v>35</v>
      </c>
      <c r="J2434">
        <f>_xlfn.XLOOKUP(G2434,'[1]Inventory Available for Sales -'!$I:$I,'[1]Inventory Available for Sales -'!$S:$S)*0.35</f>
        <v>132.65</v>
      </c>
    </row>
    <row r="2435" spans="1:10" x14ac:dyDescent="0.3">
      <c r="A2435">
        <v>927</v>
      </c>
      <c r="B2435" t="s">
        <v>7</v>
      </c>
      <c r="C2435" t="s">
        <v>93</v>
      </c>
      <c r="D2435" t="s">
        <v>327</v>
      </c>
      <c r="E2435" t="s">
        <v>191</v>
      </c>
      <c r="F2435" t="s">
        <v>17</v>
      </c>
      <c r="G2435" t="s">
        <v>328</v>
      </c>
      <c r="H2435">
        <v>2</v>
      </c>
      <c r="I2435">
        <f>_xlfn.XLOOKUP(G2435,'[1]Inventory Available for Sales -'!$I:$I,'[1]Inventory Available for Sales -'!$AD:$AD)</f>
        <v>24</v>
      </c>
      <c r="J2435">
        <f>_xlfn.XLOOKUP(G2435,'[1]Inventory Available for Sales -'!$I:$I,'[1]Inventory Available for Sales -'!$S:$S)*0.35</f>
        <v>153.64999999999998</v>
      </c>
    </row>
    <row r="2436" spans="1:10" x14ac:dyDescent="0.3">
      <c r="A2436">
        <v>766</v>
      </c>
      <c r="B2436" t="s">
        <v>116</v>
      </c>
      <c r="C2436" t="s">
        <v>20</v>
      </c>
      <c r="D2436" t="s">
        <v>21</v>
      </c>
      <c r="E2436" t="s">
        <v>125</v>
      </c>
      <c r="F2436" t="s">
        <v>17</v>
      </c>
      <c r="G2436" t="s">
        <v>325</v>
      </c>
      <c r="H2436">
        <v>2</v>
      </c>
      <c r="I2436">
        <f>_xlfn.XLOOKUP(G2436,'[1]Inventory Available for Sales -'!$I:$I,'[1]Inventory Available for Sales -'!$AD:$AD)</f>
        <v>290</v>
      </c>
      <c r="J2436">
        <f>_xlfn.XLOOKUP(G2436,'[1]Inventory Available for Sales -'!$I:$I,'[1]Inventory Available for Sales -'!$S:$S)*0.35</f>
        <v>160.64999999999998</v>
      </c>
    </row>
    <row r="2437" spans="1:10" x14ac:dyDescent="0.3">
      <c r="A2437">
        <v>769</v>
      </c>
      <c r="B2437" t="s">
        <v>215</v>
      </c>
      <c r="C2437" t="s">
        <v>42</v>
      </c>
      <c r="D2437" t="s">
        <v>106</v>
      </c>
      <c r="E2437" t="s">
        <v>107</v>
      </c>
      <c r="F2437" t="s">
        <v>17</v>
      </c>
      <c r="G2437" t="s">
        <v>108</v>
      </c>
      <c r="H2437">
        <v>2</v>
      </c>
      <c r="I2437">
        <f>_xlfn.XLOOKUP(G2437,'[1]Inventory Available for Sales -'!$I:$I,'[1]Inventory Available for Sales -'!$AD:$AD)</f>
        <v>38</v>
      </c>
      <c r="J2437">
        <f>_xlfn.XLOOKUP(G2437,'[1]Inventory Available for Sales -'!$I:$I,'[1]Inventory Available for Sales -'!$S:$S)*0.35</f>
        <v>183.75</v>
      </c>
    </row>
    <row r="2438" spans="1:10" x14ac:dyDescent="0.3">
      <c r="A2438">
        <v>782</v>
      </c>
      <c r="B2438" t="s">
        <v>238</v>
      </c>
      <c r="C2438" t="s">
        <v>42</v>
      </c>
      <c r="D2438" t="s">
        <v>43</v>
      </c>
      <c r="E2438" t="s">
        <v>184</v>
      </c>
      <c r="F2438" t="s">
        <v>17</v>
      </c>
      <c r="G2438" t="s">
        <v>239</v>
      </c>
      <c r="H2438">
        <v>2</v>
      </c>
      <c r="I2438">
        <f>_xlfn.XLOOKUP(G2438,'[1]Inventory Available for Sales -'!$I:$I,'[1]Inventory Available for Sales -'!$AD:$AD)</f>
        <v>459</v>
      </c>
      <c r="J2438">
        <f>_xlfn.XLOOKUP(G2438,'[1]Inventory Available for Sales -'!$I:$I,'[1]Inventory Available for Sales -'!$S:$S)*0.35</f>
        <v>157.14999999999998</v>
      </c>
    </row>
    <row r="2439" spans="1:10" x14ac:dyDescent="0.3">
      <c r="A2439">
        <v>776</v>
      </c>
      <c r="B2439" t="s">
        <v>104</v>
      </c>
      <c r="C2439" t="s">
        <v>20</v>
      </c>
      <c r="D2439" t="s">
        <v>25</v>
      </c>
      <c r="E2439" t="s">
        <v>144</v>
      </c>
      <c r="F2439" t="s">
        <v>198</v>
      </c>
      <c r="G2439" t="s">
        <v>927</v>
      </c>
      <c r="H2439">
        <v>2</v>
      </c>
      <c r="I2439">
        <f>_xlfn.XLOOKUP(G2439,'[1]Inventory Available for Sales -'!$I:$I,'[1]Inventory Available for Sales -'!$AD:$AD)</f>
        <v>61</v>
      </c>
      <c r="J2439">
        <f>_xlfn.XLOOKUP(G2439,'[1]Inventory Available for Sales -'!$I:$I,'[1]Inventory Available for Sales -'!$S:$S)*0.35</f>
        <v>157.14999999999998</v>
      </c>
    </row>
    <row r="2440" spans="1:10" x14ac:dyDescent="0.3">
      <c r="A2440">
        <v>888</v>
      </c>
      <c r="B2440" t="s">
        <v>102</v>
      </c>
      <c r="C2440" t="s">
        <v>20</v>
      </c>
      <c r="D2440" t="s">
        <v>28</v>
      </c>
      <c r="E2440" t="s">
        <v>35</v>
      </c>
      <c r="F2440" t="s">
        <v>82</v>
      </c>
      <c r="G2440" t="s">
        <v>88</v>
      </c>
      <c r="H2440">
        <v>2</v>
      </c>
      <c r="I2440">
        <f>_xlfn.XLOOKUP(G2440,'[1]Inventory Available for Sales -'!$I:$I,'[1]Inventory Available for Sales -'!$AD:$AD)</f>
        <v>603</v>
      </c>
      <c r="J2440">
        <f>_xlfn.XLOOKUP(G2440,'[1]Inventory Available for Sales -'!$I:$I,'[1]Inventory Available for Sales -'!$S:$S)*0.35</f>
        <v>132.65</v>
      </c>
    </row>
    <row r="2441" spans="1:10" x14ac:dyDescent="0.3">
      <c r="A2441">
        <v>781</v>
      </c>
      <c r="B2441" t="s">
        <v>240</v>
      </c>
      <c r="C2441" t="s">
        <v>20</v>
      </c>
      <c r="D2441" t="s">
        <v>21</v>
      </c>
      <c r="E2441" t="s">
        <v>139</v>
      </c>
      <c r="F2441" t="s">
        <v>17</v>
      </c>
      <c r="G2441" t="s">
        <v>140</v>
      </c>
      <c r="H2441">
        <v>2</v>
      </c>
      <c r="I2441">
        <f>_xlfn.XLOOKUP(G2441,'[1]Inventory Available for Sales -'!$I:$I,'[1]Inventory Available for Sales -'!$AD:$AD)</f>
        <v>274</v>
      </c>
      <c r="J2441">
        <f>_xlfn.XLOOKUP(G2441,'[1]Inventory Available for Sales -'!$I:$I,'[1]Inventory Available for Sales -'!$S:$S)*0.35</f>
        <v>160.64999999999998</v>
      </c>
    </row>
    <row r="2442" spans="1:10" x14ac:dyDescent="0.3">
      <c r="A2442">
        <v>781</v>
      </c>
      <c r="B2442" t="s">
        <v>240</v>
      </c>
      <c r="C2442" t="s">
        <v>42</v>
      </c>
      <c r="D2442" t="s">
        <v>43</v>
      </c>
      <c r="E2442" t="s">
        <v>184</v>
      </c>
      <c r="F2442" t="s">
        <v>203</v>
      </c>
      <c r="G2442" t="s">
        <v>245</v>
      </c>
      <c r="H2442">
        <v>2</v>
      </c>
      <c r="I2442">
        <f>_xlfn.XLOOKUP(G2442,'[1]Inventory Available for Sales -'!$I:$I,'[1]Inventory Available for Sales -'!$AD:$AD)</f>
        <v>49</v>
      </c>
      <c r="J2442">
        <f>_xlfn.XLOOKUP(G2442,'[1]Inventory Available for Sales -'!$I:$I,'[1]Inventory Available for Sales -'!$S:$S)*0.35</f>
        <v>157.14999999999998</v>
      </c>
    </row>
    <row r="2443" spans="1:10" x14ac:dyDescent="0.3">
      <c r="A2443">
        <v>941</v>
      </c>
      <c r="B2443" t="s">
        <v>37</v>
      </c>
      <c r="C2443" t="s">
        <v>42</v>
      </c>
      <c r="D2443" t="s">
        <v>43</v>
      </c>
      <c r="E2443" t="s">
        <v>184</v>
      </c>
      <c r="F2443" t="s">
        <v>17</v>
      </c>
      <c r="G2443" t="s">
        <v>239</v>
      </c>
      <c r="H2443">
        <v>2</v>
      </c>
      <c r="I2443">
        <f>_xlfn.XLOOKUP(G2443,'[1]Inventory Available for Sales -'!$I:$I,'[1]Inventory Available for Sales -'!$AD:$AD)</f>
        <v>459</v>
      </c>
      <c r="J2443">
        <f>_xlfn.XLOOKUP(G2443,'[1]Inventory Available for Sales -'!$I:$I,'[1]Inventory Available for Sales -'!$S:$S)*0.35</f>
        <v>157.14999999999998</v>
      </c>
    </row>
    <row r="2444" spans="1:10" x14ac:dyDescent="0.3">
      <c r="A2444">
        <v>776</v>
      </c>
      <c r="B2444" t="s">
        <v>104</v>
      </c>
      <c r="C2444" t="s">
        <v>20</v>
      </c>
      <c r="D2444" t="s">
        <v>28</v>
      </c>
      <c r="E2444" t="s">
        <v>35</v>
      </c>
      <c r="F2444" t="s">
        <v>198</v>
      </c>
      <c r="G2444" t="s">
        <v>315</v>
      </c>
      <c r="H2444">
        <v>2</v>
      </c>
      <c r="I2444">
        <f>_xlfn.XLOOKUP(G2444,'[1]Inventory Available for Sales -'!$I:$I,'[1]Inventory Available for Sales -'!$AD:$AD)</f>
        <v>132</v>
      </c>
      <c r="J2444">
        <f>_xlfn.XLOOKUP(G2444,'[1]Inventory Available for Sales -'!$I:$I,'[1]Inventory Available for Sales -'!$S:$S)*0.35</f>
        <v>132.65</v>
      </c>
    </row>
    <row r="2445" spans="1:10" x14ac:dyDescent="0.3">
      <c r="A2445">
        <v>739</v>
      </c>
      <c r="B2445" t="s">
        <v>19</v>
      </c>
      <c r="C2445" t="s">
        <v>42</v>
      </c>
      <c r="D2445" t="s">
        <v>43</v>
      </c>
      <c r="E2445" t="s">
        <v>184</v>
      </c>
      <c r="F2445" t="s">
        <v>17</v>
      </c>
      <c r="G2445" t="s">
        <v>239</v>
      </c>
      <c r="H2445">
        <v>2</v>
      </c>
      <c r="I2445">
        <f>_xlfn.XLOOKUP(G2445,'[1]Inventory Available for Sales -'!$I:$I,'[1]Inventory Available for Sales -'!$AD:$AD)</f>
        <v>459</v>
      </c>
      <c r="J2445">
        <f>_xlfn.XLOOKUP(G2445,'[1]Inventory Available for Sales -'!$I:$I,'[1]Inventory Available for Sales -'!$S:$S)*0.35</f>
        <v>157.14999999999998</v>
      </c>
    </row>
    <row r="2446" spans="1:10" x14ac:dyDescent="0.3">
      <c r="A2446">
        <v>782</v>
      </c>
      <c r="B2446" t="s">
        <v>238</v>
      </c>
      <c r="C2446" t="s">
        <v>42</v>
      </c>
      <c r="D2446" t="s">
        <v>106</v>
      </c>
      <c r="E2446" t="s">
        <v>107</v>
      </c>
      <c r="F2446" t="s">
        <v>82</v>
      </c>
      <c r="G2446" t="s">
        <v>114</v>
      </c>
      <c r="H2446">
        <v>2</v>
      </c>
      <c r="I2446">
        <f>_xlfn.XLOOKUP(G2446,'[1]Inventory Available for Sales -'!$I:$I,'[1]Inventory Available for Sales -'!$AD:$AD)</f>
        <v>50</v>
      </c>
      <c r="J2446">
        <f>_xlfn.XLOOKUP(G2446,'[1]Inventory Available for Sales -'!$I:$I,'[1]Inventory Available for Sales -'!$S:$S)*0.35</f>
        <v>183.75</v>
      </c>
    </row>
    <row r="2447" spans="1:10" x14ac:dyDescent="0.3">
      <c r="A2447">
        <v>891</v>
      </c>
      <c r="B2447" t="s">
        <v>109</v>
      </c>
      <c r="C2447" t="s">
        <v>42</v>
      </c>
      <c r="D2447" t="s">
        <v>43</v>
      </c>
      <c r="E2447" t="s">
        <v>16</v>
      </c>
      <c r="F2447" t="s">
        <v>82</v>
      </c>
      <c r="G2447" t="s">
        <v>178</v>
      </c>
      <c r="H2447">
        <v>2</v>
      </c>
      <c r="I2447">
        <f>_xlfn.XLOOKUP(G2447,'[1]Inventory Available for Sales -'!$I:$I,'[1]Inventory Available for Sales -'!$AD:$AD)</f>
        <v>942</v>
      </c>
      <c r="J2447">
        <f>_xlfn.XLOOKUP(G2447,'[1]Inventory Available for Sales -'!$I:$I,'[1]Inventory Available for Sales -'!$S:$S)*0.35</f>
        <v>157.14999999999998</v>
      </c>
    </row>
    <row r="2448" spans="1:10" x14ac:dyDescent="0.3">
      <c r="A2448">
        <v>739</v>
      </c>
      <c r="B2448" t="s">
        <v>19</v>
      </c>
      <c r="C2448" t="s">
        <v>135</v>
      </c>
      <c r="D2448" t="s">
        <v>136</v>
      </c>
      <c r="E2448" t="s">
        <v>16</v>
      </c>
      <c r="F2448" t="s">
        <v>909</v>
      </c>
      <c r="G2448" t="s">
        <v>928</v>
      </c>
      <c r="H2448">
        <v>2</v>
      </c>
      <c r="I2448">
        <f>_xlfn.XLOOKUP(G2448,'[1]Inventory Available for Sales -'!$I:$I,'[1]Inventory Available for Sales -'!$AD:$AD)</f>
        <v>2</v>
      </c>
      <c r="J2448">
        <f>_xlfn.XLOOKUP(G2448,'[1]Inventory Available for Sales -'!$I:$I,'[1]Inventory Available for Sales -'!$S:$S)*0.35</f>
        <v>195.64999999999998</v>
      </c>
    </row>
    <row r="2449" spans="1:10" x14ac:dyDescent="0.3">
      <c r="A2449">
        <v>739</v>
      </c>
      <c r="B2449" t="s">
        <v>19</v>
      </c>
      <c r="C2449" t="s">
        <v>135</v>
      </c>
      <c r="D2449" t="s">
        <v>136</v>
      </c>
      <c r="E2449" t="s">
        <v>16</v>
      </c>
      <c r="F2449" t="s">
        <v>556</v>
      </c>
      <c r="G2449" t="s">
        <v>929</v>
      </c>
      <c r="H2449">
        <v>2</v>
      </c>
      <c r="I2449">
        <f>_xlfn.XLOOKUP(G2449,'[1]Inventory Available for Sales -'!$I:$I,'[1]Inventory Available for Sales -'!$AD:$AD)</f>
        <v>2</v>
      </c>
      <c r="J2449">
        <f>_xlfn.XLOOKUP(G2449,'[1]Inventory Available for Sales -'!$I:$I,'[1]Inventory Available for Sales -'!$S:$S)*0.35</f>
        <v>195.64999999999998</v>
      </c>
    </row>
    <row r="2450" spans="1:10" x14ac:dyDescent="0.3">
      <c r="A2450">
        <v>739</v>
      </c>
      <c r="B2450" t="s">
        <v>19</v>
      </c>
      <c r="C2450" t="s">
        <v>135</v>
      </c>
      <c r="D2450" t="s">
        <v>136</v>
      </c>
      <c r="E2450" t="s">
        <v>16</v>
      </c>
      <c r="F2450" t="s">
        <v>547</v>
      </c>
      <c r="G2450" t="s">
        <v>930</v>
      </c>
      <c r="H2450">
        <v>2</v>
      </c>
      <c r="I2450">
        <f>_xlfn.XLOOKUP(G2450,'[1]Inventory Available for Sales -'!$I:$I,'[1]Inventory Available for Sales -'!$AD:$AD)</f>
        <v>2</v>
      </c>
      <c r="J2450">
        <f>_xlfn.XLOOKUP(G2450,'[1]Inventory Available for Sales -'!$I:$I,'[1]Inventory Available for Sales -'!$S:$S)*0.35</f>
        <v>195.64999999999998</v>
      </c>
    </row>
    <row r="2451" spans="1:10" x14ac:dyDescent="0.3">
      <c r="A2451">
        <v>770</v>
      </c>
      <c r="B2451" t="s">
        <v>402</v>
      </c>
      <c r="C2451" t="s">
        <v>20</v>
      </c>
      <c r="D2451" t="s">
        <v>28</v>
      </c>
      <c r="E2451" t="s">
        <v>316</v>
      </c>
      <c r="F2451" t="s">
        <v>82</v>
      </c>
      <c r="G2451" t="s">
        <v>318</v>
      </c>
      <c r="H2451">
        <v>2</v>
      </c>
      <c r="I2451">
        <f>_xlfn.XLOOKUP(G2451,'[1]Inventory Available for Sales -'!$I:$I,'[1]Inventory Available for Sales -'!$AD:$AD)</f>
        <v>22</v>
      </c>
      <c r="J2451">
        <f>_xlfn.XLOOKUP(G2451,'[1]Inventory Available for Sales -'!$I:$I,'[1]Inventory Available for Sales -'!$S:$S)*0.35</f>
        <v>132.65</v>
      </c>
    </row>
    <row r="2452" spans="1:10" x14ac:dyDescent="0.3">
      <c r="A2452">
        <v>776</v>
      </c>
      <c r="B2452" t="s">
        <v>104</v>
      </c>
      <c r="C2452" t="s">
        <v>42</v>
      </c>
      <c r="D2452" t="s">
        <v>43</v>
      </c>
      <c r="E2452" t="s">
        <v>16</v>
      </c>
      <c r="F2452" t="s">
        <v>198</v>
      </c>
      <c r="G2452" t="s">
        <v>347</v>
      </c>
      <c r="H2452">
        <v>2</v>
      </c>
      <c r="I2452">
        <f>_xlfn.XLOOKUP(G2452,'[1]Inventory Available for Sales -'!$I:$I,'[1]Inventory Available for Sales -'!$AD:$AD)</f>
        <v>512</v>
      </c>
      <c r="J2452">
        <f>_xlfn.XLOOKUP(G2452,'[1]Inventory Available for Sales -'!$I:$I,'[1]Inventory Available for Sales -'!$S:$S)*0.35</f>
        <v>157.14999999999998</v>
      </c>
    </row>
    <row r="2453" spans="1:10" x14ac:dyDescent="0.3">
      <c r="A2453">
        <v>927</v>
      </c>
      <c r="B2453" t="s">
        <v>7</v>
      </c>
      <c r="C2453" t="s">
        <v>93</v>
      </c>
      <c r="D2453" t="s">
        <v>327</v>
      </c>
      <c r="E2453" t="s">
        <v>191</v>
      </c>
      <c r="F2453" t="s">
        <v>203</v>
      </c>
      <c r="G2453" t="s">
        <v>387</v>
      </c>
      <c r="H2453">
        <v>2</v>
      </c>
      <c r="I2453">
        <f>_xlfn.XLOOKUP(G2453,'[1]Inventory Available for Sales -'!$I:$I,'[1]Inventory Available for Sales -'!$AD:$AD)</f>
        <v>25</v>
      </c>
      <c r="J2453">
        <f>_xlfn.XLOOKUP(G2453,'[1]Inventory Available for Sales -'!$I:$I,'[1]Inventory Available for Sales -'!$S:$S)*0.35</f>
        <v>153.64999999999998</v>
      </c>
    </row>
    <row r="2454" spans="1:10" x14ac:dyDescent="0.3">
      <c r="A2454">
        <v>771</v>
      </c>
      <c r="B2454" t="s">
        <v>333</v>
      </c>
      <c r="C2454" t="s">
        <v>20</v>
      </c>
      <c r="D2454" t="s">
        <v>28</v>
      </c>
      <c r="E2454" t="s">
        <v>35</v>
      </c>
      <c r="F2454" t="s">
        <v>198</v>
      </c>
      <c r="G2454" t="s">
        <v>315</v>
      </c>
      <c r="H2454">
        <v>2</v>
      </c>
      <c r="I2454">
        <f>_xlfn.XLOOKUP(G2454,'[1]Inventory Available for Sales -'!$I:$I,'[1]Inventory Available for Sales -'!$AD:$AD)</f>
        <v>132</v>
      </c>
      <c r="J2454">
        <f>_xlfn.XLOOKUP(G2454,'[1]Inventory Available for Sales -'!$I:$I,'[1]Inventory Available for Sales -'!$S:$S)*0.35</f>
        <v>132.65</v>
      </c>
    </row>
    <row r="2455" spans="1:10" x14ac:dyDescent="0.3">
      <c r="A2455">
        <v>762</v>
      </c>
      <c r="B2455" t="s">
        <v>195</v>
      </c>
      <c r="C2455" t="s">
        <v>14</v>
      </c>
      <c r="D2455" t="s">
        <v>15</v>
      </c>
      <c r="E2455" t="s">
        <v>16</v>
      </c>
      <c r="F2455" t="s">
        <v>198</v>
      </c>
      <c r="G2455" t="s">
        <v>206</v>
      </c>
      <c r="H2455">
        <v>2</v>
      </c>
      <c r="I2455">
        <f>_xlfn.XLOOKUP(G2455,'[1]Inventory Available for Sales -'!$I:$I,'[1]Inventory Available for Sales -'!$AD:$AD)</f>
        <v>367</v>
      </c>
      <c r="J2455">
        <f>_xlfn.XLOOKUP(G2455,'[1]Inventory Available for Sales -'!$I:$I,'[1]Inventory Available for Sales -'!$S:$S)*0.35</f>
        <v>115.14999999999999</v>
      </c>
    </row>
    <row r="2456" spans="1:10" x14ac:dyDescent="0.3">
      <c r="A2456">
        <v>850</v>
      </c>
      <c r="B2456" t="s">
        <v>177</v>
      </c>
      <c r="C2456" t="s">
        <v>135</v>
      </c>
      <c r="D2456" t="s">
        <v>136</v>
      </c>
      <c r="E2456" t="s">
        <v>31</v>
      </c>
      <c r="F2456" t="s">
        <v>547</v>
      </c>
      <c r="G2456" t="s">
        <v>564</v>
      </c>
      <c r="H2456">
        <v>2</v>
      </c>
      <c r="I2456">
        <f>_xlfn.XLOOKUP(G2456,'[1]Inventory Available for Sales -'!$I:$I,'[1]Inventory Available for Sales -'!$AD:$AD)</f>
        <v>18</v>
      </c>
      <c r="J2456">
        <f>_xlfn.XLOOKUP(G2456,'[1]Inventory Available for Sales -'!$I:$I,'[1]Inventory Available for Sales -'!$S:$S)*0.35</f>
        <v>195.64999999999998</v>
      </c>
    </row>
    <row r="2457" spans="1:10" x14ac:dyDescent="0.3">
      <c r="A2457">
        <v>850</v>
      </c>
      <c r="B2457" t="s">
        <v>177</v>
      </c>
      <c r="C2457" t="s">
        <v>135</v>
      </c>
      <c r="D2457" t="s">
        <v>136</v>
      </c>
      <c r="E2457" t="s">
        <v>31</v>
      </c>
      <c r="F2457" t="s">
        <v>137</v>
      </c>
      <c r="G2457" t="s">
        <v>565</v>
      </c>
      <c r="H2457">
        <v>2</v>
      </c>
      <c r="I2457">
        <f>_xlfn.XLOOKUP(G2457,'[1]Inventory Available for Sales -'!$I:$I,'[1]Inventory Available for Sales -'!$AD:$AD)</f>
        <v>42</v>
      </c>
      <c r="J2457">
        <f>_xlfn.XLOOKUP(G2457,'[1]Inventory Available for Sales -'!$I:$I,'[1]Inventory Available for Sales -'!$S:$S)*0.35</f>
        <v>195.64999999999998</v>
      </c>
    </row>
    <row r="2458" spans="1:10" x14ac:dyDescent="0.3">
      <c r="A2458">
        <v>762</v>
      </c>
      <c r="B2458" t="s">
        <v>195</v>
      </c>
      <c r="C2458" t="s">
        <v>14</v>
      </c>
      <c r="D2458" t="s">
        <v>15</v>
      </c>
      <c r="E2458" t="s">
        <v>121</v>
      </c>
      <c r="F2458" t="s">
        <v>198</v>
      </c>
      <c r="G2458" t="s">
        <v>931</v>
      </c>
      <c r="H2458">
        <v>2</v>
      </c>
      <c r="I2458">
        <f>_xlfn.XLOOKUP(G2458,'[1]Inventory Available for Sales -'!$I:$I,'[1]Inventory Available for Sales -'!$AD:$AD)</f>
        <v>34</v>
      </c>
      <c r="J2458">
        <f>_xlfn.XLOOKUP(G2458,'[1]Inventory Available for Sales -'!$I:$I,'[1]Inventory Available for Sales -'!$S:$S)*0.35</f>
        <v>115.14999999999999</v>
      </c>
    </row>
    <row r="2459" spans="1:10" x14ac:dyDescent="0.3">
      <c r="A2459">
        <v>888</v>
      </c>
      <c r="B2459" t="s">
        <v>102</v>
      </c>
      <c r="C2459" t="s">
        <v>20</v>
      </c>
      <c r="D2459" t="s">
        <v>21</v>
      </c>
      <c r="E2459" t="s">
        <v>139</v>
      </c>
      <c r="F2459" t="s">
        <v>17</v>
      </c>
      <c r="G2459" t="s">
        <v>140</v>
      </c>
      <c r="H2459">
        <v>2</v>
      </c>
      <c r="I2459">
        <f>_xlfn.XLOOKUP(G2459,'[1]Inventory Available for Sales -'!$I:$I,'[1]Inventory Available for Sales -'!$AD:$AD)</f>
        <v>274</v>
      </c>
      <c r="J2459">
        <f>_xlfn.XLOOKUP(G2459,'[1]Inventory Available for Sales -'!$I:$I,'[1]Inventory Available for Sales -'!$S:$S)*0.35</f>
        <v>160.64999999999998</v>
      </c>
    </row>
    <row r="2460" spans="1:10" x14ac:dyDescent="0.3">
      <c r="A2460">
        <v>850</v>
      </c>
      <c r="B2460" t="s">
        <v>177</v>
      </c>
      <c r="C2460" t="s">
        <v>42</v>
      </c>
      <c r="D2460" t="s">
        <v>43</v>
      </c>
      <c r="E2460" t="s">
        <v>16</v>
      </c>
      <c r="F2460" t="s">
        <v>198</v>
      </c>
      <c r="G2460" t="s">
        <v>347</v>
      </c>
      <c r="H2460">
        <v>2</v>
      </c>
      <c r="I2460">
        <f>_xlfn.XLOOKUP(G2460,'[1]Inventory Available for Sales -'!$I:$I,'[1]Inventory Available for Sales -'!$AD:$AD)</f>
        <v>512</v>
      </c>
      <c r="J2460">
        <f>_xlfn.XLOOKUP(G2460,'[1]Inventory Available for Sales -'!$I:$I,'[1]Inventory Available for Sales -'!$S:$S)*0.35</f>
        <v>157.14999999999998</v>
      </c>
    </row>
    <row r="2461" spans="1:10" x14ac:dyDescent="0.3">
      <c r="A2461">
        <v>771</v>
      </c>
      <c r="B2461" t="s">
        <v>333</v>
      </c>
      <c r="C2461" t="s">
        <v>20</v>
      </c>
      <c r="D2461" t="s">
        <v>28</v>
      </c>
      <c r="E2461" t="s">
        <v>35</v>
      </c>
      <c r="F2461" t="s">
        <v>203</v>
      </c>
      <c r="G2461" t="s">
        <v>213</v>
      </c>
      <c r="H2461">
        <v>2</v>
      </c>
      <c r="I2461">
        <f>_xlfn.XLOOKUP(G2461,'[1]Inventory Available for Sales -'!$I:$I,'[1]Inventory Available for Sales -'!$AD:$AD)</f>
        <v>258</v>
      </c>
      <c r="J2461">
        <f>_xlfn.XLOOKUP(G2461,'[1]Inventory Available for Sales -'!$I:$I,'[1]Inventory Available for Sales -'!$S:$S)*0.35</f>
        <v>132.65</v>
      </c>
    </row>
    <row r="2462" spans="1:10" x14ac:dyDescent="0.3">
      <c r="A2462">
        <v>935</v>
      </c>
      <c r="B2462" t="s">
        <v>349</v>
      </c>
      <c r="C2462" t="s">
        <v>42</v>
      </c>
      <c r="D2462" t="s">
        <v>106</v>
      </c>
      <c r="E2462" t="s">
        <v>62</v>
      </c>
      <c r="F2462" t="s">
        <v>203</v>
      </c>
      <c r="G2462" t="s">
        <v>403</v>
      </c>
      <c r="H2462">
        <v>2</v>
      </c>
      <c r="I2462">
        <f>_xlfn.XLOOKUP(G2462,'[1]Inventory Available for Sales -'!$I:$I,'[1]Inventory Available for Sales -'!$AD:$AD)</f>
        <v>83</v>
      </c>
      <c r="J2462">
        <f>_xlfn.XLOOKUP(G2462,'[1]Inventory Available for Sales -'!$I:$I,'[1]Inventory Available for Sales -'!$S:$S)*0.35</f>
        <v>183.75</v>
      </c>
    </row>
    <row r="2463" spans="1:10" x14ac:dyDescent="0.3">
      <c r="A2463">
        <v>886</v>
      </c>
      <c r="B2463" t="s">
        <v>24</v>
      </c>
      <c r="C2463" t="s">
        <v>20</v>
      </c>
      <c r="D2463" t="s">
        <v>21</v>
      </c>
      <c r="E2463" t="s">
        <v>125</v>
      </c>
      <c r="F2463" t="s">
        <v>82</v>
      </c>
      <c r="G2463" t="s">
        <v>351</v>
      </c>
      <c r="H2463">
        <v>2</v>
      </c>
      <c r="I2463">
        <f>_xlfn.XLOOKUP(G2463,'[1]Inventory Available for Sales -'!$I:$I,'[1]Inventory Available for Sales -'!$AD:$AD)</f>
        <v>79</v>
      </c>
      <c r="J2463">
        <f>_xlfn.XLOOKUP(G2463,'[1]Inventory Available for Sales -'!$I:$I,'[1]Inventory Available for Sales -'!$S:$S)*0.35</f>
        <v>160.64999999999998</v>
      </c>
    </row>
    <row r="2464" spans="1:10" x14ac:dyDescent="0.3">
      <c r="A2464">
        <v>892</v>
      </c>
      <c r="B2464" t="s">
        <v>46</v>
      </c>
      <c r="C2464" t="s">
        <v>14</v>
      </c>
      <c r="D2464" t="s">
        <v>15</v>
      </c>
      <c r="E2464" t="s">
        <v>16</v>
      </c>
      <c r="F2464" t="s">
        <v>203</v>
      </c>
      <c r="G2464" t="s">
        <v>332</v>
      </c>
      <c r="H2464">
        <v>2</v>
      </c>
      <c r="I2464">
        <f>_xlfn.XLOOKUP(G2464,'[1]Inventory Available for Sales -'!$I:$I,'[1]Inventory Available for Sales -'!$AD:$AD)</f>
        <v>100</v>
      </c>
      <c r="J2464">
        <f>_xlfn.XLOOKUP(G2464,'[1]Inventory Available for Sales -'!$I:$I,'[1]Inventory Available for Sales -'!$S:$S)*0.35</f>
        <v>115.14999999999999</v>
      </c>
    </row>
    <row r="2465" spans="1:10" x14ac:dyDescent="0.3">
      <c r="A2465">
        <v>894</v>
      </c>
      <c r="B2465" t="s">
        <v>563</v>
      </c>
      <c r="C2465" t="s">
        <v>20</v>
      </c>
      <c r="D2465" t="s">
        <v>28</v>
      </c>
      <c r="E2465" t="s">
        <v>313</v>
      </c>
      <c r="F2465" t="s">
        <v>82</v>
      </c>
      <c r="G2465" t="s">
        <v>314</v>
      </c>
      <c r="H2465">
        <v>2</v>
      </c>
      <c r="I2465">
        <f>_xlfn.XLOOKUP(G2465,'[1]Inventory Available for Sales -'!$I:$I,'[1]Inventory Available for Sales -'!$AD:$AD)</f>
        <v>22</v>
      </c>
      <c r="J2465">
        <f>_xlfn.XLOOKUP(G2465,'[1]Inventory Available for Sales -'!$I:$I,'[1]Inventory Available for Sales -'!$S:$S)*0.35</f>
        <v>132.65</v>
      </c>
    </row>
    <row r="2466" spans="1:10" x14ac:dyDescent="0.3">
      <c r="A2466">
        <v>741</v>
      </c>
      <c r="B2466" t="s">
        <v>235</v>
      </c>
      <c r="C2466" t="s">
        <v>93</v>
      </c>
      <c r="D2466" t="s">
        <v>327</v>
      </c>
      <c r="E2466" t="s">
        <v>16</v>
      </c>
      <c r="F2466" t="s">
        <v>82</v>
      </c>
      <c r="G2466" t="s">
        <v>386</v>
      </c>
      <c r="H2466">
        <v>2</v>
      </c>
      <c r="I2466">
        <f>_xlfn.XLOOKUP(G2466,'[1]Inventory Available for Sales -'!$I:$I,'[1]Inventory Available for Sales -'!$AD:$AD)</f>
        <v>24</v>
      </c>
      <c r="J2466">
        <f>_xlfn.XLOOKUP(G2466,'[1]Inventory Available for Sales -'!$I:$I,'[1]Inventory Available for Sales -'!$S:$S)*0.35</f>
        <v>153.64999999999998</v>
      </c>
    </row>
    <row r="2467" spans="1:10" x14ac:dyDescent="0.3">
      <c r="A2467">
        <v>758</v>
      </c>
      <c r="B2467" t="s">
        <v>397</v>
      </c>
      <c r="C2467" t="s">
        <v>14</v>
      </c>
      <c r="D2467" t="s">
        <v>15</v>
      </c>
      <c r="E2467" t="s">
        <v>16</v>
      </c>
      <c r="F2467" t="s">
        <v>198</v>
      </c>
      <c r="G2467" t="s">
        <v>206</v>
      </c>
      <c r="H2467">
        <v>2</v>
      </c>
      <c r="I2467">
        <f>_xlfn.XLOOKUP(G2467,'[1]Inventory Available for Sales -'!$I:$I,'[1]Inventory Available for Sales -'!$AD:$AD)</f>
        <v>367</v>
      </c>
      <c r="J2467">
        <f>_xlfn.XLOOKUP(G2467,'[1]Inventory Available for Sales -'!$I:$I,'[1]Inventory Available for Sales -'!$S:$S)*0.35</f>
        <v>115.14999999999999</v>
      </c>
    </row>
    <row r="2468" spans="1:10" x14ac:dyDescent="0.3">
      <c r="A2468">
        <v>927</v>
      </c>
      <c r="B2468" t="s">
        <v>7</v>
      </c>
      <c r="C2468" t="s">
        <v>135</v>
      </c>
      <c r="D2468" t="s">
        <v>136</v>
      </c>
      <c r="E2468" t="s">
        <v>334</v>
      </c>
      <c r="F2468" t="s">
        <v>909</v>
      </c>
      <c r="G2468" t="s">
        <v>932</v>
      </c>
      <c r="H2468">
        <v>2</v>
      </c>
      <c r="I2468">
        <f>_xlfn.XLOOKUP(G2468,'[1]Inventory Available for Sales -'!$I:$I,'[1]Inventory Available for Sales -'!$AD:$AD)</f>
        <v>2</v>
      </c>
      <c r="J2468">
        <f>_xlfn.XLOOKUP(G2468,'[1]Inventory Available for Sales -'!$I:$I,'[1]Inventory Available for Sales -'!$S:$S)*0.35</f>
        <v>195.64999999999998</v>
      </c>
    </row>
    <row r="2469" spans="1:10" x14ac:dyDescent="0.3">
      <c r="A2469">
        <v>927</v>
      </c>
      <c r="B2469" t="s">
        <v>7</v>
      </c>
      <c r="C2469" t="s">
        <v>135</v>
      </c>
      <c r="D2469" t="s">
        <v>136</v>
      </c>
      <c r="E2469" t="s">
        <v>334</v>
      </c>
      <c r="F2469" t="s">
        <v>556</v>
      </c>
      <c r="G2469" t="s">
        <v>933</v>
      </c>
      <c r="H2469">
        <v>2</v>
      </c>
      <c r="I2469">
        <f>_xlfn.XLOOKUP(G2469,'[1]Inventory Available for Sales -'!$I:$I,'[1]Inventory Available for Sales -'!$AD:$AD)</f>
        <v>2</v>
      </c>
      <c r="J2469">
        <f>_xlfn.XLOOKUP(G2469,'[1]Inventory Available for Sales -'!$I:$I,'[1]Inventory Available for Sales -'!$S:$S)*0.35</f>
        <v>195.64999999999998</v>
      </c>
    </row>
    <row r="2470" spans="1:10" x14ac:dyDescent="0.3">
      <c r="A2470">
        <v>927</v>
      </c>
      <c r="B2470" t="s">
        <v>7</v>
      </c>
      <c r="C2470" t="s">
        <v>135</v>
      </c>
      <c r="D2470" t="s">
        <v>136</v>
      </c>
      <c r="E2470" t="s">
        <v>271</v>
      </c>
      <c r="F2470" t="s">
        <v>909</v>
      </c>
      <c r="G2470" t="s">
        <v>934</v>
      </c>
      <c r="H2470">
        <v>2</v>
      </c>
      <c r="I2470">
        <f>_xlfn.XLOOKUP(G2470,'[1]Inventory Available for Sales -'!$I:$I,'[1]Inventory Available for Sales -'!$AD:$AD)</f>
        <v>2</v>
      </c>
      <c r="J2470">
        <f>_xlfn.XLOOKUP(G2470,'[1]Inventory Available for Sales -'!$I:$I,'[1]Inventory Available for Sales -'!$S:$S)*0.35</f>
        <v>195.64999999999998</v>
      </c>
    </row>
    <row r="2471" spans="1:10" x14ac:dyDescent="0.3">
      <c r="A2471">
        <v>927</v>
      </c>
      <c r="B2471" t="s">
        <v>7</v>
      </c>
      <c r="C2471" t="s">
        <v>135</v>
      </c>
      <c r="D2471" t="s">
        <v>136</v>
      </c>
      <c r="E2471" t="s">
        <v>271</v>
      </c>
      <c r="F2471" t="s">
        <v>556</v>
      </c>
      <c r="G2471" t="s">
        <v>935</v>
      </c>
      <c r="H2471">
        <v>2</v>
      </c>
      <c r="I2471">
        <f>_xlfn.XLOOKUP(G2471,'[1]Inventory Available for Sales -'!$I:$I,'[1]Inventory Available for Sales -'!$AD:$AD)</f>
        <v>2</v>
      </c>
      <c r="J2471">
        <f>_xlfn.XLOOKUP(G2471,'[1]Inventory Available for Sales -'!$I:$I,'[1]Inventory Available for Sales -'!$S:$S)*0.35</f>
        <v>195.64999999999998</v>
      </c>
    </row>
    <row r="2472" spans="1:10" x14ac:dyDescent="0.3">
      <c r="A2472">
        <v>927</v>
      </c>
      <c r="B2472" t="s">
        <v>7</v>
      </c>
      <c r="C2472" t="s">
        <v>135</v>
      </c>
      <c r="D2472" t="s">
        <v>136</v>
      </c>
      <c r="E2472" t="s">
        <v>125</v>
      </c>
      <c r="F2472" t="s">
        <v>909</v>
      </c>
      <c r="G2472" t="s">
        <v>936</v>
      </c>
      <c r="H2472">
        <v>2</v>
      </c>
      <c r="I2472">
        <f>_xlfn.XLOOKUP(G2472,'[1]Inventory Available for Sales -'!$I:$I,'[1]Inventory Available for Sales -'!$AD:$AD)</f>
        <v>2</v>
      </c>
      <c r="J2472">
        <f>_xlfn.XLOOKUP(G2472,'[1]Inventory Available for Sales -'!$I:$I,'[1]Inventory Available for Sales -'!$S:$S)*0.35</f>
        <v>195.64999999999998</v>
      </c>
    </row>
    <row r="2473" spans="1:10" x14ac:dyDescent="0.3">
      <c r="A2473">
        <v>927</v>
      </c>
      <c r="B2473" t="s">
        <v>7</v>
      </c>
      <c r="C2473" t="s">
        <v>135</v>
      </c>
      <c r="D2473" t="s">
        <v>136</v>
      </c>
      <c r="E2473" t="s">
        <v>125</v>
      </c>
      <c r="F2473" t="s">
        <v>556</v>
      </c>
      <c r="G2473" t="s">
        <v>937</v>
      </c>
      <c r="H2473">
        <v>2</v>
      </c>
      <c r="I2473">
        <f>_xlfn.XLOOKUP(G2473,'[1]Inventory Available for Sales -'!$I:$I,'[1]Inventory Available for Sales -'!$AD:$AD)</f>
        <v>2</v>
      </c>
      <c r="J2473">
        <f>_xlfn.XLOOKUP(G2473,'[1]Inventory Available for Sales -'!$I:$I,'[1]Inventory Available for Sales -'!$S:$S)*0.35</f>
        <v>195.64999999999998</v>
      </c>
    </row>
    <row r="2474" spans="1:10" x14ac:dyDescent="0.3">
      <c r="A2474">
        <v>773</v>
      </c>
      <c r="B2474" t="s">
        <v>285</v>
      </c>
      <c r="C2474" t="s">
        <v>20</v>
      </c>
      <c r="D2474" t="s">
        <v>25</v>
      </c>
      <c r="E2474" t="s">
        <v>141</v>
      </c>
      <c r="F2474" t="s">
        <v>17</v>
      </c>
      <c r="G2474" t="s">
        <v>142</v>
      </c>
      <c r="H2474">
        <v>2</v>
      </c>
      <c r="I2474">
        <f>_xlfn.XLOOKUP(G2474,'[1]Inventory Available for Sales -'!$I:$I,'[1]Inventory Available for Sales -'!$AD:$AD)</f>
        <v>160</v>
      </c>
      <c r="J2474">
        <f>_xlfn.XLOOKUP(G2474,'[1]Inventory Available for Sales -'!$I:$I,'[1]Inventory Available for Sales -'!$S:$S)*0.35</f>
        <v>157.14999999999998</v>
      </c>
    </row>
    <row r="2475" spans="1:10" x14ac:dyDescent="0.3">
      <c r="A2475">
        <v>884</v>
      </c>
      <c r="B2475" t="s">
        <v>103</v>
      </c>
      <c r="C2475" t="s">
        <v>42</v>
      </c>
      <c r="D2475" t="s">
        <v>43</v>
      </c>
      <c r="E2475" t="s">
        <v>184</v>
      </c>
      <c r="F2475" t="s">
        <v>198</v>
      </c>
      <c r="G2475" t="s">
        <v>400</v>
      </c>
      <c r="H2475">
        <v>2</v>
      </c>
      <c r="I2475">
        <f>_xlfn.XLOOKUP(G2475,'[1]Inventory Available for Sales -'!$I:$I,'[1]Inventory Available for Sales -'!$AD:$AD)</f>
        <v>250</v>
      </c>
      <c r="J2475">
        <f>_xlfn.XLOOKUP(G2475,'[1]Inventory Available for Sales -'!$I:$I,'[1]Inventory Available for Sales -'!$S:$S)*0.35</f>
        <v>157.14999999999998</v>
      </c>
    </row>
    <row r="2476" spans="1:10" x14ac:dyDescent="0.3">
      <c r="A2476">
        <v>894</v>
      </c>
      <c r="B2476" t="s">
        <v>563</v>
      </c>
      <c r="C2476" t="s">
        <v>20</v>
      </c>
      <c r="D2476" t="s">
        <v>21</v>
      </c>
      <c r="E2476" t="s">
        <v>139</v>
      </c>
      <c r="F2476" t="s">
        <v>17</v>
      </c>
      <c r="G2476" t="s">
        <v>140</v>
      </c>
      <c r="H2476">
        <v>2</v>
      </c>
      <c r="I2476">
        <f>_xlfn.XLOOKUP(G2476,'[1]Inventory Available for Sales -'!$I:$I,'[1]Inventory Available for Sales -'!$AD:$AD)</f>
        <v>274</v>
      </c>
      <c r="J2476">
        <f>_xlfn.XLOOKUP(G2476,'[1]Inventory Available for Sales -'!$I:$I,'[1]Inventory Available for Sales -'!$S:$S)*0.35</f>
        <v>160.64999999999998</v>
      </c>
    </row>
    <row r="2477" spans="1:10" x14ac:dyDescent="0.3">
      <c r="A2477">
        <v>774</v>
      </c>
      <c r="B2477" t="s">
        <v>575</v>
      </c>
      <c r="C2477" t="s">
        <v>20</v>
      </c>
      <c r="D2477" t="s">
        <v>25</v>
      </c>
      <c r="E2477" t="s">
        <v>146</v>
      </c>
      <c r="F2477" t="s">
        <v>17</v>
      </c>
      <c r="G2477" t="s">
        <v>147</v>
      </c>
      <c r="H2477">
        <v>2</v>
      </c>
      <c r="I2477">
        <f>_xlfn.XLOOKUP(G2477,'[1]Inventory Available for Sales -'!$I:$I,'[1]Inventory Available for Sales -'!$AD:$AD)</f>
        <v>82</v>
      </c>
      <c r="J2477">
        <f>_xlfn.XLOOKUP(G2477,'[1]Inventory Available for Sales -'!$I:$I,'[1]Inventory Available for Sales -'!$S:$S)*0.35</f>
        <v>157.14999999999998</v>
      </c>
    </row>
    <row r="2478" spans="1:10" x14ac:dyDescent="0.3">
      <c r="A2478">
        <v>762</v>
      </c>
      <c r="B2478" t="s">
        <v>195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>
        <v>2</v>
      </c>
      <c r="I2478">
        <f>_xlfn.XLOOKUP(G2478,'[1]Inventory Available for Sales -'!$I:$I,'[1]Inventory Available for Sales -'!$AD:$AD)</f>
        <v>291</v>
      </c>
      <c r="J2478">
        <f>_xlfn.XLOOKUP(G2478,'[1]Inventory Available for Sales -'!$I:$I,'[1]Inventory Available for Sales -'!$S:$S)*0.35</f>
        <v>115.14999999999999</v>
      </c>
    </row>
    <row r="2479" spans="1:10" x14ac:dyDescent="0.3">
      <c r="A2479">
        <v>781</v>
      </c>
      <c r="B2479" t="s">
        <v>240</v>
      </c>
      <c r="C2479" t="s">
        <v>42</v>
      </c>
      <c r="D2479" t="s">
        <v>106</v>
      </c>
      <c r="E2479" t="s">
        <v>62</v>
      </c>
      <c r="F2479" t="s">
        <v>198</v>
      </c>
      <c r="G2479" t="s">
        <v>331</v>
      </c>
      <c r="H2479">
        <v>2</v>
      </c>
      <c r="I2479">
        <f>_xlfn.XLOOKUP(G2479,'[1]Inventory Available for Sales -'!$I:$I,'[1]Inventory Available for Sales -'!$AD:$AD)</f>
        <v>158</v>
      </c>
      <c r="J2479">
        <f>_xlfn.XLOOKUP(G2479,'[1]Inventory Available for Sales -'!$I:$I,'[1]Inventory Available for Sales -'!$S:$S)*0.35</f>
        <v>183.75</v>
      </c>
    </row>
    <row r="2480" spans="1:10" x14ac:dyDescent="0.3">
      <c r="A2480">
        <v>894</v>
      </c>
      <c r="B2480" t="s">
        <v>563</v>
      </c>
      <c r="C2480" t="s">
        <v>135</v>
      </c>
      <c r="D2480" t="s">
        <v>136</v>
      </c>
      <c r="E2480" t="s">
        <v>31</v>
      </c>
      <c r="F2480" t="s">
        <v>909</v>
      </c>
      <c r="G2480" t="s">
        <v>938</v>
      </c>
      <c r="H2480">
        <v>2</v>
      </c>
      <c r="I2480">
        <f>_xlfn.XLOOKUP(G2480,'[1]Inventory Available for Sales -'!$I:$I,'[1]Inventory Available for Sales -'!$AD:$AD)</f>
        <v>2</v>
      </c>
      <c r="J2480">
        <f>_xlfn.XLOOKUP(G2480,'[1]Inventory Available for Sales -'!$I:$I,'[1]Inventory Available for Sales -'!$S:$S)*0.35</f>
        <v>195.64999999999998</v>
      </c>
    </row>
    <row r="2481" spans="1:10" x14ac:dyDescent="0.3">
      <c r="A2481">
        <v>894</v>
      </c>
      <c r="B2481" t="s">
        <v>563</v>
      </c>
      <c r="C2481" t="s">
        <v>135</v>
      </c>
      <c r="D2481" t="s">
        <v>136</v>
      </c>
      <c r="E2481" t="s">
        <v>31</v>
      </c>
      <c r="F2481" t="s">
        <v>556</v>
      </c>
      <c r="G2481" t="s">
        <v>939</v>
      </c>
      <c r="H2481">
        <v>2</v>
      </c>
      <c r="I2481">
        <f>_xlfn.XLOOKUP(G2481,'[1]Inventory Available for Sales -'!$I:$I,'[1]Inventory Available for Sales -'!$AD:$AD)</f>
        <v>2</v>
      </c>
      <c r="J2481">
        <f>_xlfn.XLOOKUP(G2481,'[1]Inventory Available for Sales -'!$I:$I,'[1]Inventory Available for Sales -'!$S:$S)*0.35</f>
        <v>195.64999999999998</v>
      </c>
    </row>
    <row r="2482" spans="1:10" x14ac:dyDescent="0.3">
      <c r="A2482">
        <v>894</v>
      </c>
      <c r="B2482" t="s">
        <v>563</v>
      </c>
      <c r="C2482" t="s">
        <v>135</v>
      </c>
      <c r="D2482" t="s">
        <v>572</v>
      </c>
      <c r="E2482" t="s">
        <v>53</v>
      </c>
      <c r="F2482" t="s">
        <v>909</v>
      </c>
      <c r="G2482" t="s">
        <v>940</v>
      </c>
      <c r="H2482">
        <v>2</v>
      </c>
      <c r="I2482">
        <f>_xlfn.XLOOKUP(G2482,'[1]Inventory Available for Sales -'!$I:$I,'[1]Inventory Available for Sales -'!$AD:$AD)</f>
        <v>2</v>
      </c>
      <c r="J2482">
        <f>_xlfn.XLOOKUP(G2482,'[1]Inventory Available for Sales -'!$I:$I,'[1]Inventory Available for Sales -'!$S:$S)*0.35</f>
        <v>230.64999999999998</v>
      </c>
    </row>
    <row r="2483" spans="1:10" x14ac:dyDescent="0.3">
      <c r="A2483">
        <v>937</v>
      </c>
      <c r="B2483" t="s">
        <v>336</v>
      </c>
      <c r="C2483" t="s">
        <v>20</v>
      </c>
      <c r="D2483" t="s">
        <v>25</v>
      </c>
      <c r="E2483" t="s">
        <v>201</v>
      </c>
      <c r="F2483" t="s">
        <v>203</v>
      </c>
      <c r="G2483" t="s">
        <v>542</v>
      </c>
      <c r="H2483">
        <v>2</v>
      </c>
      <c r="I2483">
        <f>_xlfn.XLOOKUP(G2483,'[1]Inventory Available for Sales -'!$I:$I,'[1]Inventory Available for Sales -'!$AD:$AD)</f>
        <v>20</v>
      </c>
      <c r="J2483">
        <f>_xlfn.XLOOKUP(G2483,'[1]Inventory Available for Sales -'!$I:$I,'[1]Inventory Available for Sales -'!$S:$S)*0.35</f>
        <v>157.14999999999998</v>
      </c>
    </row>
    <row r="2484" spans="1:10" x14ac:dyDescent="0.3">
      <c r="A2484">
        <v>884</v>
      </c>
      <c r="B2484" t="s">
        <v>103</v>
      </c>
      <c r="C2484" t="s">
        <v>42</v>
      </c>
      <c r="D2484" t="s">
        <v>43</v>
      </c>
      <c r="E2484" t="s">
        <v>16</v>
      </c>
      <c r="F2484" t="s">
        <v>198</v>
      </c>
      <c r="G2484" t="s">
        <v>347</v>
      </c>
      <c r="H2484">
        <v>2</v>
      </c>
      <c r="I2484">
        <f>_xlfn.XLOOKUP(G2484,'[1]Inventory Available for Sales -'!$I:$I,'[1]Inventory Available for Sales -'!$AD:$AD)</f>
        <v>512</v>
      </c>
      <c r="J2484">
        <f>_xlfn.XLOOKUP(G2484,'[1]Inventory Available for Sales -'!$I:$I,'[1]Inventory Available for Sales -'!$S:$S)*0.35</f>
        <v>157.14999999999998</v>
      </c>
    </row>
    <row r="2485" spans="1:10" x14ac:dyDescent="0.3">
      <c r="A2485">
        <v>978</v>
      </c>
      <c r="B2485" t="s">
        <v>13</v>
      </c>
      <c r="C2485" t="s">
        <v>20</v>
      </c>
      <c r="D2485" t="s">
        <v>25</v>
      </c>
      <c r="E2485" t="s">
        <v>544</v>
      </c>
      <c r="F2485" t="s">
        <v>82</v>
      </c>
      <c r="G2485" t="s">
        <v>941</v>
      </c>
      <c r="H2485">
        <v>2</v>
      </c>
      <c r="I2485">
        <f>_xlfn.XLOOKUP(G2485,'[1]Inventory Available for Sales -'!$I:$I,'[1]Inventory Available for Sales -'!$AD:$AD)</f>
        <v>284</v>
      </c>
      <c r="J2485">
        <f>_xlfn.XLOOKUP(G2485,'[1]Inventory Available for Sales -'!$I:$I,'[1]Inventory Available for Sales -'!$S:$S)*0.35</f>
        <v>157.14999999999998</v>
      </c>
    </row>
    <row r="2486" spans="1:10" x14ac:dyDescent="0.3">
      <c r="A2486">
        <v>928</v>
      </c>
      <c r="B2486" t="s">
        <v>59</v>
      </c>
      <c r="C2486" t="s">
        <v>20</v>
      </c>
      <c r="D2486" t="s">
        <v>28</v>
      </c>
      <c r="E2486" t="s">
        <v>35</v>
      </c>
      <c r="F2486" t="s">
        <v>82</v>
      </c>
      <c r="G2486" t="s">
        <v>88</v>
      </c>
      <c r="H2486">
        <v>2</v>
      </c>
      <c r="I2486">
        <f>_xlfn.XLOOKUP(G2486,'[1]Inventory Available for Sales -'!$I:$I,'[1]Inventory Available for Sales -'!$AD:$AD)</f>
        <v>603</v>
      </c>
      <c r="J2486">
        <f>_xlfn.XLOOKUP(G2486,'[1]Inventory Available for Sales -'!$I:$I,'[1]Inventory Available for Sales -'!$S:$S)*0.35</f>
        <v>132.65</v>
      </c>
    </row>
    <row r="2487" spans="1:10" x14ac:dyDescent="0.3">
      <c r="A2487">
        <v>888</v>
      </c>
      <c r="B2487" t="s">
        <v>102</v>
      </c>
      <c r="C2487" t="s">
        <v>42</v>
      </c>
      <c r="D2487" t="s">
        <v>106</v>
      </c>
      <c r="E2487" t="s">
        <v>249</v>
      </c>
      <c r="F2487" t="s">
        <v>203</v>
      </c>
      <c r="G2487" t="s">
        <v>942</v>
      </c>
      <c r="H2487">
        <v>2</v>
      </c>
      <c r="I2487">
        <f>_xlfn.XLOOKUP(G2487,'[1]Inventory Available for Sales -'!$I:$I,'[1]Inventory Available for Sales -'!$AD:$AD)</f>
        <v>2</v>
      </c>
      <c r="J2487">
        <f>_xlfn.XLOOKUP(G2487,'[1]Inventory Available for Sales -'!$I:$I,'[1]Inventory Available for Sales -'!$S:$S)*0.35</f>
        <v>183.75</v>
      </c>
    </row>
    <row r="2488" spans="1:10" x14ac:dyDescent="0.3">
      <c r="A2488">
        <v>768</v>
      </c>
      <c r="B2488" t="s">
        <v>243</v>
      </c>
      <c r="C2488" t="s">
        <v>20</v>
      </c>
      <c r="D2488" t="s">
        <v>21</v>
      </c>
      <c r="E2488" t="s">
        <v>139</v>
      </c>
      <c r="F2488" t="s">
        <v>17</v>
      </c>
      <c r="G2488" t="s">
        <v>140</v>
      </c>
      <c r="H2488">
        <v>2</v>
      </c>
      <c r="I2488">
        <f>_xlfn.XLOOKUP(G2488,'[1]Inventory Available for Sales -'!$I:$I,'[1]Inventory Available for Sales -'!$AD:$AD)</f>
        <v>274</v>
      </c>
      <c r="J2488">
        <f>_xlfn.XLOOKUP(G2488,'[1]Inventory Available for Sales -'!$I:$I,'[1]Inventory Available for Sales -'!$S:$S)*0.35</f>
        <v>160.64999999999998</v>
      </c>
    </row>
    <row r="2489" spans="1:10" x14ac:dyDescent="0.3">
      <c r="A2489">
        <v>770</v>
      </c>
      <c r="B2489" t="s">
        <v>402</v>
      </c>
      <c r="C2489" t="s">
        <v>20</v>
      </c>
      <c r="D2489" t="s">
        <v>28</v>
      </c>
      <c r="E2489" t="s">
        <v>313</v>
      </c>
      <c r="F2489" t="s">
        <v>82</v>
      </c>
      <c r="G2489" t="s">
        <v>314</v>
      </c>
      <c r="H2489">
        <v>2</v>
      </c>
      <c r="I2489">
        <f>_xlfn.XLOOKUP(G2489,'[1]Inventory Available for Sales -'!$I:$I,'[1]Inventory Available for Sales -'!$AD:$AD)</f>
        <v>22</v>
      </c>
      <c r="J2489">
        <f>_xlfn.XLOOKUP(G2489,'[1]Inventory Available for Sales -'!$I:$I,'[1]Inventory Available for Sales -'!$S:$S)*0.35</f>
        <v>132.65</v>
      </c>
    </row>
    <row r="2490" spans="1:10" x14ac:dyDescent="0.3">
      <c r="A2490">
        <v>978</v>
      </c>
      <c r="B2490" t="s">
        <v>13</v>
      </c>
      <c r="C2490" t="s">
        <v>20</v>
      </c>
      <c r="D2490" t="s">
        <v>25</v>
      </c>
      <c r="E2490" t="s">
        <v>201</v>
      </c>
      <c r="F2490" t="s">
        <v>198</v>
      </c>
      <c r="G2490" t="s">
        <v>342</v>
      </c>
      <c r="H2490">
        <v>2</v>
      </c>
      <c r="I2490">
        <f>_xlfn.XLOOKUP(G2490,'[1]Inventory Available for Sales -'!$I:$I,'[1]Inventory Available for Sales -'!$AD:$AD)</f>
        <v>15</v>
      </c>
      <c r="J2490">
        <f>_xlfn.XLOOKUP(G2490,'[1]Inventory Available for Sales -'!$I:$I,'[1]Inventory Available for Sales -'!$S:$S)*0.35</f>
        <v>157.14999999999998</v>
      </c>
    </row>
    <row r="2491" spans="1:10" x14ac:dyDescent="0.3">
      <c r="A2491">
        <v>764</v>
      </c>
      <c r="B2491" t="s">
        <v>115</v>
      </c>
      <c r="C2491" t="s">
        <v>20</v>
      </c>
      <c r="D2491" t="s">
        <v>21</v>
      </c>
      <c r="E2491" t="s">
        <v>139</v>
      </c>
      <c r="F2491" t="s">
        <v>17</v>
      </c>
      <c r="G2491" t="s">
        <v>140</v>
      </c>
      <c r="H2491">
        <v>2</v>
      </c>
      <c r="I2491">
        <f>_xlfn.XLOOKUP(G2491,'[1]Inventory Available for Sales -'!$I:$I,'[1]Inventory Available for Sales -'!$AD:$AD)</f>
        <v>274</v>
      </c>
      <c r="J2491">
        <f>_xlfn.XLOOKUP(G2491,'[1]Inventory Available for Sales -'!$I:$I,'[1]Inventory Available for Sales -'!$S:$S)*0.35</f>
        <v>160.64999999999998</v>
      </c>
    </row>
    <row r="2492" spans="1:10" x14ac:dyDescent="0.3">
      <c r="A2492">
        <v>741</v>
      </c>
      <c r="B2492" t="s">
        <v>235</v>
      </c>
      <c r="C2492" t="s">
        <v>42</v>
      </c>
      <c r="D2492" t="s">
        <v>43</v>
      </c>
      <c r="E2492" t="s">
        <v>184</v>
      </c>
      <c r="F2492" t="s">
        <v>82</v>
      </c>
      <c r="G2492" t="s">
        <v>185</v>
      </c>
      <c r="H2492">
        <v>2</v>
      </c>
      <c r="I2492">
        <f>_xlfn.XLOOKUP(G2492,'[1]Inventory Available for Sales -'!$I:$I,'[1]Inventory Available for Sales -'!$AD:$AD)</f>
        <v>371</v>
      </c>
      <c r="J2492">
        <f>_xlfn.XLOOKUP(G2492,'[1]Inventory Available for Sales -'!$I:$I,'[1]Inventory Available for Sales -'!$S:$S)*0.35</f>
        <v>157.14999999999998</v>
      </c>
    </row>
    <row r="2493" spans="1:10" x14ac:dyDescent="0.3">
      <c r="A2493">
        <v>889</v>
      </c>
      <c r="B2493" t="s">
        <v>180</v>
      </c>
      <c r="C2493" t="s">
        <v>93</v>
      </c>
      <c r="D2493" t="s">
        <v>327</v>
      </c>
      <c r="E2493" t="s">
        <v>217</v>
      </c>
      <c r="F2493" t="s">
        <v>17</v>
      </c>
      <c r="G2493" t="s">
        <v>395</v>
      </c>
      <c r="H2493">
        <v>2</v>
      </c>
      <c r="I2493">
        <f>_xlfn.XLOOKUP(G2493,'[1]Inventory Available for Sales -'!$I:$I,'[1]Inventory Available for Sales -'!$AD:$AD)</f>
        <v>69</v>
      </c>
      <c r="J2493">
        <f>_xlfn.XLOOKUP(G2493,'[1]Inventory Available for Sales -'!$I:$I,'[1]Inventory Available for Sales -'!$S:$S)*0.35</f>
        <v>153.64999999999998</v>
      </c>
    </row>
    <row r="2494" spans="1:10" x14ac:dyDescent="0.3">
      <c r="A2494">
        <v>773</v>
      </c>
      <c r="B2494" t="s">
        <v>285</v>
      </c>
      <c r="C2494" t="s">
        <v>14</v>
      </c>
      <c r="D2494" t="s">
        <v>15</v>
      </c>
      <c r="E2494" t="s">
        <v>16</v>
      </c>
      <c r="F2494" t="s">
        <v>203</v>
      </c>
      <c r="G2494" t="s">
        <v>332</v>
      </c>
      <c r="H2494">
        <v>2</v>
      </c>
      <c r="I2494">
        <f>_xlfn.XLOOKUP(G2494,'[1]Inventory Available for Sales -'!$I:$I,'[1]Inventory Available for Sales -'!$AD:$AD)</f>
        <v>100</v>
      </c>
      <c r="J2494">
        <f>_xlfn.XLOOKUP(G2494,'[1]Inventory Available for Sales -'!$I:$I,'[1]Inventory Available for Sales -'!$S:$S)*0.35</f>
        <v>115.14999999999999</v>
      </c>
    </row>
    <row r="2495" spans="1:10" x14ac:dyDescent="0.3">
      <c r="A2495">
        <v>937</v>
      </c>
      <c r="B2495" t="s">
        <v>336</v>
      </c>
      <c r="C2495" t="s">
        <v>20</v>
      </c>
      <c r="D2495" t="s">
        <v>21</v>
      </c>
      <c r="E2495" t="s">
        <v>89</v>
      </c>
      <c r="F2495" t="s">
        <v>17</v>
      </c>
      <c r="G2495" t="s">
        <v>205</v>
      </c>
      <c r="H2495">
        <v>2</v>
      </c>
      <c r="I2495">
        <f>_xlfn.XLOOKUP(G2495,'[1]Inventory Available for Sales -'!$I:$I,'[1]Inventory Available for Sales -'!$AD:$AD)</f>
        <v>135</v>
      </c>
      <c r="J2495">
        <f>_xlfn.XLOOKUP(G2495,'[1]Inventory Available for Sales -'!$I:$I,'[1]Inventory Available for Sales -'!$S:$S)*0.35</f>
        <v>160.64999999999998</v>
      </c>
    </row>
    <row r="2496" spans="1:10" x14ac:dyDescent="0.3">
      <c r="A2496">
        <v>891</v>
      </c>
      <c r="B2496" t="s">
        <v>109</v>
      </c>
      <c r="C2496" t="s">
        <v>20</v>
      </c>
      <c r="D2496" t="s">
        <v>319</v>
      </c>
      <c r="E2496" t="s">
        <v>845</v>
      </c>
      <c r="F2496" t="s">
        <v>82</v>
      </c>
      <c r="G2496" t="s">
        <v>943</v>
      </c>
      <c r="H2496">
        <v>2</v>
      </c>
      <c r="I2496">
        <f>_xlfn.XLOOKUP(G2496,'[1]Inventory Available for Sales -'!$I:$I,'[1]Inventory Available for Sales -'!$AD:$AD)</f>
        <v>0</v>
      </c>
      <c r="J2496">
        <f>_xlfn.XLOOKUP(G2496,'[1]Inventory Available for Sales -'!$I:$I,'[1]Inventory Available for Sales -'!$S:$S)*0.35</f>
        <v>139.64999999999998</v>
      </c>
    </row>
    <row r="2497" spans="1:10" x14ac:dyDescent="0.3">
      <c r="A2497">
        <v>888</v>
      </c>
      <c r="B2497" t="s">
        <v>102</v>
      </c>
      <c r="C2497" t="s">
        <v>20</v>
      </c>
      <c r="D2497" t="s">
        <v>28</v>
      </c>
      <c r="E2497" t="s">
        <v>316</v>
      </c>
      <c r="F2497" t="s">
        <v>17</v>
      </c>
      <c r="G2497" t="s">
        <v>317</v>
      </c>
      <c r="H2497">
        <v>2</v>
      </c>
      <c r="I2497">
        <f>_xlfn.XLOOKUP(G2497,'[1]Inventory Available for Sales -'!$I:$I,'[1]Inventory Available for Sales -'!$AD:$AD)</f>
        <v>22</v>
      </c>
      <c r="J2497">
        <f>_xlfn.XLOOKUP(G2497,'[1]Inventory Available for Sales -'!$I:$I,'[1]Inventory Available for Sales -'!$S:$S)*0.35</f>
        <v>132.65</v>
      </c>
    </row>
    <row r="2498" spans="1:10" x14ac:dyDescent="0.3">
      <c r="A2498">
        <v>764</v>
      </c>
      <c r="B2498" t="s">
        <v>115</v>
      </c>
      <c r="C2498" t="s">
        <v>14</v>
      </c>
      <c r="D2498" t="s">
        <v>15</v>
      </c>
      <c r="E2498" t="s">
        <v>121</v>
      </c>
      <c r="F2498" t="s">
        <v>198</v>
      </c>
      <c r="G2498" t="s">
        <v>931</v>
      </c>
      <c r="H2498">
        <v>2</v>
      </c>
      <c r="I2498">
        <f>_xlfn.XLOOKUP(G2498,'[1]Inventory Available for Sales -'!$I:$I,'[1]Inventory Available for Sales -'!$AD:$AD)</f>
        <v>34</v>
      </c>
      <c r="J2498">
        <f>_xlfn.XLOOKUP(G2498,'[1]Inventory Available for Sales -'!$I:$I,'[1]Inventory Available for Sales -'!$S:$S)*0.35</f>
        <v>115.14999999999999</v>
      </c>
    </row>
    <row r="2499" spans="1:10" x14ac:dyDescent="0.3">
      <c r="A2499">
        <v>771</v>
      </c>
      <c r="B2499" t="s">
        <v>333</v>
      </c>
      <c r="C2499" t="s">
        <v>20</v>
      </c>
      <c r="D2499" t="s">
        <v>21</v>
      </c>
      <c r="E2499" t="s">
        <v>89</v>
      </c>
      <c r="F2499" t="s">
        <v>82</v>
      </c>
      <c r="G2499" t="s">
        <v>90</v>
      </c>
      <c r="H2499">
        <v>2</v>
      </c>
      <c r="I2499">
        <f>_xlfn.XLOOKUP(G2499,'[1]Inventory Available for Sales -'!$I:$I,'[1]Inventory Available for Sales -'!$AD:$AD)</f>
        <v>261</v>
      </c>
      <c r="J2499">
        <f>_xlfn.XLOOKUP(G2499,'[1]Inventory Available for Sales -'!$I:$I,'[1]Inventory Available for Sales -'!$S:$S)*0.35</f>
        <v>160.64999999999998</v>
      </c>
    </row>
    <row r="2500" spans="1:10" x14ac:dyDescent="0.3">
      <c r="A2500">
        <v>888</v>
      </c>
      <c r="B2500" t="s">
        <v>102</v>
      </c>
      <c r="C2500" t="s">
        <v>20</v>
      </c>
      <c r="D2500" t="s">
        <v>28</v>
      </c>
      <c r="E2500" t="s">
        <v>313</v>
      </c>
      <c r="F2500" t="s">
        <v>82</v>
      </c>
      <c r="G2500" t="s">
        <v>314</v>
      </c>
      <c r="H2500">
        <v>2</v>
      </c>
      <c r="I2500">
        <f>_xlfn.XLOOKUP(G2500,'[1]Inventory Available for Sales -'!$I:$I,'[1]Inventory Available for Sales -'!$AD:$AD)</f>
        <v>22</v>
      </c>
      <c r="J2500">
        <f>_xlfn.XLOOKUP(G2500,'[1]Inventory Available for Sales -'!$I:$I,'[1]Inventory Available for Sales -'!$S:$S)*0.35</f>
        <v>132.65</v>
      </c>
    </row>
    <row r="2501" spans="1:10" x14ac:dyDescent="0.3">
      <c r="A2501">
        <v>771</v>
      </c>
      <c r="B2501" t="s">
        <v>333</v>
      </c>
      <c r="C2501" t="s">
        <v>42</v>
      </c>
      <c r="D2501" t="s">
        <v>106</v>
      </c>
      <c r="E2501" t="s">
        <v>62</v>
      </c>
      <c r="F2501" t="s">
        <v>198</v>
      </c>
      <c r="G2501" t="s">
        <v>331</v>
      </c>
      <c r="H2501">
        <v>2</v>
      </c>
      <c r="I2501">
        <f>_xlfn.XLOOKUP(G2501,'[1]Inventory Available for Sales -'!$I:$I,'[1]Inventory Available for Sales -'!$AD:$AD)</f>
        <v>158</v>
      </c>
      <c r="J2501">
        <f>_xlfn.XLOOKUP(G2501,'[1]Inventory Available for Sales -'!$I:$I,'[1]Inventory Available for Sales -'!$S:$S)*0.35</f>
        <v>183.75</v>
      </c>
    </row>
    <row r="2502" spans="1:10" x14ac:dyDescent="0.3">
      <c r="A2502">
        <v>936</v>
      </c>
      <c r="B2502" t="s">
        <v>339</v>
      </c>
      <c r="C2502" t="s">
        <v>20</v>
      </c>
      <c r="D2502" t="s">
        <v>25</v>
      </c>
      <c r="E2502" t="s">
        <v>26</v>
      </c>
      <c r="F2502" t="s">
        <v>82</v>
      </c>
      <c r="G2502" t="s">
        <v>84</v>
      </c>
      <c r="H2502">
        <v>2</v>
      </c>
      <c r="I2502">
        <f>_xlfn.XLOOKUP(G2502,'[1]Inventory Available for Sales -'!$I:$I,'[1]Inventory Available for Sales -'!$AD:$AD)</f>
        <v>56</v>
      </c>
      <c r="J2502">
        <f>_xlfn.XLOOKUP(G2502,'[1]Inventory Available for Sales -'!$I:$I,'[1]Inventory Available for Sales -'!$S:$S)*0.35</f>
        <v>157.14999999999998</v>
      </c>
    </row>
    <row r="2503" spans="1:10" x14ac:dyDescent="0.3">
      <c r="A2503">
        <v>937</v>
      </c>
      <c r="B2503" t="s">
        <v>336</v>
      </c>
      <c r="C2503" t="s">
        <v>20</v>
      </c>
      <c r="D2503" t="s">
        <v>576</v>
      </c>
      <c r="E2503" t="s">
        <v>48</v>
      </c>
      <c r="F2503" t="s">
        <v>82</v>
      </c>
      <c r="G2503" t="s">
        <v>587</v>
      </c>
      <c r="H2503">
        <v>2</v>
      </c>
      <c r="I2503">
        <f>_xlfn.XLOOKUP(G2503,'[1]Inventory Available for Sales -'!$I:$I,'[1]Inventory Available for Sales -'!$AD:$AD)</f>
        <v>78</v>
      </c>
      <c r="J2503">
        <f>_xlfn.XLOOKUP(G2503,'[1]Inventory Available for Sales -'!$I:$I,'[1]Inventory Available for Sales -'!$S:$S)*0.35</f>
        <v>111.64999999999999</v>
      </c>
    </row>
    <row r="2504" spans="1:10" x14ac:dyDescent="0.3">
      <c r="A2504">
        <v>888</v>
      </c>
      <c r="B2504" t="s">
        <v>102</v>
      </c>
      <c r="C2504" t="s">
        <v>20</v>
      </c>
      <c r="D2504" t="s">
        <v>25</v>
      </c>
      <c r="E2504" t="s">
        <v>163</v>
      </c>
      <c r="F2504" t="s">
        <v>203</v>
      </c>
      <c r="G2504" t="s">
        <v>372</v>
      </c>
      <c r="H2504">
        <v>2</v>
      </c>
      <c r="I2504">
        <f>_xlfn.XLOOKUP(G2504,'[1]Inventory Available for Sales -'!$I:$I,'[1]Inventory Available for Sales -'!$AD:$AD)</f>
        <v>19</v>
      </c>
      <c r="J2504">
        <f>_xlfn.XLOOKUP(G2504,'[1]Inventory Available for Sales -'!$I:$I,'[1]Inventory Available for Sales -'!$S:$S)*0.35</f>
        <v>157.14999999999998</v>
      </c>
    </row>
    <row r="2505" spans="1:10" x14ac:dyDescent="0.3">
      <c r="A2505">
        <v>888</v>
      </c>
      <c r="B2505" t="s">
        <v>102</v>
      </c>
      <c r="C2505" t="s">
        <v>20</v>
      </c>
      <c r="D2505" t="s">
        <v>25</v>
      </c>
      <c r="E2505" t="s">
        <v>26</v>
      </c>
      <c r="F2505" t="s">
        <v>198</v>
      </c>
      <c r="G2505" t="s">
        <v>944</v>
      </c>
      <c r="H2505">
        <v>2</v>
      </c>
      <c r="I2505">
        <f>_xlfn.XLOOKUP(G2505,'[1]Inventory Available for Sales -'!$I:$I,'[1]Inventory Available for Sales -'!$AD:$AD)</f>
        <v>4</v>
      </c>
      <c r="J2505">
        <f>_xlfn.XLOOKUP(G2505,'[1]Inventory Available for Sales -'!$I:$I,'[1]Inventory Available for Sales -'!$S:$S)*0.35</f>
        <v>148.75</v>
      </c>
    </row>
    <row r="2506" spans="1:10" x14ac:dyDescent="0.3">
      <c r="A2506">
        <v>888</v>
      </c>
      <c r="B2506" t="s">
        <v>102</v>
      </c>
      <c r="C2506" t="s">
        <v>20</v>
      </c>
      <c r="D2506" t="s">
        <v>25</v>
      </c>
      <c r="E2506" t="s">
        <v>26</v>
      </c>
      <c r="F2506" t="s">
        <v>203</v>
      </c>
      <c r="G2506" t="s">
        <v>208</v>
      </c>
      <c r="H2506">
        <v>2</v>
      </c>
      <c r="I2506">
        <f>_xlfn.XLOOKUP(G2506,'[1]Inventory Available for Sales -'!$I:$I,'[1]Inventory Available for Sales -'!$AD:$AD)</f>
        <v>29</v>
      </c>
      <c r="J2506">
        <f>_xlfn.XLOOKUP(G2506,'[1]Inventory Available for Sales -'!$I:$I,'[1]Inventory Available for Sales -'!$S:$S)*0.35</f>
        <v>157.14999999999998</v>
      </c>
    </row>
    <row r="2507" spans="1:10" x14ac:dyDescent="0.3">
      <c r="A2507">
        <v>888</v>
      </c>
      <c r="B2507" t="s">
        <v>102</v>
      </c>
      <c r="C2507" t="s">
        <v>20</v>
      </c>
      <c r="D2507" t="s">
        <v>25</v>
      </c>
      <c r="E2507" t="s">
        <v>146</v>
      </c>
      <c r="F2507" t="s">
        <v>203</v>
      </c>
      <c r="G2507" t="s">
        <v>344</v>
      </c>
      <c r="H2507">
        <v>2</v>
      </c>
      <c r="I2507">
        <f>_xlfn.XLOOKUP(G2507,'[1]Inventory Available for Sales -'!$I:$I,'[1]Inventory Available for Sales -'!$AD:$AD)</f>
        <v>31</v>
      </c>
      <c r="J2507">
        <f>_xlfn.XLOOKUP(G2507,'[1]Inventory Available for Sales -'!$I:$I,'[1]Inventory Available for Sales -'!$S:$S)*0.35</f>
        <v>157.14999999999998</v>
      </c>
    </row>
    <row r="2508" spans="1:10" x14ac:dyDescent="0.3">
      <c r="A2508">
        <v>888</v>
      </c>
      <c r="B2508" t="s">
        <v>102</v>
      </c>
      <c r="C2508" t="s">
        <v>20</v>
      </c>
      <c r="D2508" t="s">
        <v>25</v>
      </c>
      <c r="E2508" t="s">
        <v>149</v>
      </c>
      <c r="F2508" t="s">
        <v>198</v>
      </c>
      <c r="G2508" t="s">
        <v>370</v>
      </c>
      <c r="H2508">
        <v>2</v>
      </c>
      <c r="I2508">
        <f>_xlfn.XLOOKUP(G2508,'[1]Inventory Available for Sales -'!$I:$I,'[1]Inventory Available for Sales -'!$AD:$AD)</f>
        <v>21</v>
      </c>
      <c r="J2508">
        <f>_xlfn.XLOOKUP(G2508,'[1]Inventory Available for Sales -'!$I:$I,'[1]Inventory Available for Sales -'!$S:$S)*0.35</f>
        <v>157.14999999999998</v>
      </c>
    </row>
    <row r="2509" spans="1:10" x14ac:dyDescent="0.3">
      <c r="A2509">
        <v>888</v>
      </c>
      <c r="B2509" t="s">
        <v>102</v>
      </c>
      <c r="C2509" t="s">
        <v>20</v>
      </c>
      <c r="D2509" t="s">
        <v>25</v>
      </c>
      <c r="E2509" t="s">
        <v>149</v>
      </c>
      <c r="F2509" t="s">
        <v>203</v>
      </c>
      <c r="G2509" t="s">
        <v>345</v>
      </c>
      <c r="H2509">
        <v>2</v>
      </c>
      <c r="I2509">
        <f>_xlfn.XLOOKUP(G2509,'[1]Inventory Available for Sales -'!$I:$I,'[1]Inventory Available for Sales -'!$AD:$AD)</f>
        <v>37</v>
      </c>
      <c r="J2509">
        <f>_xlfn.XLOOKUP(G2509,'[1]Inventory Available for Sales -'!$I:$I,'[1]Inventory Available for Sales -'!$S:$S)*0.35</f>
        <v>157.14999999999998</v>
      </c>
    </row>
    <row r="2510" spans="1:10" x14ac:dyDescent="0.3">
      <c r="A2510">
        <v>891</v>
      </c>
      <c r="B2510" t="s">
        <v>109</v>
      </c>
      <c r="C2510" t="s">
        <v>20</v>
      </c>
      <c r="D2510" t="s">
        <v>21</v>
      </c>
      <c r="E2510" t="s">
        <v>125</v>
      </c>
      <c r="F2510" t="s">
        <v>82</v>
      </c>
      <c r="G2510" t="s">
        <v>351</v>
      </c>
      <c r="H2510">
        <v>2</v>
      </c>
      <c r="I2510">
        <f>_xlfn.XLOOKUP(G2510,'[1]Inventory Available for Sales -'!$I:$I,'[1]Inventory Available for Sales -'!$AD:$AD)</f>
        <v>79</v>
      </c>
      <c r="J2510">
        <f>_xlfn.XLOOKUP(G2510,'[1]Inventory Available for Sales -'!$I:$I,'[1]Inventory Available for Sales -'!$S:$S)*0.35</f>
        <v>160.64999999999998</v>
      </c>
    </row>
    <row r="2511" spans="1:10" x14ac:dyDescent="0.3">
      <c r="A2511">
        <v>776</v>
      </c>
      <c r="B2511" t="s">
        <v>104</v>
      </c>
      <c r="C2511" t="s">
        <v>20</v>
      </c>
      <c r="D2511" t="s">
        <v>21</v>
      </c>
      <c r="E2511" t="s">
        <v>33</v>
      </c>
      <c r="F2511" t="s">
        <v>17</v>
      </c>
      <c r="G2511" t="s">
        <v>330</v>
      </c>
      <c r="H2511">
        <v>2</v>
      </c>
      <c r="I2511">
        <f>_xlfn.XLOOKUP(G2511,'[1]Inventory Available for Sales -'!$I:$I,'[1]Inventory Available for Sales -'!$AD:$AD)</f>
        <v>145</v>
      </c>
      <c r="J2511">
        <f>_xlfn.XLOOKUP(G2511,'[1]Inventory Available for Sales -'!$I:$I,'[1]Inventory Available for Sales -'!$S:$S)*0.35</f>
        <v>160.64999999999998</v>
      </c>
    </row>
    <row r="2512" spans="1:10" x14ac:dyDescent="0.3">
      <c r="A2512">
        <v>888</v>
      </c>
      <c r="B2512" t="s">
        <v>102</v>
      </c>
      <c r="C2512" t="s">
        <v>20</v>
      </c>
      <c r="D2512" t="s">
        <v>28</v>
      </c>
      <c r="E2512" t="s">
        <v>29</v>
      </c>
      <c r="F2512" t="s">
        <v>198</v>
      </c>
      <c r="G2512" t="s">
        <v>346</v>
      </c>
      <c r="H2512">
        <v>2</v>
      </c>
      <c r="I2512">
        <f>_xlfn.XLOOKUP(G2512,'[1]Inventory Available for Sales -'!$I:$I,'[1]Inventory Available for Sales -'!$AD:$AD)</f>
        <v>41</v>
      </c>
      <c r="J2512">
        <f>_xlfn.XLOOKUP(G2512,'[1]Inventory Available for Sales -'!$I:$I,'[1]Inventory Available for Sales -'!$S:$S)*0.35</f>
        <v>132.65</v>
      </c>
    </row>
    <row r="2513" spans="1:10" x14ac:dyDescent="0.3">
      <c r="A2513">
        <v>888</v>
      </c>
      <c r="B2513" t="s">
        <v>102</v>
      </c>
      <c r="C2513" t="s">
        <v>20</v>
      </c>
      <c r="D2513" t="s">
        <v>28</v>
      </c>
      <c r="E2513" t="s">
        <v>29</v>
      </c>
      <c r="F2513" t="s">
        <v>203</v>
      </c>
      <c r="G2513" t="s">
        <v>209</v>
      </c>
      <c r="H2513">
        <v>2</v>
      </c>
      <c r="I2513">
        <f>_xlfn.XLOOKUP(G2513,'[1]Inventory Available for Sales -'!$I:$I,'[1]Inventory Available for Sales -'!$AD:$AD)</f>
        <v>149</v>
      </c>
      <c r="J2513">
        <f>_xlfn.XLOOKUP(G2513,'[1]Inventory Available for Sales -'!$I:$I,'[1]Inventory Available for Sales -'!$S:$S)*0.35</f>
        <v>132.65</v>
      </c>
    </row>
    <row r="2514" spans="1:10" x14ac:dyDescent="0.3">
      <c r="A2514">
        <v>888</v>
      </c>
      <c r="B2514" t="s">
        <v>102</v>
      </c>
      <c r="C2514" t="s">
        <v>20</v>
      </c>
      <c r="D2514" t="s">
        <v>28</v>
      </c>
      <c r="E2514" t="s">
        <v>31</v>
      </c>
      <c r="F2514" t="s">
        <v>198</v>
      </c>
      <c r="G2514" t="s">
        <v>210</v>
      </c>
      <c r="H2514">
        <v>2</v>
      </c>
      <c r="I2514">
        <f>_xlfn.XLOOKUP(G2514,'[1]Inventory Available for Sales -'!$I:$I,'[1]Inventory Available for Sales -'!$AD:$AD)</f>
        <v>89</v>
      </c>
      <c r="J2514">
        <f>_xlfn.XLOOKUP(G2514,'[1]Inventory Available for Sales -'!$I:$I,'[1]Inventory Available for Sales -'!$S:$S)*0.35</f>
        <v>132.65</v>
      </c>
    </row>
    <row r="2515" spans="1:10" x14ac:dyDescent="0.3">
      <c r="A2515">
        <v>888</v>
      </c>
      <c r="B2515" t="s">
        <v>102</v>
      </c>
      <c r="C2515" t="s">
        <v>20</v>
      </c>
      <c r="D2515" t="s">
        <v>28</v>
      </c>
      <c r="E2515" t="s">
        <v>31</v>
      </c>
      <c r="F2515" t="s">
        <v>203</v>
      </c>
      <c r="G2515" t="s">
        <v>211</v>
      </c>
      <c r="H2515">
        <v>2</v>
      </c>
      <c r="I2515">
        <f>_xlfn.XLOOKUP(G2515,'[1]Inventory Available for Sales -'!$I:$I,'[1]Inventory Available for Sales -'!$AD:$AD)</f>
        <v>186</v>
      </c>
      <c r="J2515">
        <f>_xlfn.XLOOKUP(G2515,'[1]Inventory Available for Sales -'!$I:$I,'[1]Inventory Available for Sales -'!$S:$S)*0.35</f>
        <v>132.65</v>
      </c>
    </row>
    <row r="2516" spans="1:10" x14ac:dyDescent="0.3">
      <c r="A2516">
        <v>888</v>
      </c>
      <c r="B2516" t="s">
        <v>102</v>
      </c>
      <c r="C2516" t="s">
        <v>20</v>
      </c>
      <c r="D2516" t="s">
        <v>28</v>
      </c>
      <c r="E2516" t="s">
        <v>33</v>
      </c>
      <c r="F2516" t="s">
        <v>198</v>
      </c>
      <c r="G2516" t="s">
        <v>214</v>
      </c>
      <c r="H2516">
        <v>2</v>
      </c>
      <c r="I2516">
        <f>_xlfn.XLOOKUP(G2516,'[1]Inventory Available for Sales -'!$I:$I,'[1]Inventory Available for Sales -'!$AD:$AD)</f>
        <v>48</v>
      </c>
      <c r="J2516">
        <f>_xlfn.XLOOKUP(G2516,'[1]Inventory Available for Sales -'!$I:$I,'[1]Inventory Available for Sales -'!$S:$S)*0.35</f>
        <v>132.65</v>
      </c>
    </row>
    <row r="2517" spans="1:10" x14ac:dyDescent="0.3">
      <c r="A2517">
        <v>888</v>
      </c>
      <c r="B2517" t="s">
        <v>102</v>
      </c>
      <c r="C2517" t="s">
        <v>20</v>
      </c>
      <c r="D2517" t="s">
        <v>28</v>
      </c>
      <c r="E2517" t="s">
        <v>33</v>
      </c>
      <c r="F2517" t="s">
        <v>203</v>
      </c>
      <c r="G2517" t="s">
        <v>212</v>
      </c>
      <c r="H2517">
        <v>2</v>
      </c>
      <c r="I2517">
        <f>_xlfn.XLOOKUP(G2517,'[1]Inventory Available for Sales -'!$I:$I,'[1]Inventory Available for Sales -'!$AD:$AD)</f>
        <v>148</v>
      </c>
      <c r="J2517">
        <f>_xlfn.XLOOKUP(G2517,'[1]Inventory Available for Sales -'!$I:$I,'[1]Inventory Available for Sales -'!$S:$S)*0.35</f>
        <v>132.65</v>
      </c>
    </row>
    <row r="2518" spans="1:10" x14ac:dyDescent="0.3">
      <c r="A2518">
        <v>888</v>
      </c>
      <c r="B2518" t="s">
        <v>102</v>
      </c>
      <c r="C2518" t="s">
        <v>20</v>
      </c>
      <c r="D2518" t="s">
        <v>21</v>
      </c>
      <c r="E2518" t="s">
        <v>169</v>
      </c>
      <c r="F2518" t="s">
        <v>198</v>
      </c>
      <c r="G2518" t="s">
        <v>371</v>
      </c>
      <c r="H2518">
        <v>2</v>
      </c>
      <c r="I2518">
        <f>_xlfn.XLOOKUP(G2518,'[1]Inventory Available for Sales -'!$I:$I,'[1]Inventory Available for Sales -'!$AD:$AD)</f>
        <v>22</v>
      </c>
      <c r="J2518">
        <f>_xlfn.XLOOKUP(G2518,'[1]Inventory Available for Sales -'!$I:$I,'[1]Inventory Available for Sales -'!$S:$S)*0.35</f>
        <v>174.64999999999998</v>
      </c>
    </row>
    <row r="2519" spans="1:10" x14ac:dyDescent="0.3">
      <c r="A2519">
        <v>888</v>
      </c>
      <c r="B2519" t="s">
        <v>102</v>
      </c>
      <c r="C2519" t="s">
        <v>20</v>
      </c>
      <c r="D2519" t="s">
        <v>21</v>
      </c>
      <c r="E2519" t="s">
        <v>169</v>
      </c>
      <c r="F2519" t="s">
        <v>203</v>
      </c>
      <c r="G2519" t="s">
        <v>374</v>
      </c>
      <c r="H2519">
        <v>2</v>
      </c>
      <c r="I2519">
        <f>_xlfn.XLOOKUP(G2519,'[1]Inventory Available for Sales -'!$I:$I,'[1]Inventory Available for Sales -'!$AD:$AD)</f>
        <v>25</v>
      </c>
      <c r="J2519">
        <f>_xlfn.XLOOKUP(G2519,'[1]Inventory Available for Sales -'!$I:$I,'[1]Inventory Available for Sales -'!$S:$S)*0.35</f>
        <v>174.64999999999998</v>
      </c>
    </row>
    <row r="2520" spans="1:10" x14ac:dyDescent="0.3">
      <c r="A2520">
        <v>888</v>
      </c>
      <c r="B2520" t="s">
        <v>102</v>
      </c>
      <c r="C2520" t="s">
        <v>20</v>
      </c>
      <c r="D2520" t="s">
        <v>21</v>
      </c>
      <c r="E2520" t="s">
        <v>44</v>
      </c>
      <c r="F2520" t="s">
        <v>203</v>
      </c>
      <c r="G2520" t="s">
        <v>376</v>
      </c>
      <c r="H2520">
        <v>2</v>
      </c>
      <c r="I2520">
        <f>_xlfn.XLOOKUP(G2520,'[1]Inventory Available for Sales -'!$I:$I,'[1]Inventory Available for Sales -'!$AD:$AD)</f>
        <v>18</v>
      </c>
      <c r="J2520">
        <f>_xlfn.XLOOKUP(G2520,'[1]Inventory Available for Sales -'!$I:$I,'[1]Inventory Available for Sales -'!$S:$S)*0.35</f>
        <v>174.64999999999998</v>
      </c>
    </row>
    <row r="2521" spans="1:10" x14ac:dyDescent="0.3">
      <c r="A2521">
        <v>888</v>
      </c>
      <c r="B2521" t="s">
        <v>102</v>
      </c>
      <c r="C2521" t="s">
        <v>20</v>
      </c>
      <c r="D2521" t="s">
        <v>21</v>
      </c>
      <c r="E2521" t="s">
        <v>89</v>
      </c>
      <c r="F2521" t="s">
        <v>198</v>
      </c>
      <c r="G2521" t="s">
        <v>326</v>
      </c>
      <c r="H2521">
        <v>2</v>
      </c>
      <c r="I2521">
        <f>_xlfn.XLOOKUP(G2521,'[1]Inventory Available for Sales -'!$I:$I,'[1]Inventory Available for Sales -'!$AD:$AD)</f>
        <v>37</v>
      </c>
      <c r="J2521">
        <f>_xlfn.XLOOKUP(G2521,'[1]Inventory Available for Sales -'!$I:$I,'[1]Inventory Available for Sales -'!$S:$S)*0.35</f>
        <v>160.64999999999998</v>
      </c>
    </row>
    <row r="2522" spans="1:10" x14ac:dyDescent="0.3">
      <c r="A2522">
        <v>888</v>
      </c>
      <c r="B2522" t="s">
        <v>102</v>
      </c>
      <c r="C2522" t="s">
        <v>20</v>
      </c>
      <c r="D2522" t="s">
        <v>21</v>
      </c>
      <c r="E2522" t="s">
        <v>89</v>
      </c>
      <c r="F2522" t="s">
        <v>82</v>
      </c>
      <c r="G2522" t="s">
        <v>90</v>
      </c>
      <c r="H2522">
        <v>2</v>
      </c>
      <c r="I2522">
        <f>_xlfn.XLOOKUP(G2522,'[1]Inventory Available for Sales -'!$I:$I,'[1]Inventory Available for Sales -'!$AD:$AD)</f>
        <v>261</v>
      </c>
      <c r="J2522">
        <f>_xlfn.XLOOKUP(G2522,'[1]Inventory Available for Sales -'!$I:$I,'[1]Inventory Available for Sales -'!$S:$S)*0.35</f>
        <v>160.64999999999998</v>
      </c>
    </row>
    <row r="2523" spans="1:10" x14ac:dyDescent="0.3">
      <c r="A2523">
        <v>888</v>
      </c>
      <c r="B2523" t="s">
        <v>102</v>
      </c>
      <c r="C2523" t="s">
        <v>20</v>
      </c>
      <c r="D2523" t="s">
        <v>21</v>
      </c>
      <c r="E2523" t="s">
        <v>174</v>
      </c>
      <c r="F2523" t="s">
        <v>198</v>
      </c>
      <c r="G2523" t="s">
        <v>377</v>
      </c>
      <c r="H2523">
        <v>2</v>
      </c>
      <c r="I2523">
        <f>_xlfn.XLOOKUP(G2523,'[1]Inventory Available for Sales -'!$I:$I,'[1]Inventory Available for Sales -'!$AD:$AD)</f>
        <v>15</v>
      </c>
      <c r="J2523">
        <f>_xlfn.XLOOKUP(G2523,'[1]Inventory Available for Sales -'!$I:$I,'[1]Inventory Available for Sales -'!$S:$S)*0.35</f>
        <v>174.64999999999998</v>
      </c>
    </row>
    <row r="2524" spans="1:10" x14ac:dyDescent="0.3">
      <c r="A2524">
        <v>888</v>
      </c>
      <c r="B2524" t="s">
        <v>102</v>
      </c>
      <c r="C2524" t="s">
        <v>20</v>
      </c>
      <c r="D2524" t="s">
        <v>21</v>
      </c>
      <c r="E2524" t="s">
        <v>22</v>
      </c>
      <c r="F2524" t="s">
        <v>198</v>
      </c>
      <c r="G2524" t="s">
        <v>207</v>
      </c>
      <c r="H2524">
        <v>2</v>
      </c>
      <c r="I2524">
        <f>_xlfn.XLOOKUP(G2524,'[1]Inventory Available for Sales -'!$I:$I,'[1]Inventory Available for Sales -'!$AD:$AD)</f>
        <v>42</v>
      </c>
      <c r="J2524">
        <f>_xlfn.XLOOKUP(G2524,'[1]Inventory Available for Sales -'!$I:$I,'[1]Inventory Available for Sales -'!$S:$S)*0.35</f>
        <v>174.64999999999998</v>
      </c>
    </row>
    <row r="2525" spans="1:10" x14ac:dyDescent="0.3">
      <c r="A2525">
        <v>888</v>
      </c>
      <c r="B2525" t="s">
        <v>102</v>
      </c>
      <c r="C2525" t="s">
        <v>20</v>
      </c>
      <c r="D2525" t="s">
        <v>21</v>
      </c>
      <c r="E2525" t="s">
        <v>22</v>
      </c>
      <c r="F2525" t="s">
        <v>203</v>
      </c>
      <c r="G2525" t="s">
        <v>945</v>
      </c>
      <c r="H2525">
        <v>2</v>
      </c>
      <c r="I2525">
        <f>_xlfn.XLOOKUP(G2525,'[1]Inventory Available for Sales -'!$I:$I,'[1]Inventory Available for Sales -'!$AD:$AD)</f>
        <v>13</v>
      </c>
      <c r="J2525">
        <f>_xlfn.XLOOKUP(G2525,'[1]Inventory Available for Sales -'!$I:$I,'[1]Inventory Available for Sales -'!$S:$S)*0.35</f>
        <v>174.64999999999998</v>
      </c>
    </row>
    <row r="2526" spans="1:10" x14ac:dyDescent="0.3">
      <c r="A2526">
        <v>768</v>
      </c>
      <c r="B2526" t="s">
        <v>243</v>
      </c>
      <c r="C2526" t="s">
        <v>42</v>
      </c>
      <c r="D2526" t="s">
        <v>43</v>
      </c>
      <c r="E2526" t="s">
        <v>62</v>
      </c>
      <c r="F2526" t="s">
        <v>198</v>
      </c>
      <c r="G2526" t="s">
        <v>405</v>
      </c>
      <c r="H2526">
        <v>2</v>
      </c>
      <c r="I2526">
        <f>_xlfn.XLOOKUP(G2526,'[1]Inventory Available for Sales -'!$I:$I,'[1]Inventory Available for Sales -'!$AD:$AD)</f>
        <v>9</v>
      </c>
      <c r="J2526">
        <f>_xlfn.XLOOKUP(G2526,'[1]Inventory Available for Sales -'!$I:$I,'[1]Inventory Available for Sales -'!$S:$S)*0.35</f>
        <v>157.14999999999998</v>
      </c>
    </row>
    <row r="2527" spans="1:10" x14ac:dyDescent="0.3">
      <c r="A2527">
        <v>937</v>
      </c>
      <c r="B2527" t="s">
        <v>336</v>
      </c>
      <c r="C2527" t="s">
        <v>20</v>
      </c>
      <c r="D2527" t="s">
        <v>28</v>
      </c>
      <c r="E2527" t="s">
        <v>29</v>
      </c>
      <c r="F2527" t="s">
        <v>17</v>
      </c>
      <c r="G2527" t="s">
        <v>30</v>
      </c>
      <c r="H2527">
        <v>2</v>
      </c>
      <c r="I2527">
        <f>_xlfn.XLOOKUP(G2527,'[1]Inventory Available for Sales -'!$I:$I,'[1]Inventory Available for Sales -'!$AD:$AD)</f>
        <v>100</v>
      </c>
      <c r="J2527">
        <f>_xlfn.XLOOKUP(G2527,'[1]Inventory Available for Sales -'!$I:$I,'[1]Inventory Available for Sales -'!$S:$S)*0.35</f>
        <v>132.65</v>
      </c>
    </row>
    <row r="2528" spans="1:10" x14ac:dyDescent="0.3">
      <c r="A2528">
        <v>773</v>
      </c>
      <c r="B2528" t="s">
        <v>285</v>
      </c>
      <c r="C2528" t="s">
        <v>20</v>
      </c>
      <c r="D2528" t="s">
        <v>25</v>
      </c>
      <c r="E2528" t="s">
        <v>141</v>
      </c>
      <c r="F2528" t="s">
        <v>198</v>
      </c>
      <c r="G2528" t="s">
        <v>343</v>
      </c>
      <c r="H2528">
        <v>2</v>
      </c>
      <c r="I2528">
        <f>_xlfn.XLOOKUP(G2528,'[1]Inventory Available for Sales -'!$I:$I,'[1]Inventory Available for Sales -'!$AD:$AD)</f>
        <v>19</v>
      </c>
      <c r="J2528">
        <f>_xlfn.XLOOKUP(G2528,'[1]Inventory Available for Sales -'!$I:$I,'[1]Inventory Available for Sales -'!$S:$S)*0.35</f>
        <v>157.14999999999998</v>
      </c>
    </row>
    <row r="2529" spans="1:10" x14ac:dyDescent="0.3">
      <c r="A2529">
        <v>773</v>
      </c>
      <c r="B2529" t="s">
        <v>285</v>
      </c>
      <c r="C2529" t="s">
        <v>20</v>
      </c>
      <c r="D2529" t="s">
        <v>25</v>
      </c>
      <c r="E2529" t="s">
        <v>141</v>
      </c>
      <c r="F2529" t="s">
        <v>203</v>
      </c>
      <c r="G2529" t="s">
        <v>340</v>
      </c>
      <c r="H2529">
        <v>2</v>
      </c>
      <c r="I2529">
        <f>_xlfn.XLOOKUP(G2529,'[1]Inventory Available for Sales -'!$I:$I,'[1]Inventory Available for Sales -'!$AD:$AD)</f>
        <v>54</v>
      </c>
      <c r="J2529">
        <f>_xlfn.XLOOKUP(G2529,'[1]Inventory Available for Sales -'!$I:$I,'[1]Inventory Available for Sales -'!$S:$S)*0.35</f>
        <v>157.14999999999998</v>
      </c>
    </row>
    <row r="2530" spans="1:10" x14ac:dyDescent="0.3">
      <c r="A2530">
        <v>773</v>
      </c>
      <c r="B2530" t="s">
        <v>285</v>
      </c>
      <c r="C2530" t="s">
        <v>20</v>
      </c>
      <c r="D2530" t="s">
        <v>25</v>
      </c>
      <c r="E2530" t="s">
        <v>144</v>
      </c>
      <c r="F2530" t="s">
        <v>198</v>
      </c>
      <c r="G2530" t="s">
        <v>927</v>
      </c>
      <c r="H2530">
        <v>2</v>
      </c>
      <c r="I2530">
        <f>_xlfn.XLOOKUP(G2530,'[1]Inventory Available for Sales -'!$I:$I,'[1]Inventory Available for Sales -'!$AD:$AD)</f>
        <v>61</v>
      </c>
      <c r="J2530">
        <f>_xlfn.XLOOKUP(G2530,'[1]Inventory Available for Sales -'!$I:$I,'[1]Inventory Available for Sales -'!$S:$S)*0.35</f>
        <v>157.14999999999998</v>
      </c>
    </row>
    <row r="2531" spans="1:10" x14ac:dyDescent="0.3">
      <c r="A2531">
        <v>773</v>
      </c>
      <c r="B2531" t="s">
        <v>285</v>
      </c>
      <c r="C2531" t="s">
        <v>20</v>
      </c>
      <c r="D2531" t="s">
        <v>25</v>
      </c>
      <c r="E2531" t="s">
        <v>144</v>
      </c>
      <c r="F2531" t="s">
        <v>203</v>
      </c>
      <c r="G2531" t="s">
        <v>341</v>
      </c>
      <c r="H2531">
        <v>2</v>
      </c>
      <c r="I2531">
        <f>_xlfn.XLOOKUP(G2531,'[1]Inventory Available for Sales -'!$I:$I,'[1]Inventory Available for Sales -'!$AD:$AD)</f>
        <v>50</v>
      </c>
      <c r="J2531">
        <f>_xlfn.XLOOKUP(G2531,'[1]Inventory Available for Sales -'!$I:$I,'[1]Inventory Available for Sales -'!$S:$S)*0.35</f>
        <v>157.14999999999998</v>
      </c>
    </row>
    <row r="2532" spans="1:10" x14ac:dyDescent="0.3">
      <c r="A2532">
        <v>773</v>
      </c>
      <c r="B2532" t="s">
        <v>285</v>
      </c>
      <c r="C2532" t="s">
        <v>20</v>
      </c>
      <c r="D2532" t="s">
        <v>25</v>
      </c>
      <c r="E2532" t="s">
        <v>146</v>
      </c>
      <c r="F2532" t="s">
        <v>82</v>
      </c>
      <c r="G2532" t="s">
        <v>148</v>
      </c>
      <c r="H2532">
        <v>2</v>
      </c>
      <c r="I2532">
        <f>_xlfn.XLOOKUP(G2532,'[1]Inventory Available for Sales -'!$I:$I,'[1]Inventory Available for Sales -'!$AD:$AD)</f>
        <v>70</v>
      </c>
      <c r="J2532">
        <f>_xlfn.XLOOKUP(G2532,'[1]Inventory Available for Sales -'!$I:$I,'[1]Inventory Available for Sales -'!$S:$S)*0.35</f>
        <v>157.14999999999998</v>
      </c>
    </row>
    <row r="2533" spans="1:10" x14ac:dyDescent="0.3">
      <c r="A2533">
        <v>773</v>
      </c>
      <c r="B2533" t="s">
        <v>285</v>
      </c>
      <c r="C2533" t="s">
        <v>20</v>
      </c>
      <c r="D2533" t="s">
        <v>25</v>
      </c>
      <c r="E2533" t="s">
        <v>146</v>
      </c>
      <c r="F2533" t="s">
        <v>203</v>
      </c>
      <c r="G2533" t="s">
        <v>344</v>
      </c>
      <c r="H2533">
        <v>2</v>
      </c>
      <c r="I2533">
        <f>_xlfn.XLOOKUP(G2533,'[1]Inventory Available for Sales -'!$I:$I,'[1]Inventory Available for Sales -'!$AD:$AD)</f>
        <v>31</v>
      </c>
      <c r="J2533">
        <f>_xlfn.XLOOKUP(G2533,'[1]Inventory Available for Sales -'!$I:$I,'[1]Inventory Available for Sales -'!$S:$S)*0.35</f>
        <v>157.14999999999998</v>
      </c>
    </row>
    <row r="2534" spans="1:10" x14ac:dyDescent="0.3">
      <c r="A2534">
        <v>773</v>
      </c>
      <c r="B2534" t="s">
        <v>285</v>
      </c>
      <c r="C2534" t="s">
        <v>20</v>
      </c>
      <c r="D2534" t="s">
        <v>25</v>
      </c>
      <c r="E2534" t="s">
        <v>149</v>
      </c>
      <c r="F2534" t="s">
        <v>198</v>
      </c>
      <c r="G2534" t="s">
        <v>370</v>
      </c>
      <c r="H2534">
        <v>2</v>
      </c>
      <c r="I2534">
        <f>_xlfn.XLOOKUP(G2534,'[1]Inventory Available for Sales -'!$I:$I,'[1]Inventory Available for Sales -'!$AD:$AD)</f>
        <v>21</v>
      </c>
      <c r="J2534">
        <f>_xlfn.XLOOKUP(G2534,'[1]Inventory Available for Sales -'!$I:$I,'[1]Inventory Available for Sales -'!$S:$S)*0.35</f>
        <v>157.14999999999998</v>
      </c>
    </row>
    <row r="2535" spans="1:10" x14ac:dyDescent="0.3">
      <c r="A2535">
        <v>773</v>
      </c>
      <c r="B2535" t="s">
        <v>285</v>
      </c>
      <c r="C2535" t="s">
        <v>20</v>
      </c>
      <c r="D2535" t="s">
        <v>25</v>
      </c>
      <c r="E2535" t="s">
        <v>149</v>
      </c>
      <c r="F2535" t="s">
        <v>203</v>
      </c>
      <c r="G2535" t="s">
        <v>345</v>
      </c>
      <c r="H2535">
        <v>2</v>
      </c>
      <c r="I2535">
        <f>_xlfn.XLOOKUP(G2535,'[1]Inventory Available for Sales -'!$I:$I,'[1]Inventory Available for Sales -'!$AD:$AD)</f>
        <v>37</v>
      </c>
      <c r="J2535">
        <f>_xlfn.XLOOKUP(G2535,'[1]Inventory Available for Sales -'!$I:$I,'[1]Inventory Available for Sales -'!$S:$S)*0.35</f>
        <v>157.14999999999998</v>
      </c>
    </row>
    <row r="2536" spans="1:10" x14ac:dyDescent="0.3">
      <c r="A2536">
        <v>773</v>
      </c>
      <c r="B2536" t="s">
        <v>285</v>
      </c>
      <c r="C2536" t="s">
        <v>20</v>
      </c>
      <c r="D2536" t="s">
        <v>28</v>
      </c>
      <c r="E2536" t="s">
        <v>29</v>
      </c>
      <c r="F2536" t="s">
        <v>198</v>
      </c>
      <c r="G2536" t="s">
        <v>346</v>
      </c>
      <c r="H2536">
        <v>2</v>
      </c>
      <c r="I2536">
        <f>_xlfn.XLOOKUP(G2536,'[1]Inventory Available for Sales -'!$I:$I,'[1]Inventory Available for Sales -'!$AD:$AD)</f>
        <v>41</v>
      </c>
      <c r="J2536">
        <f>_xlfn.XLOOKUP(G2536,'[1]Inventory Available for Sales -'!$I:$I,'[1]Inventory Available for Sales -'!$S:$S)*0.35</f>
        <v>132.65</v>
      </c>
    </row>
    <row r="2537" spans="1:10" x14ac:dyDescent="0.3">
      <c r="A2537">
        <v>773</v>
      </c>
      <c r="B2537" t="s">
        <v>285</v>
      </c>
      <c r="C2537" t="s">
        <v>20</v>
      </c>
      <c r="D2537" t="s">
        <v>28</v>
      </c>
      <c r="E2537" t="s">
        <v>29</v>
      </c>
      <c r="F2537" t="s">
        <v>203</v>
      </c>
      <c r="G2537" t="s">
        <v>209</v>
      </c>
      <c r="H2537">
        <v>2</v>
      </c>
      <c r="I2537">
        <f>_xlfn.XLOOKUP(G2537,'[1]Inventory Available for Sales -'!$I:$I,'[1]Inventory Available for Sales -'!$AD:$AD)</f>
        <v>149</v>
      </c>
      <c r="J2537">
        <f>_xlfn.XLOOKUP(G2537,'[1]Inventory Available for Sales -'!$I:$I,'[1]Inventory Available for Sales -'!$S:$S)*0.35</f>
        <v>132.65</v>
      </c>
    </row>
    <row r="2538" spans="1:10" x14ac:dyDescent="0.3">
      <c r="A2538">
        <v>773</v>
      </c>
      <c r="B2538" t="s">
        <v>285</v>
      </c>
      <c r="C2538" t="s">
        <v>20</v>
      </c>
      <c r="D2538" t="s">
        <v>28</v>
      </c>
      <c r="E2538" t="s">
        <v>31</v>
      </c>
      <c r="F2538" t="s">
        <v>198</v>
      </c>
      <c r="G2538" t="s">
        <v>210</v>
      </c>
      <c r="H2538">
        <v>2</v>
      </c>
      <c r="I2538">
        <f>_xlfn.XLOOKUP(G2538,'[1]Inventory Available for Sales -'!$I:$I,'[1]Inventory Available for Sales -'!$AD:$AD)</f>
        <v>89</v>
      </c>
      <c r="J2538">
        <f>_xlfn.XLOOKUP(G2538,'[1]Inventory Available for Sales -'!$I:$I,'[1]Inventory Available for Sales -'!$S:$S)*0.35</f>
        <v>132.65</v>
      </c>
    </row>
    <row r="2539" spans="1:10" x14ac:dyDescent="0.3">
      <c r="A2539">
        <v>773</v>
      </c>
      <c r="B2539" t="s">
        <v>285</v>
      </c>
      <c r="C2539" t="s">
        <v>20</v>
      </c>
      <c r="D2539" t="s">
        <v>28</v>
      </c>
      <c r="E2539" t="s">
        <v>31</v>
      </c>
      <c r="F2539" t="s">
        <v>203</v>
      </c>
      <c r="G2539" t="s">
        <v>211</v>
      </c>
      <c r="H2539">
        <v>2</v>
      </c>
      <c r="I2539">
        <f>_xlfn.XLOOKUP(G2539,'[1]Inventory Available for Sales -'!$I:$I,'[1]Inventory Available for Sales -'!$AD:$AD)</f>
        <v>186</v>
      </c>
      <c r="J2539">
        <f>_xlfn.XLOOKUP(G2539,'[1]Inventory Available for Sales -'!$I:$I,'[1]Inventory Available for Sales -'!$S:$S)*0.35</f>
        <v>132.65</v>
      </c>
    </row>
    <row r="2540" spans="1:10" x14ac:dyDescent="0.3">
      <c r="A2540">
        <v>773</v>
      </c>
      <c r="B2540" t="s">
        <v>285</v>
      </c>
      <c r="C2540" t="s">
        <v>20</v>
      </c>
      <c r="D2540" t="s">
        <v>28</v>
      </c>
      <c r="E2540" t="s">
        <v>33</v>
      </c>
      <c r="F2540" t="s">
        <v>198</v>
      </c>
      <c r="G2540" t="s">
        <v>214</v>
      </c>
      <c r="H2540">
        <v>2</v>
      </c>
      <c r="I2540">
        <f>_xlfn.XLOOKUP(G2540,'[1]Inventory Available for Sales -'!$I:$I,'[1]Inventory Available for Sales -'!$AD:$AD)</f>
        <v>48</v>
      </c>
      <c r="J2540">
        <f>_xlfn.XLOOKUP(G2540,'[1]Inventory Available for Sales -'!$I:$I,'[1]Inventory Available for Sales -'!$S:$S)*0.35</f>
        <v>132.65</v>
      </c>
    </row>
    <row r="2541" spans="1:10" x14ac:dyDescent="0.3">
      <c r="A2541">
        <v>773</v>
      </c>
      <c r="B2541" t="s">
        <v>285</v>
      </c>
      <c r="C2541" t="s">
        <v>20</v>
      </c>
      <c r="D2541" t="s">
        <v>28</v>
      </c>
      <c r="E2541" t="s">
        <v>33</v>
      </c>
      <c r="F2541" t="s">
        <v>203</v>
      </c>
      <c r="G2541" t="s">
        <v>212</v>
      </c>
      <c r="H2541">
        <v>2</v>
      </c>
      <c r="I2541">
        <f>_xlfn.XLOOKUP(G2541,'[1]Inventory Available for Sales -'!$I:$I,'[1]Inventory Available for Sales -'!$AD:$AD)</f>
        <v>148</v>
      </c>
      <c r="J2541">
        <f>_xlfn.XLOOKUP(G2541,'[1]Inventory Available for Sales -'!$I:$I,'[1]Inventory Available for Sales -'!$S:$S)*0.35</f>
        <v>132.65</v>
      </c>
    </row>
    <row r="2542" spans="1:10" x14ac:dyDescent="0.3">
      <c r="A2542">
        <v>773</v>
      </c>
      <c r="B2542" t="s">
        <v>285</v>
      </c>
      <c r="C2542" t="s">
        <v>20</v>
      </c>
      <c r="D2542" t="s">
        <v>21</v>
      </c>
      <c r="E2542" t="s">
        <v>44</v>
      </c>
      <c r="F2542" t="s">
        <v>198</v>
      </c>
      <c r="G2542" t="s">
        <v>375</v>
      </c>
      <c r="H2542">
        <v>2</v>
      </c>
      <c r="I2542">
        <f>_xlfn.XLOOKUP(G2542,'[1]Inventory Available for Sales -'!$I:$I,'[1]Inventory Available for Sales -'!$AD:$AD)</f>
        <v>12</v>
      </c>
      <c r="J2542">
        <f>_xlfn.XLOOKUP(G2542,'[1]Inventory Available for Sales -'!$I:$I,'[1]Inventory Available for Sales -'!$S:$S)*0.35</f>
        <v>174.64999999999998</v>
      </c>
    </row>
    <row r="2543" spans="1:10" x14ac:dyDescent="0.3">
      <c r="A2543">
        <v>773</v>
      </c>
      <c r="B2543" t="s">
        <v>285</v>
      </c>
      <c r="C2543" t="s">
        <v>20</v>
      </c>
      <c r="D2543" t="s">
        <v>21</v>
      </c>
      <c r="E2543" t="s">
        <v>44</v>
      </c>
      <c r="F2543" t="s">
        <v>203</v>
      </c>
      <c r="G2543" t="s">
        <v>376</v>
      </c>
      <c r="H2543">
        <v>2</v>
      </c>
      <c r="I2543">
        <f>_xlfn.XLOOKUP(G2543,'[1]Inventory Available for Sales -'!$I:$I,'[1]Inventory Available for Sales -'!$AD:$AD)</f>
        <v>18</v>
      </c>
      <c r="J2543">
        <f>_xlfn.XLOOKUP(G2543,'[1]Inventory Available for Sales -'!$I:$I,'[1]Inventory Available for Sales -'!$S:$S)*0.35</f>
        <v>174.64999999999998</v>
      </c>
    </row>
    <row r="2544" spans="1:10" x14ac:dyDescent="0.3">
      <c r="A2544">
        <v>773</v>
      </c>
      <c r="B2544" t="s">
        <v>285</v>
      </c>
      <c r="C2544" t="s">
        <v>20</v>
      </c>
      <c r="D2544" t="s">
        <v>21</v>
      </c>
      <c r="E2544" t="s">
        <v>174</v>
      </c>
      <c r="F2544" t="s">
        <v>198</v>
      </c>
      <c r="G2544" t="s">
        <v>377</v>
      </c>
      <c r="H2544">
        <v>2</v>
      </c>
      <c r="I2544">
        <f>_xlfn.XLOOKUP(G2544,'[1]Inventory Available for Sales -'!$I:$I,'[1]Inventory Available for Sales -'!$AD:$AD)</f>
        <v>15</v>
      </c>
      <c r="J2544">
        <f>_xlfn.XLOOKUP(G2544,'[1]Inventory Available for Sales -'!$I:$I,'[1]Inventory Available for Sales -'!$S:$S)*0.35</f>
        <v>174.64999999999998</v>
      </c>
    </row>
    <row r="2545" spans="1:10" x14ac:dyDescent="0.3">
      <c r="A2545">
        <v>773</v>
      </c>
      <c r="B2545" t="s">
        <v>285</v>
      </c>
      <c r="C2545" t="s">
        <v>20</v>
      </c>
      <c r="D2545" t="s">
        <v>21</v>
      </c>
      <c r="E2545" t="s">
        <v>174</v>
      </c>
      <c r="F2545" t="s">
        <v>203</v>
      </c>
      <c r="G2545" t="s">
        <v>378</v>
      </c>
      <c r="H2545">
        <v>2</v>
      </c>
      <c r="I2545">
        <f>_xlfn.XLOOKUP(G2545,'[1]Inventory Available for Sales -'!$I:$I,'[1]Inventory Available for Sales -'!$AD:$AD)</f>
        <v>11</v>
      </c>
      <c r="J2545">
        <f>_xlfn.XLOOKUP(G2545,'[1]Inventory Available for Sales -'!$I:$I,'[1]Inventory Available for Sales -'!$S:$S)*0.35</f>
        <v>174.64999999999998</v>
      </c>
    </row>
    <row r="2546" spans="1:10" x14ac:dyDescent="0.3">
      <c r="A2546">
        <v>773</v>
      </c>
      <c r="B2546" t="s">
        <v>285</v>
      </c>
      <c r="C2546" t="s">
        <v>20</v>
      </c>
      <c r="D2546" t="s">
        <v>21</v>
      </c>
      <c r="E2546" t="s">
        <v>40</v>
      </c>
      <c r="F2546" t="s">
        <v>198</v>
      </c>
      <c r="G2546" t="s">
        <v>221</v>
      </c>
      <c r="H2546">
        <v>2</v>
      </c>
      <c r="I2546">
        <f>_xlfn.XLOOKUP(G2546,'[1]Inventory Available for Sales -'!$I:$I,'[1]Inventory Available for Sales -'!$AD:$AD)</f>
        <v>35</v>
      </c>
      <c r="J2546">
        <f>_xlfn.XLOOKUP(G2546,'[1]Inventory Available for Sales -'!$I:$I,'[1]Inventory Available for Sales -'!$S:$S)*0.35</f>
        <v>174.64999999999998</v>
      </c>
    </row>
    <row r="2547" spans="1:10" x14ac:dyDescent="0.3">
      <c r="A2547">
        <v>773</v>
      </c>
      <c r="B2547" t="s">
        <v>285</v>
      </c>
      <c r="C2547" t="s">
        <v>20</v>
      </c>
      <c r="D2547" t="s">
        <v>21</v>
      </c>
      <c r="E2547" t="s">
        <v>40</v>
      </c>
      <c r="F2547" t="s">
        <v>203</v>
      </c>
      <c r="G2547" t="s">
        <v>222</v>
      </c>
      <c r="H2547">
        <v>2</v>
      </c>
      <c r="I2547">
        <f>_xlfn.XLOOKUP(G2547,'[1]Inventory Available for Sales -'!$I:$I,'[1]Inventory Available for Sales -'!$AD:$AD)</f>
        <v>42</v>
      </c>
      <c r="J2547">
        <f>_xlfn.XLOOKUP(G2547,'[1]Inventory Available for Sales -'!$I:$I,'[1]Inventory Available for Sales -'!$S:$S)*0.35</f>
        <v>174.64999999999998</v>
      </c>
    </row>
    <row r="2548" spans="1:10" x14ac:dyDescent="0.3">
      <c r="A2548">
        <v>773</v>
      </c>
      <c r="B2548" t="s">
        <v>285</v>
      </c>
      <c r="C2548" t="s">
        <v>20</v>
      </c>
      <c r="D2548" t="s">
        <v>21</v>
      </c>
      <c r="E2548" t="s">
        <v>152</v>
      </c>
      <c r="F2548" t="s">
        <v>198</v>
      </c>
      <c r="G2548" t="s">
        <v>379</v>
      </c>
      <c r="H2548">
        <v>2</v>
      </c>
      <c r="I2548">
        <f>_xlfn.XLOOKUP(G2548,'[1]Inventory Available for Sales -'!$I:$I,'[1]Inventory Available for Sales -'!$AD:$AD)</f>
        <v>13</v>
      </c>
      <c r="J2548">
        <f>_xlfn.XLOOKUP(G2548,'[1]Inventory Available for Sales -'!$I:$I,'[1]Inventory Available for Sales -'!$S:$S)*0.35</f>
        <v>174.64999999999998</v>
      </c>
    </row>
    <row r="2549" spans="1:10" x14ac:dyDescent="0.3">
      <c r="A2549">
        <v>773</v>
      </c>
      <c r="B2549" t="s">
        <v>285</v>
      </c>
      <c r="C2549" t="s">
        <v>20</v>
      </c>
      <c r="D2549" t="s">
        <v>21</v>
      </c>
      <c r="E2549" t="s">
        <v>152</v>
      </c>
      <c r="F2549" t="s">
        <v>203</v>
      </c>
      <c r="G2549" t="s">
        <v>380</v>
      </c>
      <c r="H2549">
        <v>2</v>
      </c>
      <c r="I2549">
        <f>_xlfn.XLOOKUP(G2549,'[1]Inventory Available for Sales -'!$I:$I,'[1]Inventory Available for Sales -'!$AD:$AD)</f>
        <v>23</v>
      </c>
      <c r="J2549">
        <f>_xlfn.XLOOKUP(G2549,'[1]Inventory Available for Sales -'!$I:$I,'[1]Inventory Available for Sales -'!$S:$S)*0.35</f>
        <v>174.64999999999998</v>
      </c>
    </row>
    <row r="2550" spans="1:10" x14ac:dyDescent="0.3">
      <c r="A2550">
        <v>741</v>
      </c>
      <c r="B2550" t="s">
        <v>235</v>
      </c>
      <c r="C2550" t="s">
        <v>20</v>
      </c>
      <c r="D2550" t="s">
        <v>21</v>
      </c>
      <c r="E2550" t="s">
        <v>33</v>
      </c>
      <c r="F2550" t="s">
        <v>17</v>
      </c>
      <c r="G2550" t="s">
        <v>330</v>
      </c>
      <c r="H2550">
        <v>2</v>
      </c>
      <c r="I2550">
        <f>_xlfn.XLOOKUP(G2550,'[1]Inventory Available for Sales -'!$I:$I,'[1]Inventory Available for Sales -'!$AD:$AD)</f>
        <v>145</v>
      </c>
      <c r="J2550">
        <f>_xlfn.XLOOKUP(G2550,'[1]Inventory Available for Sales -'!$I:$I,'[1]Inventory Available for Sales -'!$S:$S)*0.35</f>
        <v>160.64999999999998</v>
      </c>
    </row>
    <row r="2551" spans="1:10" x14ac:dyDescent="0.3">
      <c r="A2551">
        <v>762</v>
      </c>
      <c r="B2551" t="s">
        <v>195</v>
      </c>
      <c r="C2551" t="s">
        <v>42</v>
      </c>
      <c r="D2551" t="s">
        <v>106</v>
      </c>
      <c r="E2551" t="s">
        <v>125</v>
      </c>
      <c r="F2551" t="s">
        <v>82</v>
      </c>
      <c r="G2551" t="s">
        <v>179</v>
      </c>
      <c r="H2551">
        <v>2</v>
      </c>
      <c r="I2551">
        <f>_xlfn.XLOOKUP(G2551,'[1]Inventory Available for Sales -'!$I:$I,'[1]Inventory Available for Sales -'!$AD:$AD)</f>
        <v>55</v>
      </c>
      <c r="J2551">
        <f>_xlfn.XLOOKUP(G2551,'[1]Inventory Available for Sales -'!$I:$I,'[1]Inventory Available for Sales -'!$S:$S)*0.35</f>
        <v>183.75</v>
      </c>
    </row>
    <row r="2552" spans="1:10" x14ac:dyDescent="0.3">
      <c r="A2552">
        <v>775</v>
      </c>
      <c r="B2552" t="s">
        <v>401</v>
      </c>
      <c r="C2552" t="s">
        <v>20</v>
      </c>
      <c r="D2552" t="s">
        <v>28</v>
      </c>
      <c r="E2552" t="s">
        <v>31</v>
      </c>
      <c r="F2552" t="s">
        <v>198</v>
      </c>
      <c r="G2552" t="s">
        <v>210</v>
      </c>
      <c r="H2552">
        <v>2</v>
      </c>
      <c r="I2552">
        <f>_xlfn.XLOOKUP(G2552,'[1]Inventory Available for Sales -'!$I:$I,'[1]Inventory Available for Sales -'!$AD:$AD)</f>
        <v>89</v>
      </c>
      <c r="J2552">
        <f>_xlfn.XLOOKUP(G2552,'[1]Inventory Available for Sales -'!$I:$I,'[1]Inventory Available for Sales -'!$S:$S)*0.35</f>
        <v>132.65</v>
      </c>
    </row>
    <row r="2553" spans="1:10" x14ac:dyDescent="0.3">
      <c r="A2553">
        <v>775</v>
      </c>
      <c r="B2553" t="s">
        <v>401</v>
      </c>
      <c r="C2553" t="s">
        <v>20</v>
      </c>
      <c r="D2553" t="s">
        <v>28</v>
      </c>
      <c r="E2553" t="s">
        <v>31</v>
      </c>
      <c r="F2553" t="s">
        <v>203</v>
      </c>
      <c r="G2553" t="s">
        <v>211</v>
      </c>
      <c r="H2553">
        <v>2</v>
      </c>
      <c r="I2553">
        <f>_xlfn.XLOOKUP(G2553,'[1]Inventory Available for Sales -'!$I:$I,'[1]Inventory Available for Sales -'!$AD:$AD)</f>
        <v>186</v>
      </c>
      <c r="J2553">
        <f>_xlfn.XLOOKUP(G2553,'[1]Inventory Available for Sales -'!$I:$I,'[1]Inventory Available for Sales -'!$S:$S)*0.35</f>
        <v>132.65</v>
      </c>
    </row>
    <row r="2554" spans="1:10" x14ac:dyDescent="0.3">
      <c r="A2554">
        <v>775</v>
      </c>
      <c r="B2554" t="s">
        <v>401</v>
      </c>
      <c r="C2554" t="s">
        <v>20</v>
      </c>
      <c r="D2554" t="s">
        <v>28</v>
      </c>
      <c r="E2554" t="s">
        <v>33</v>
      </c>
      <c r="F2554" t="s">
        <v>203</v>
      </c>
      <c r="G2554" t="s">
        <v>212</v>
      </c>
      <c r="H2554">
        <v>2</v>
      </c>
      <c r="I2554">
        <f>_xlfn.XLOOKUP(G2554,'[1]Inventory Available for Sales -'!$I:$I,'[1]Inventory Available for Sales -'!$AD:$AD)</f>
        <v>148</v>
      </c>
      <c r="J2554">
        <f>_xlfn.XLOOKUP(G2554,'[1]Inventory Available for Sales -'!$I:$I,'[1]Inventory Available for Sales -'!$S:$S)*0.35</f>
        <v>132.65</v>
      </c>
    </row>
    <row r="2555" spans="1:10" x14ac:dyDescent="0.3">
      <c r="A2555">
        <v>937</v>
      </c>
      <c r="B2555" t="s">
        <v>336</v>
      </c>
      <c r="C2555" t="s">
        <v>20</v>
      </c>
      <c r="D2555" t="s">
        <v>25</v>
      </c>
      <c r="E2555" t="s">
        <v>201</v>
      </c>
      <c r="F2555" t="s">
        <v>198</v>
      </c>
      <c r="G2555" t="s">
        <v>342</v>
      </c>
      <c r="H2555">
        <v>2</v>
      </c>
      <c r="I2555">
        <f>_xlfn.XLOOKUP(G2555,'[1]Inventory Available for Sales -'!$I:$I,'[1]Inventory Available for Sales -'!$AD:$AD)</f>
        <v>15</v>
      </c>
      <c r="J2555">
        <f>_xlfn.XLOOKUP(G2555,'[1]Inventory Available for Sales -'!$I:$I,'[1]Inventory Available for Sales -'!$S:$S)*0.35</f>
        <v>157.14999999999998</v>
      </c>
    </row>
    <row r="2556" spans="1:10" x14ac:dyDescent="0.3">
      <c r="A2556">
        <v>777</v>
      </c>
      <c r="B2556" t="s">
        <v>574</v>
      </c>
      <c r="C2556" t="s">
        <v>20</v>
      </c>
      <c r="D2556" t="s">
        <v>25</v>
      </c>
      <c r="E2556" t="s">
        <v>201</v>
      </c>
      <c r="F2556" t="s">
        <v>82</v>
      </c>
      <c r="G2556" t="s">
        <v>202</v>
      </c>
      <c r="H2556">
        <v>2</v>
      </c>
      <c r="I2556">
        <f>_xlfn.XLOOKUP(G2556,'[1]Inventory Available for Sales -'!$I:$I,'[1]Inventory Available for Sales -'!$AD:$AD)</f>
        <v>63</v>
      </c>
      <c r="J2556">
        <f>_xlfn.XLOOKUP(G2556,'[1]Inventory Available for Sales -'!$I:$I,'[1]Inventory Available for Sales -'!$S:$S)*0.35</f>
        <v>157.14999999999998</v>
      </c>
    </row>
    <row r="2557" spans="1:10" x14ac:dyDescent="0.3">
      <c r="A2557">
        <v>777</v>
      </c>
      <c r="B2557" t="s">
        <v>574</v>
      </c>
      <c r="C2557" t="s">
        <v>20</v>
      </c>
      <c r="D2557" t="s">
        <v>25</v>
      </c>
      <c r="E2557" t="s">
        <v>201</v>
      </c>
      <c r="F2557" t="s">
        <v>203</v>
      </c>
      <c r="G2557" t="s">
        <v>542</v>
      </c>
      <c r="H2557">
        <v>2</v>
      </c>
      <c r="I2557">
        <f>_xlfn.XLOOKUP(G2557,'[1]Inventory Available for Sales -'!$I:$I,'[1]Inventory Available for Sales -'!$AD:$AD)</f>
        <v>20</v>
      </c>
      <c r="J2557">
        <f>_xlfn.XLOOKUP(G2557,'[1]Inventory Available for Sales -'!$I:$I,'[1]Inventory Available for Sales -'!$S:$S)*0.35</f>
        <v>157.14999999999998</v>
      </c>
    </row>
    <row r="2558" spans="1:10" x14ac:dyDescent="0.3">
      <c r="A2558">
        <v>777</v>
      </c>
      <c r="B2558" t="s">
        <v>574</v>
      </c>
      <c r="C2558" t="s">
        <v>20</v>
      </c>
      <c r="D2558" t="s">
        <v>28</v>
      </c>
      <c r="E2558" t="s">
        <v>29</v>
      </c>
      <c r="F2558" t="s">
        <v>203</v>
      </c>
      <c r="G2558" t="s">
        <v>209</v>
      </c>
      <c r="H2558">
        <v>2</v>
      </c>
      <c r="I2558">
        <f>_xlfn.XLOOKUP(G2558,'[1]Inventory Available for Sales -'!$I:$I,'[1]Inventory Available for Sales -'!$AD:$AD)</f>
        <v>149</v>
      </c>
      <c r="J2558">
        <f>_xlfn.XLOOKUP(G2558,'[1]Inventory Available for Sales -'!$I:$I,'[1]Inventory Available for Sales -'!$S:$S)*0.35</f>
        <v>132.65</v>
      </c>
    </row>
    <row r="2559" spans="1:10" x14ac:dyDescent="0.3">
      <c r="A2559">
        <v>777</v>
      </c>
      <c r="B2559" t="s">
        <v>574</v>
      </c>
      <c r="C2559" t="s">
        <v>20</v>
      </c>
      <c r="D2559" t="s">
        <v>28</v>
      </c>
      <c r="E2559" t="s">
        <v>31</v>
      </c>
      <c r="F2559" t="s">
        <v>198</v>
      </c>
      <c r="G2559" t="s">
        <v>210</v>
      </c>
      <c r="H2559">
        <v>2</v>
      </c>
      <c r="I2559">
        <f>_xlfn.XLOOKUP(G2559,'[1]Inventory Available for Sales -'!$I:$I,'[1]Inventory Available for Sales -'!$AD:$AD)</f>
        <v>89</v>
      </c>
      <c r="J2559">
        <f>_xlfn.XLOOKUP(G2559,'[1]Inventory Available for Sales -'!$I:$I,'[1]Inventory Available for Sales -'!$S:$S)*0.35</f>
        <v>132.65</v>
      </c>
    </row>
    <row r="2560" spans="1:10" x14ac:dyDescent="0.3">
      <c r="A2560">
        <v>777</v>
      </c>
      <c r="B2560" t="s">
        <v>574</v>
      </c>
      <c r="C2560" t="s">
        <v>20</v>
      </c>
      <c r="D2560" t="s">
        <v>28</v>
      </c>
      <c r="E2560" t="s">
        <v>31</v>
      </c>
      <c r="F2560" t="s">
        <v>203</v>
      </c>
      <c r="G2560" t="s">
        <v>211</v>
      </c>
      <c r="H2560">
        <v>2</v>
      </c>
      <c r="I2560">
        <f>_xlfn.XLOOKUP(G2560,'[1]Inventory Available for Sales -'!$I:$I,'[1]Inventory Available for Sales -'!$AD:$AD)</f>
        <v>186</v>
      </c>
      <c r="J2560">
        <f>_xlfn.XLOOKUP(G2560,'[1]Inventory Available for Sales -'!$I:$I,'[1]Inventory Available for Sales -'!$S:$S)*0.35</f>
        <v>132.65</v>
      </c>
    </row>
    <row r="2561" spans="1:10" x14ac:dyDescent="0.3">
      <c r="A2561">
        <v>777</v>
      </c>
      <c r="B2561" t="s">
        <v>574</v>
      </c>
      <c r="C2561" t="s">
        <v>20</v>
      </c>
      <c r="D2561" t="s">
        <v>28</v>
      </c>
      <c r="E2561" t="s">
        <v>33</v>
      </c>
      <c r="F2561" t="s">
        <v>203</v>
      </c>
      <c r="G2561" t="s">
        <v>212</v>
      </c>
      <c r="H2561">
        <v>2</v>
      </c>
      <c r="I2561">
        <f>_xlfn.XLOOKUP(G2561,'[1]Inventory Available for Sales -'!$I:$I,'[1]Inventory Available for Sales -'!$AD:$AD)</f>
        <v>148</v>
      </c>
      <c r="J2561">
        <f>_xlfn.XLOOKUP(G2561,'[1]Inventory Available for Sales -'!$I:$I,'[1]Inventory Available for Sales -'!$S:$S)*0.35</f>
        <v>132.65</v>
      </c>
    </row>
    <row r="2562" spans="1:10" x14ac:dyDescent="0.3">
      <c r="A2562">
        <v>768</v>
      </c>
      <c r="B2562" t="s">
        <v>243</v>
      </c>
      <c r="C2562" t="s">
        <v>20</v>
      </c>
      <c r="D2562" t="s">
        <v>28</v>
      </c>
      <c r="E2562" t="s">
        <v>31</v>
      </c>
      <c r="F2562" t="s">
        <v>82</v>
      </c>
      <c r="G2562" t="s">
        <v>86</v>
      </c>
      <c r="H2562">
        <v>2</v>
      </c>
      <c r="I2562">
        <f>_xlfn.XLOOKUP(G2562,'[1]Inventory Available for Sales -'!$I:$I,'[1]Inventory Available for Sales -'!$AD:$AD)</f>
        <v>316</v>
      </c>
      <c r="J2562">
        <f>_xlfn.XLOOKUP(G2562,'[1]Inventory Available for Sales -'!$I:$I,'[1]Inventory Available for Sales -'!$S:$S)*0.35</f>
        <v>132.65</v>
      </c>
    </row>
    <row r="2563" spans="1:10" x14ac:dyDescent="0.3">
      <c r="A2563">
        <v>893</v>
      </c>
      <c r="B2563" t="s">
        <v>538</v>
      </c>
      <c r="C2563" t="s">
        <v>20</v>
      </c>
      <c r="D2563" t="s">
        <v>25</v>
      </c>
      <c r="E2563" t="s">
        <v>149</v>
      </c>
      <c r="F2563" t="s">
        <v>203</v>
      </c>
      <c r="G2563" t="s">
        <v>345</v>
      </c>
      <c r="H2563">
        <v>2</v>
      </c>
      <c r="I2563">
        <f>_xlfn.XLOOKUP(G2563,'[1]Inventory Available for Sales -'!$I:$I,'[1]Inventory Available for Sales -'!$AD:$AD)</f>
        <v>37</v>
      </c>
      <c r="J2563">
        <f>_xlfn.XLOOKUP(G2563,'[1]Inventory Available for Sales -'!$I:$I,'[1]Inventory Available for Sales -'!$S:$S)*0.35</f>
        <v>157.14999999999998</v>
      </c>
    </row>
    <row r="2564" spans="1:10" x14ac:dyDescent="0.3">
      <c r="A2564">
        <v>893</v>
      </c>
      <c r="B2564" t="s">
        <v>538</v>
      </c>
      <c r="C2564" t="s">
        <v>20</v>
      </c>
      <c r="D2564" t="s">
        <v>28</v>
      </c>
      <c r="E2564" t="s">
        <v>35</v>
      </c>
      <c r="F2564" t="s">
        <v>198</v>
      </c>
      <c r="G2564" t="s">
        <v>315</v>
      </c>
      <c r="H2564">
        <v>2</v>
      </c>
      <c r="I2564">
        <f>_xlfn.XLOOKUP(G2564,'[1]Inventory Available for Sales -'!$I:$I,'[1]Inventory Available for Sales -'!$AD:$AD)</f>
        <v>132</v>
      </c>
      <c r="J2564">
        <f>_xlfn.XLOOKUP(G2564,'[1]Inventory Available for Sales -'!$I:$I,'[1]Inventory Available for Sales -'!$S:$S)*0.35</f>
        <v>132.65</v>
      </c>
    </row>
    <row r="2565" spans="1:10" x14ac:dyDescent="0.3">
      <c r="A2565">
        <v>893</v>
      </c>
      <c r="B2565" t="s">
        <v>538</v>
      </c>
      <c r="C2565" t="s">
        <v>20</v>
      </c>
      <c r="D2565" t="s">
        <v>21</v>
      </c>
      <c r="E2565" t="s">
        <v>89</v>
      </c>
      <c r="F2565" t="s">
        <v>82</v>
      </c>
      <c r="G2565" t="s">
        <v>90</v>
      </c>
      <c r="H2565">
        <v>2</v>
      </c>
      <c r="I2565">
        <f>_xlfn.XLOOKUP(G2565,'[1]Inventory Available for Sales -'!$I:$I,'[1]Inventory Available for Sales -'!$AD:$AD)</f>
        <v>261</v>
      </c>
      <c r="J2565">
        <f>_xlfn.XLOOKUP(G2565,'[1]Inventory Available for Sales -'!$I:$I,'[1]Inventory Available for Sales -'!$S:$S)*0.35</f>
        <v>160.64999999999998</v>
      </c>
    </row>
    <row r="2566" spans="1:10" x14ac:dyDescent="0.3">
      <c r="A2566">
        <v>893</v>
      </c>
      <c r="B2566" t="s">
        <v>538</v>
      </c>
      <c r="C2566" t="s">
        <v>20</v>
      </c>
      <c r="D2566" t="s">
        <v>21</v>
      </c>
      <c r="E2566" t="s">
        <v>139</v>
      </c>
      <c r="F2566" t="s">
        <v>198</v>
      </c>
      <c r="G2566" t="s">
        <v>537</v>
      </c>
      <c r="H2566">
        <v>2</v>
      </c>
      <c r="I2566">
        <f>_xlfn.XLOOKUP(G2566,'[1]Inventory Available for Sales -'!$I:$I,'[1]Inventory Available for Sales -'!$AD:$AD)</f>
        <v>21</v>
      </c>
      <c r="J2566">
        <f>_xlfn.XLOOKUP(G2566,'[1]Inventory Available for Sales -'!$I:$I,'[1]Inventory Available for Sales -'!$S:$S)*0.35</f>
        <v>160.64999999999998</v>
      </c>
    </row>
    <row r="2567" spans="1:10" x14ac:dyDescent="0.3">
      <c r="A2567">
        <v>978</v>
      </c>
      <c r="B2567" t="s">
        <v>13</v>
      </c>
      <c r="C2567" t="s">
        <v>20</v>
      </c>
      <c r="D2567" t="s">
        <v>25</v>
      </c>
      <c r="E2567" t="s">
        <v>163</v>
      </c>
      <c r="F2567" t="s">
        <v>82</v>
      </c>
      <c r="G2567" t="s">
        <v>165</v>
      </c>
      <c r="H2567">
        <v>2</v>
      </c>
      <c r="I2567">
        <f>_xlfn.XLOOKUP(G2567,'[1]Inventory Available for Sales -'!$I:$I,'[1]Inventory Available for Sales -'!$AD:$AD)</f>
        <v>77</v>
      </c>
      <c r="J2567">
        <f>_xlfn.XLOOKUP(G2567,'[1]Inventory Available for Sales -'!$I:$I,'[1]Inventory Available for Sales -'!$S:$S)*0.35</f>
        <v>157.14999999999998</v>
      </c>
    </row>
    <row r="2568" spans="1:10" x14ac:dyDescent="0.3">
      <c r="A2568">
        <v>774</v>
      </c>
      <c r="B2568" t="s">
        <v>575</v>
      </c>
      <c r="C2568" t="s">
        <v>20</v>
      </c>
      <c r="D2568" t="s">
        <v>25</v>
      </c>
      <c r="E2568" t="s">
        <v>163</v>
      </c>
      <c r="F2568" t="s">
        <v>203</v>
      </c>
      <c r="G2568" t="s">
        <v>372</v>
      </c>
      <c r="H2568">
        <v>2</v>
      </c>
      <c r="I2568">
        <f>_xlfn.XLOOKUP(G2568,'[1]Inventory Available for Sales -'!$I:$I,'[1]Inventory Available for Sales -'!$AD:$AD)</f>
        <v>19</v>
      </c>
      <c r="J2568">
        <f>_xlfn.XLOOKUP(G2568,'[1]Inventory Available for Sales -'!$I:$I,'[1]Inventory Available for Sales -'!$S:$S)*0.35</f>
        <v>157.14999999999998</v>
      </c>
    </row>
    <row r="2569" spans="1:10" x14ac:dyDescent="0.3">
      <c r="A2569">
        <v>774</v>
      </c>
      <c r="B2569" t="s">
        <v>575</v>
      </c>
      <c r="C2569" t="s">
        <v>20</v>
      </c>
      <c r="D2569" t="s">
        <v>25</v>
      </c>
      <c r="E2569" t="s">
        <v>146</v>
      </c>
      <c r="F2569" t="s">
        <v>203</v>
      </c>
      <c r="G2569" t="s">
        <v>344</v>
      </c>
      <c r="H2569">
        <v>2</v>
      </c>
      <c r="I2569">
        <f>_xlfn.XLOOKUP(G2569,'[1]Inventory Available for Sales -'!$I:$I,'[1]Inventory Available for Sales -'!$AD:$AD)</f>
        <v>31</v>
      </c>
      <c r="J2569">
        <f>_xlfn.XLOOKUP(G2569,'[1]Inventory Available for Sales -'!$I:$I,'[1]Inventory Available for Sales -'!$S:$S)*0.35</f>
        <v>157.14999999999998</v>
      </c>
    </row>
    <row r="2570" spans="1:10" x14ac:dyDescent="0.3">
      <c r="A2570">
        <v>774</v>
      </c>
      <c r="B2570" t="s">
        <v>575</v>
      </c>
      <c r="C2570" t="s">
        <v>20</v>
      </c>
      <c r="D2570" t="s">
        <v>25</v>
      </c>
      <c r="E2570" t="s">
        <v>166</v>
      </c>
      <c r="F2570" t="s">
        <v>203</v>
      </c>
      <c r="G2570" t="s">
        <v>373</v>
      </c>
      <c r="H2570">
        <v>2</v>
      </c>
      <c r="I2570">
        <f>_xlfn.XLOOKUP(G2570,'[1]Inventory Available for Sales -'!$I:$I,'[1]Inventory Available for Sales -'!$AD:$AD)</f>
        <v>20</v>
      </c>
      <c r="J2570">
        <f>_xlfn.XLOOKUP(G2570,'[1]Inventory Available for Sales -'!$I:$I,'[1]Inventory Available for Sales -'!$S:$S)*0.35</f>
        <v>157.14999999999998</v>
      </c>
    </row>
    <row r="2571" spans="1:10" x14ac:dyDescent="0.3">
      <c r="A2571">
        <v>774</v>
      </c>
      <c r="B2571" t="s">
        <v>575</v>
      </c>
      <c r="C2571" t="s">
        <v>20</v>
      </c>
      <c r="D2571" t="s">
        <v>25</v>
      </c>
      <c r="E2571" t="s">
        <v>149</v>
      </c>
      <c r="F2571" t="s">
        <v>203</v>
      </c>
      <c r="G2571" t="s">
        <v>345</v>
      </c>
      <c r="H2571">
        <v>2</v>
      </c>
      <c r="I2571">
        <f>_xlfn.XLOOKUP(G2571,'[1]Inventory Available for Sales -'!$I:$I,'[1]Inventory Available for Sales -'!$AD:$AD)</f>
        <v>37</v>
      </c>
      <c r="J2571">
        <f>_xlfn.XLOOKUP(G2571,'[1]Inventory Available for Sales -'!$I:$I,'[1]Inventory Available for Sales -'!$S:$S)*0.35</f>
        <v>157.14999999999998</v>
      </c>
    </row>
    <row r="2572" spans="1:10" x14ac:dyDescent="0.3">
      <c r="A2572">
        <v>774</v>
      </c>
      <c r="B2572" t="s">
        <v>575</v>
      </c>
      <c r="C2572" t="s">
        <v>20</v>
      </c>
      <c r="D2572" t="s">
        <v>28</v>
      </c>
      <c r="E2572" t="s">
        <v>29</v>
      </c>
      <c r="F2572" t="s">
        <v>198</v>
      </c>
      <c r="G2572" t="s">
        <v>346</v>
      </c>
      <c r="H2572">
        <v>2</v>
      </c>
      <c r="I2572">
        <f>_xlfn.XLOOKUP(G2572,'[1]Inventory Available for Sales -'!$I:$I,'[1]Inventory Available for Sales -'!$AD:$AD)</f>
        <v>41</v>
      </c>
      <c r="J2572">
        <f>_xlfn.XLOOKUP(G2572,'[1]Inventory Available for Sales -'!$I:$I,'[1]Inventory Available for Sales -'!$S:$S)*0.35</f>
        <v>132.65</v>
      </c>
    </row>
    <row r="2573" spans="1:10" x14ac:dyDescent="0.3">
      <c r="A2573">
        <v>774</v>
      </c>
      <c r="B2573" t="s">
        <v>575</v>
      </c>
      <c r="C2573" t="s">
        <v>20</v>
      </c>
      <c r="D2573" t="s">
        <v>28</v>
      </c>
      <c r="E2573" t="s">
        <v>29</v>
      </c>
      <c r="F2573" t="s">
        <v>203</v>
      </c>
      <c r="G2573" t="s">
        <v>209</v>
      </c>
      <c r="H2573">
        <v>2</v>
      </c>
      <c r="I2573">
        <f>_xlfn.XLOOKUP(G2573,'[1]Inventory Available for Sales -'!$I:$I,'[1]Inventory Available for Sales -'!$AD:$AD)</f>
        <v>149</v>
      </c>
      <c r="J2573">
        <f>_xlfn.XLOOKUP(G2573,'[1]Inventory Available for Sales -'!$I:$I,'[1]Inventory Available for Sales -'!$S:$S)*0.35</f>
        <v>132.65</v>
      </c>
    </row>
    <row r="2574" spans="1:10" x14ac:dyDescent="0.3">
      <c r="A2574">
        <v>774</v>
      </c>
      <c r="B2574" t="s">
        <v>575</v>
      </c>
      <c r="C2574" t="s">
        <v>20</v>
      </c>
      <c r="D2574" t="s">
        <v>28</v>
      </c>
      <c r="E2574" t="s">
        <v>31</v>
      </c>
      <c r="F2574" t="s">
        <v>198</v>
      </c>
      <c r="G2574" t="s">
        <v>210</v>
      </c>
      <c r="H2574">
        <v>2</v>
      </c>
      <c r="I2574">
        <f>_xlfn.XLOOKUP(G2574,'[1]Inventory Available for Sales -'!$I:$I,'[1]Inventory Available for Sales -'!$AD:$AD)</f>
        <v>89</v>
      </c>
      <c r="J2574">
        <f>_xlfn.XLOOKUP(G2574,'[1]Inventory Available for Sales -'!$I:$I,'[1]Inventory Available for Sales -'!$S:$S)*0.35</f>
        <v>132.65</v>
      </c>
    </row>
    <row r="2575" spans="1:10" x14ac:dyDescent="0.3">
      <c r="A2575">
        <v>774</v>
      </c>
      <c r="B2575" t="s">
        <v>575</v>
      </c>
      <c r="C2575" t="s">
        <v>20</v>
      </c>
      <c r="D2575" t="s">
        <v>28</v>
      </c>
      <c r="E2575" t="s">
        <v>31</v>
      </c>
      <c r="F2575" t="s">
        <v>203</v>
      </c>
      <c r="G2575" t="s">
        <v>211</v>
      </c>
      <c r="H2575">
        <v>2</v>
      </c>
      <c r="I2575">
        <f>_xlfn.XLOOKUP(G2575,'[1]Inventory Available for Sales -'!$I:$I,'[1]Inventory Available for Sales -'!$AD:$AD)</f>
        <v>186</v>
      </c>
      <c r="J2575">
        <f>_xlfn.XLOOKUP(G2575,'[1]Inventory Available for Sales -'!$I:$I,'[1]Inventory Available for Sales -'!$S:$S)*0.35</f>
        <v>132.65</v>
      </c>
    </row>
    <row r="2576" spans="1:10" x14ac:dyDescent="0.3">
      <c r="A2576">
        <v>774</v>
      </c>
      <c r="B2576" t="s">
        <v>575</v>
      </c>
      <c r="C2576" t="s">
        <v>20</v>
      </c>
      <c r="D2576" t="s">
        <v>28</v>
      </c>
      <c r="E2576" t="s">
        <v>33</v>
      </c>
      <c r="F2576" t="s">
        <v>198</v>
      </c>
      <c r="G2576" t="s">
        <v>214</v>
      </c>
      <c r="H2576">
        <v>2</v>
      </c>
      <c r="I2576">
        <f>_xlfn.XLOOKUP(G2576,'[1]Inventory Available for Sales -'!$I:$I,'[1]Inventory Available for Sales -'!$AD:$AD)</f>
        <v>48</v>
      </c>
      <c r="J2576">
        <f>_xlfn.XLOOKUP(G2576,'[1]Inventory Available for Sales -'!$I:$I,'[1]Inventory Available for Sales -'!$S:$S)*0.35</f>
        <v>132.65</v>
      </c>
    </row>
    <row r="2577" spans="1:10" x14ac:dyDescent="0.3">
      <c r="A2577">
        <v>774</v>
      </c>
      <c r="B2577" t="s">
        <v>575</v>
      </c>
      <c r="C2577" t="s">
        <v>20</v>
      </c>
      <c r="D2577" t="s">
        <v>28</v>
      </c>
      <c r="E2577" t="s">
        <v>33</v>
      </c>
      <c r="F2577" t="s">
        <v>203</v>
      </c>
      <c r="G2577" t="s">
        <v>212</v>
      </c>
      <c r="H2577">
        <v>2</v>
      </c>
      <c r="I2577">
        <f>_xlfn.XLOOKUP(G2577,'[1]Inventory Available for Sales -'!$I:$I,'[1]Inventory Available for Sales -'!$AD:$AD)</f>
        <v>148</v>
      </c>
      <c r="J2577">
        <f>_xlfn.XLOOKUP(G2577,'[1]Inventory Available for Sales -'!$I:$I,'[1]Inventory Available for Sales -'!$S:$S)*0.35</f>
        <v>132.65</v>
      </c>
    </row>
    <row r="2578" spans="1:10" x14ac:dyDescent="0.3">
      <c r="A2578">
        <v>758</v>
      </c>
      <c r="B2578" t="s">
        <v>397</v>
      </c>
      <c r="C2578" t="s">
        <v>20</v>
      </c>
      <c r="D2578" t="s">
        <v>21</v>
      </c>
      <c r="E2578" t="s">
        <v>33</v>
      </c>
      <c r="F2578" t="s">
        <v>17</v>
      </c>
      <c r="G2578" t="s">
        <v>330</v>
      </c>
      <c r="H2578">
        <v>2</v>
      </c>
      <c r="I2578">
        <f>_xlfn.XLOOKUP(G2578,'[1]Inventory Available for Sales -'!$I:$I,'[1]Inventory Available for Sales -'!$AD:$AD)</f>
        <v>145</v>
      </c>
      <c r="J2578">
        <f>_xlfn.XLOOKUP(G2578,'[1]Inventory Available for Sales -'!$I:$I,'[1]Inventory Available for Sales -'!$S:$S)*0.35</f>
        <v>160.64999999999998</v>
      </c>
    </row>
    <row r="2579" spans="1:10" x14ac:dyDescent="0.3">
      <c r="A2579">
        <v>774</v>
      </c>
      <c r="B2579" t="s">
        <v>575</v>
      </c>
      <c r="C2579" t="s">
        <v>20</v>
      </c>
      <c r="D2579" t="s">
        <v>21</v>
      </c>
      <c r="E2579" t="s">
        <v>169</v>
      </c>
      <c r="F2579" t="s">
        <v>198</v>
      </c>
      <c r="G2579" t="s">
        <v>371</v>
      </c>
      <c r="H2579">
        <v>2</v>
      </c>
      <c r="I2579">
        <f>_xlfn.XLOOKUP(G2579,'[1]Inventory Available for Sales -'!$I:$I,'[1]Inventory Available for Sales -'!$AD:$AD)</f>
        <v>22</v>
      </c>
      <c r="J2579">
        <f>_xlfn.XLOOKUP(G2579,'[1]Inventory Available for Sales -'!$I:$I,'[1]Inventory Available for Sales -'!$S:$S)*0.35</f>
        <v>174.64999999999998</v>
      </c>
    </row>
    <row r="2580" spans="1:10" x14ac:dyDescent="0.3">
      <c r="A2580">
        <v>774</v>
      </c>
      <c r="B2580" t="s">
        <v>575</v>
      </c>
      <c r="C2580" t="s">
        <v>20</v>
      </c>
      <c r="D2580" t="s">
        <v>21</v>
      </c>
      <c r="E2580" t="s">
        <v>169</v>
      </c>
      <c r="F2580" t="s">
        <v>203</v>
      </c>
      <c r="G2580" t="s">
        <v>374</v>
      </c>
      <c r="H2580">
        <v>2</v>
      </c>
      <c r="I2580">
        <f>_xlfn.XLOOKUP(G2580,'[1]Inventory Available for Sales -'!$I:$I,'[1]Inventory Available for Sales -'!$AD:$AD)</f>
        <v>25</v>
      </c>
      <c r="J2580">
        <f>_xlfn.XLOOKUP(G2580,'[1]Inventory Available for Sales -'!$I:$I,'[1]Inventory Available for Sales -'!$S:$S)*0.35</f>
        <v>174.64999999999998</v>
      </c>
    </row>
    <row r="2581" spans="1:10" x14ac:dyDescent="0.3">
      <c r="A2581">
        <v>774</v>
      </c>
      <c r="B2581" t="s">
        <v>575</v>
      </c>
      <c r="C2581" t="s">
        <v>20</v>
      </c>
      <c r="D2581" t="s">
        <v>21</v>
      </c>
      <c r="E2581" t="s">
        <v>44</v>
      </c>
      <c r="F2581" t="s">
        <v>198</v>
      </c>
      <c r="G2581" t="s">
        <v>375</v>
      </c>
      <c r="H2581">
        <v>2</v>
      </c>
      <c r="I2581">
        <f>_xlfn.XLOOKUP(G2581,'[1]Inventory Available for Sales -'!$I:$I,'[1]Inventory Available for Sales -'!$AD:$AD)</f>
        <v>12</v>
      </c>
      <c r="J2581">
        <f>_xlfn.XLOOKUP(G2581,'[1]Inventory Available for Sales -'!$I:$I,'[1]Inventory Available for Sales -'!$S:$S)*0.35</f>
        <v>174.64999999999998</v>
      </c>
    </row>
    <row r="2582" spans="1:10" x14ac:dyDescent="0.3">
      <c r="A2582">
        <v>774</v>
      </c>
      <c r="B2582" t="s">
        <v>575</v>
      </c>
      <c r="C2582" t="s">
        <v>20</v>
      </c>
      <c r="D2582" t="s">
        <v>21</v>
      </c>
      <c r="E2582" t="s">
        <v>44</v>
      </c>
      <c r="F2582" t="s">
        <v>203</v>
      </c>
      <c r="G2582" t="s">
        <v>376</v>
      </c>
      <c r="H2582">
        <v>2</v>
      </c>
      <c r="I2582">
        <f>_xlfn.XLOOKUP(G2582,'[1]Inventory Available for Sales -'!$I:$I,'[1]Inventory Available for Sales -'!$AD:$AD)</f>
        <v>18</v>
      </c>
      <c r="J2582">
        <f>_xlfn.XLOOKUP(G2582,'[1]Inventory Available for Sales -'!$I:$I,'[1]Inventory Available for Sales -'!$S:$S)*0.35</f>
        <v>174.64999999999998</v>
      </c>
    </row>
    <row r="2583" spans="1:10" x14ac:dyDescent="0.3">
      <c r="A2583">
        <v>774</v>
      </c>
      <c r="B2583" t="s">
        <v>575</v>
      </c>
      <c r="C2583" t="s">
        <v>20</v>
      </c>
      <c r="D2583" t="s">
        <v>21</v>
      </c>
      <c r="E2583" t="s">
        <v>174</v>
      </c>
      <c r="F2583" t="s">
        <v>198</v>
      </c>
      <c r="G2583" t="s">
        <v>377</v>
      </c>
      <c r="H2583">
        <v>2</v>
      </c>
      <c r="I2583">
        <f>_xlfn.XLOOKUP(G2583,'[1]Inventory Available for Sales -'!$I:$I,'[1]Inventory Available for Sales -'!$AD:$AD)</f>
        <v>15</v>
      </c>
      <c r="J2583">
        <f>_xlfn.XLOOKUP(G2583,'[1]Inventory Available for Sales -'!$I:$I,'[1]Inventory Available for Sales -'!$S:$S)*0.35</f>
        <v>174.64999999999998</v>
      </c>
    </row>
    <row r="2584" spans="1:10" x14ac:dyDescent="0.3">
      <c r="A2584">
        <v>774</v>
      </c>
      <c r="B2584" t="s">
        <v>575</v>
      </c>
      <c r="C2584" t="s">
        <v>20</v>
      </c>
      <c r="D2584" t="s">
        <v>21</v>
      </c>
      <c r="E2584" t="s">
        <v>152</v>
      </c>
      <c r="F2584" t="s">
        <v>198</v>
      </c>
      <c r="G2584" t="s">
        <v>379</v>
      </c>
      <c r="H2584">
        <v>2</v>
      </c>
      <c r="I2584">
        <f>_xlfn.XLOOKUP(G2584,'[1]Inventory Available for Sales -'!$I:$I,'[1]Inventory Available for Sales -'!$AD:$AD)</f>
        <v>13</v>
      </c>
      <c r="J2584">
        <f>_xlfn.XLOOKUP(G2584,'[1]Inventory Available for Sales -'!$I:$I,'[1]Inventory Available for Sales -'!$S:$S)*0.35</f>
        <v>174.64999999999998</v>
      </c>
    </row>
    <row r="2585" spans="1:10" x14ac:dyDescent="0.3">
      <c r="A2585">
        <v>774</v>
      </c>
      <c r="B2585" t="s">
        <v>575</v>
      </c>
      <c r="C2585" t="s">
        <v>20</v>
      </c>
      <c r="D2585" t="s">
        <v>21</v>
      </c>
      <c r="E2585" t="s">
        <v>152</v>
      </c>
      <c r="F2585" t="s">
        <v>203</v>
      </c>
      <c r="G2585" t="s">
        <v>380</v>
      </c>
      <c r="H2585">
        <v>2</v>
      </c>
      <c r="I2585">
        <f>_xlfn.XLOOKUP(G2585,'[1]Inventory Available for Sales -'!$I:$I,'[1]Inventory Available for Sales -'!$AD:$AD)</f>
        <v>23</v>
      </c>
      <c r="J2585">
        <f>_xlfn.XLOOKUP(G2585,'[1]Inventory Available for Sales -'!$I:$I,'[1]Inventory Available for Sales -'!$S:$S)*0.35</f>
        <v>174.64999999999998</v>
      </c>
    </row>
    <row r="2586" spans="1:10" x14ac:dyDescent="0.3">
      <c r="A2586">
        <v>928</v>
      </c>
      <c r="B2586" t="s">
        <v>59</v>
      </c>
      <c r="C2586" t="s">
        <v>20</v>
      </c>
      <c r="D2586" t="s">
        <v>576</v>
      </c>
      <c r="E2586" t="s">
        <v>169</v>
      </c>
      <c r="F2586" t="s">
        <v>198</v>
      </c>
      <c r="G2586" t="s">
        <v>946</v>
      </c>
      <c r="H2586">
        <v>2</v>
      </c>
      <c r="I2586">
        <f>_xlfn.XLOOKUP(G2586,'[1]Inventory Available for Sales -'!$I:$I,'[1]Inventory Available for Sales -'!$AD:$AD)</f>
        <v>0</v>
      </c>
      <c r="J2586">
        <f>_xlfn.XLOOKUP(G2586,'[1]Inventory Available for Sales -'!$I:$I,'[1]Inventory Available for Sales -'!$S:$S)*0.35</f>
        <v>111.64999999999999</v>
      </c>
    </row>
    <row r="2587" spans="1:10" x14ac:dyDescent="0.3">
      <c r="A2587">
        <v>937</v>
      </c>
      <c r="B2587" t="s">
        <v>336</v>
      </c>
      <c r="C2587" t="s">
        <v>20</v>
      </c>
      <c r="D2587" t="s">
        <v>25</v>
      </c>
      <c r="E2587" t="s">
        <v>544</v>
      </c>
      <c r="F2587" t="s">
        <v>203</v>
      </c>
      <c r="G2587" t="s">
        <v>947</v>
      </c>
      <c r="H2587">
        <v>2</v>
      </c>
      <c r="I2587">
        <f>_xlfn.XLOOKUP(G2587,'[1]Inventory Available for Sales -'!$I:$I,'[1]Inventory Available for Sales -'!$AD:$AD)</f>
        <v>95</v>
      </c>
      <c r="J2587">
        <f>_xlfn.XLOOKUP(G2587,'[1]Inventory Available for Sales -'!$I:$I,'[1]Inventory Available for Sales -'!$S:$S)*0.35</f>
        <v>157.14999999999998</v>
      </c>
    </row>
    <row r="2588" spans="1:10" x14ac:dyDescent="0.3">
      <c r="A2588">
        <v>928</v>
      </c>
      <c r="B2588" t="s">
        <v>59</v>
      </c>
      <c r="C2588" t="s">
        <v>20</v>
      </c>
      <c r="D2588" t="s">
        <v>576</v>
      </c>
      <c r="E2588" t="s">
        <v>22</v>
      </c>
      <c r="F2588" t="s">
        <v>198</v>
      </c>
      <c r="G2588" t="s">
        <v>948</v>
      </c>
      <c r="H2588">
        <v>2</v>
      </c>
      <c r="I2588">
        <f>_xlfn.XLOOKUP(G2588,'[1]Inventory Available for Sales -'!$I:$I,'[1]Inventory Available for Sales -'!$AD:$AD)</f>
        <v>0</v>
      </c>
      <c r="J2588">
        <f>_xlfn.XLOOKUP(G2588,'[1]Inventory Available for Sales -'!$I:$I,'[1]Inventory Available for Sales -'!$S:$S)*0.35</f>
        <v>111.64999999999999</v>
      </c>
    </row>
    <row r="2589" spans="1:10" x14ac:dyDescent="0.3">
      <c r="A2589">
        <v>928</v>
      </c>
      <c r="B2589" t="s">
        <v>59</v>
      </c>
      <c r="C2589" t="s">
        <v>20</v>
      </c>
      <c r="D2589" t="s">
        <v>576</v>
      </c>
      <c r="E2589" t="s">
        <v>581</v>
      </c>
      <c r="F2589" t="s">
        <v>198</v>
      </c>
      <c r="G2589" t="s">
        <v>949</v>
      </c>
      <c r="H2589">
        <v>2</v>
      </c>
      <c r="I2589">
        <f>_xlfn.XLOOKUP(G2589,'[1]Inventory Available for Sales -'!$I:$I,'[1]Inventory Available for Sales -'!$AD:$AD)</f>
        <v>0</v>
      </c>
      <c r="J2589">
        <f>_xlfn.XLOOKUP(G2589,'[1]Inventory Available for Sales -'!$I:$I,'[1]Inventory Available for Sales -'!$S:$S)*0.35</f>
        <v>111.64999999999999</v>
      </c>
    </row>
    <row r="2590" spans="1:10" x14ac:dyDescent="0.3">
      <c r="A2590">
        <v>928</v>
      </c>
      <c r="B2590" t="s">
        <v>59</v>
      </c>
      <c r="C2590" t="s">
        <v>20</v>
      </c>
      <c r="D2590" t="s">
        <v>576</v>
      </c>
      <c r="E2590" t="s">
        <v>552</v>
      </c>
      <c r="F2590" t="s">
        <v>198</v>
      </c>
      <c r="G2590" t="s">
        <v>950</v>
      </c>
      <c r="H2590">
        <v>2</v>
      </c>
      <c r="I2590">
        <f>_xlfn.XLOOKUP(G2590,'[1]Inventory Available for Sales -'!$I:$I,'[1]Inventory Available for Sales -'!$AD:$AD)</f>
        <v>0</v>
      </c>
      <c r="J2590">
        <f>_xlfn.XLOOKUP(G2590,'[1]Inventory Available for Sales -'!$I:$I,'[1]Inventory Available for Sales -'!$S:$S)*0.35</f>
        <v>111.64999999999999</v>
      </c>
    </row>
    <row r="2591" spans="1:10" x14ac:dyDescent="0.3">
      <c r="A2591">
        <v>928</v>
      </c>
      <c r="B2591" t="s">
        <v>59</v>
      </c>
      <c r="C2591" t="s">
        <v>20</v>
      </c>
      <c r="D2591" t="s">
        <v>576</v>
      </c>
      <c r="E2591" t="s">
        <v>48</v>
      </c>
      <c r="F2591" t="s">
        <v>198</v>
      </c>
      <c r="G2591" t="s">
        <v>951</v>
      </c>
      <c r="H2591">
        <v>2</v>
      </c>
      <c r="I2591">
        <f>_xlfn.XLOOKUP(G2591,'[1]Inventory Available for Sales -'!$I:$I,'[1]Inventory Available for Sales -'!$AD:$AD)</f>
        <v>0</v>
      </c>
      <c r="J2591">
        <f>_xlfn.XLOOKUP(G2591,'[1]Inventory Available for Sales -'!$I:$I,'[1]Inventory Available for Sales -'!$S:$S)*0.35</f>
        <v>111.64999999999999</v>
      </c>
    </row>
    <row r="2592" spans="1:10" x14ac:dyDescent="0.3">
      <c r="A2592">
        <v>776</v>
      </c>
      <c r="B2592" t="s">
        <v>104</v>
      </c>
      <c r="C2592" t="s">
        <v>20</v>
      </c>
      <c r="D2592" t="s">
        <v>28</v>
      </c>
      <c r="E2592" t="s">
        <v>35</v>
      </c>
      <c r="F2592" t="s">
        <v>203</v>
      </c>
      <c r="G2592" t="s">
        <v>213</v>
      </c>
      <c r="H2592">
        <v>2</v>
      </c>
      <c r="I2592">
        <f>_xlfn.XLOOKUP(G2592,'[1]Inventory Available for Sales -'!$I:$I,'[1]Inventory Available for Sales -'!$AD:$AD)</f>
        <v>258</v>
      </c>
      <c r="J2592">
        <f>_xlfn.XLOOKUP(G2592,'[1]Inventory Available for Sales -'!$I:$I,'[1]Inventory Available for Sales -'!$S:$S)*0.35</f>
        <v>132.65</v>
      </c>
    </row>
    <row r="2593" spans="1:10" x14ac:dyDescent="0.3">
      <c r="A2593">
        <v>928</v>
      </c>
      <c r="B2593" t="s">
        <v>59</v>
      </c>
      <c r="C2593" t="s">
        <v>20</v>
      </c>
      <c r="D2593" t="s">
        <v>25</v>
      </c>
      <c r="E2593" t="s">
        <v>163</v>
      </c>
      <c r="F2593" t="s">
        <v>203</v>
      </c>
      <c r="G2593" t="s">
        <v>372</v>
      </c>
      <c r="H2593">
        <v>2</v>
      </c>
      <c r="I2593">
        <f>_xlfn.XLOOKUP(G2593,'[1]Inventory Available for Sales -'!$I:$I,'[1]Inventory Available for Sales -'!$AD:$AD)</f>
        <v>19</v>
      </c>
      <c r="J2593">
        <f>_xlfn.XLOOKUP(G2593,'[1]Inventory Available for Sales -'!$I:$I,'[1]Inventory Available for Sales -'!$S:$S)*0.35</f>
        <v>157.14999999999998</v>
      </c>
    </row>
    <row r="2594" spans="1:10" x14ac:dyDescent="0.3">
      <c r="A2594">
        <v>928</v>
      </c>
      <c r="B2594" t="s">
        <v>59</v>
      </c>
      <c r="C2594" t="s">
        <v>20</v>
      </c>
      <c r="D2594" t="s">
        <v>25</v>
      </c>
      <c r="E2594" t="s">
        <v>146</v>
      </c>
      <c r="F2594" t="s">
        <v>203</v>
      </c>
      <c r="G2594" t="s">
        <v>344</v>
      </c>
      <c r="H2594">
        <v>2</v>
      </c>
      <c r="I2594">
        <f>_xlfn.XLOOKUP(G2594,'[1]Inventory Available for Sales -'!$I:$I,'[1]Inventory Available for Sales -'!$AD:$AD)</f>
        <v>31</v>
      </c>
      <c r="J2594">
        <f>_xlfn.XLOOKUP(G2594,'[1]Inventory Available for Sales -'!$I:$I,'[1]Inventory Available for Sales -'!$S:$S)*0.35</f>
        <v>157.14999999999998</v>
      </c>
    </row>
    <row r="2595" spans="1:10" x14ac:dyDescent="0.3">
      <c r="A2595">
        <v>928</v>
      </c>
      <c r="B2595" t="s">
        <v>59</v>
      </c>
      <c r="C2595" t="s">
        <v>20</v>
      </c>
      <c r="D2595" t="s">
        <v>25</v>
      </c>
      <c r="E2595" t="s">
        <v>166</v>
      </c>
      <c r="F2595" t="s">
        <v>198</v>
      </c>
      <c r="G2595" t="s">
        <v>369</v>
      </c>
      <c r="H2595">
        <v>2</v>
      </c>
      <c r="I2595">
        <f>_xlfn.XLOOKUP(G2595,'[1]Inventory Available for Sales -'!$I:$I,'[1]Inventory Available for Sales -'!$AD:$AD)</f>
        <v>16</v>
      </c>
      <c r="J2595">
        <f>_xlfn.XLOOKUP(G2595,'[1]Inventory Available for Sales -'!$I:$I,'[1]Inventory Available for Sales -'!$S:$S)*0.35</f>
        <v>157.14999999999998</v>
      </c>
    </row>
    <row r="2596" spans="1:10" x14ac:dyDescent="0.3">
      <c r="A2596">
        <v>928</v>
      </c>
      <c r="B2596" t="s">
        <v>59</v>
      </c>
      <c r="C2596" t="s">
        <v>20</v>
      </c>
      <c r="D2596" t="s">
        <v>25</v>
      </c>
      <c r="E2596" t="s">
        <v>166</v>
      </c>
      <c r="F2596" t="s">
        <v>203</v>
      </c>
      <c r="G2596" t="s">
        <v>373</v>
      </c>
      <c r="H2596">
        <v>2</v>
      </c>
      <c r="I2596">
        <f>_xlfn.XLOOKUP(G2596,'[1]Inventory Available for Sales -'!$I:$I,'[1]Inventory Available for Sales -'!$AD:$AD)</f>
        <v>20</v>
      </c>
      <c r="J2596">
        <f>_xlfn.XLOOKUP(G2596,'[1]Inventory Available for Sales -'!$I:$I,'[1]Inventory Available for Sales -'!$S:$S)*0.35</f>
        <v>157.14999999999998</v>
      </c>
    </row>
    <row r="2597" spans="1:10" x14ac:dyDescent="0.3">
      <c r="A2597">
        <v>928</v>
      </c>
      <c r="B2597" t="s">
        <v>59</v>
      </c>
      <c r="C2597" t="s">
        <v>20</v>
      </c>
      <c r="D2597" t="s">
        <v>25</v>
      </c>
      <c r="E2597" t="s">
        <v>149</v>
      </c>
      <c r="F2597" t="s">
        <v>198</v>
      </c>
      <c r="G2597" t="s">
        <v>370</v>
      </c>
      <c r="H2597">
        <v>2</v>
      </c>
      <c r="I2597">
        <f>_xlfn.XLOOKUP(G2597,'[1]Inventory Available for Sales -'!$I:$I,'[1]Inventory Available for Sales -'!$AD:$AD)</f>
        <v>21</v>
      </c>
      <c r="J2597">
        <f>_xlfn.XLOOKUP(G2597,'[1]Inventory Available for Sales -'!$I:$I,'[1]Inventory Available for Sales -'!$S:$S)*0.35</f>
        <v>157.14999999999998</v>
      </c>
    </row>
    <row r="2598" spans="1:10" x14ac:dyDescent="0.3">
      <c r="A2598">
        <v>928</v>
      </c>
      <c r="B2598" t="s">
        <v>59</v>
      </c>
      <c r="C2598" t="s">
        <v>20</v>
      </c>
      <c r="D2598" t="s">
        <v>25</v>
      </c>
      <c r="E2598" t="s">
        <v>149</v>
      </c>
      <c r="F2598" t="s">
        <v>203</v>
      </c>
      <c r="G2598" t="s">
        <v>345</v>
      </c>
      <c r="H2598">
        <v>2</v>
      </c>
      <c r="I2598">
        <f>_xlfn.XLOOKUP(G2598,'[1]Inventory Available for Sales -'!$I:$I,'[1]Inventory Available for Sales -'!$AD:$AD)</f>
        <v>37</v>
      </c>
      <c r="J2598">
        <f>_xlfn.XLOOKUP(G2598,'[1]Inventory Available for Sales -'!$I:$I,'[1]Inventory Available for Sales -'!$S:$S)*0.35</f>
        <v>157.14999999999998</v>
      </c>
    </row>
    <row r="2599" spans="1:10" x14ac:dyDescent="0.3">
      <c r="A2599">
        <v>928</v>
      </c>
      <c r="B2599" t="s">
        <v>59</v>
      </c>
      <c r="C2599" t="s">
        <v>20</v>
      </c>
      <c r="D2599" t="s">
        <v>28</v>
      </c>
      <c r="E2599" t="s">
        <v>29</v>
      </c>
      <c r="F2599" t="s">
        <v>198</v>
      </c>
      <c r="G2599" t="s">
        <v>346</v>
      </c>
      <c r="H2599">
        <v>2</v>
      </c>
      <c r="I2599">
        <f>_xlfn.XLOOKUP(G2599,'[1]Inventory Available for Sales -'!$I:$I,'[1]Inventory Available for Sales -'!$AD:$AD)</f>
        <v>41</v>
      </c>
      <c r="J2599">
        <f>_xlfn.XLOOKUP(G2599,'[1]Inventory Available for Sales -'!$I:$I,'[1]Inventory Available for Sales -'!$S:$S)*0.35</f>
        <v>132.65</v>
      </c>
    </row>
    <row r="2600" spans="1:10" x14ac:dyDescent="0.3">
      <c r="A2600">
        <v>928</v>
      </c>
      <c r="B2600" t="s">
        <v>59</v>
      </c>
      <c r="C2600" t="s">
        <v>20</v>
      </c>
      <c r="D2600" t="s">
        <v>28</v>
      </c>
      <c r="E2600" t="s">
        <v>29</v>
      </c>
      <c r="F2600" t="s">
        <v>203</v>
      </c>
      <c r="G2600" t="s">
        <v>209</v>
      </c>
      <c r="H2600">
        <v>2</v>
      </c>
      <c r="I2600">
        <f>_xlfn.XLOOKUP(G2600,'[1]Inventory Available for Sales -'!$I:$I,'[1]Inventory Available for Sales -'!$AD:$AD)</f>
        <v>149</v>
      </c>
      <c r="J2600">
        <f>_xlfn.XLOOKUP(G2600,'[1]Inventory Available for Sales -'!$I:$I,'[1]Inventory Available for Sales -'!$S:$S)*0.35</f>
        <v>132.65</v>
      </c>
    </row>
    <row r="2601" spans="1:10" x14ac:dyDescent="0.3">
      <c r="A2601">
        <v>928</v>
      </c>
      <c r="B2601" t="s">
        <v>59</v>
      </c>
      <c r="C2601" t="s">
        <v>20</v>
      </c>
      <c r="D2601" t="s">
        <v>28</v>
      </c>
      <c r="E2601" t="s">
        <v>31</v>
      </c>
      <c r="F2601" t="s">
        <v>198</v>
      </c>
      <c r="G2601" t="s">
        <v>210</v>
      </c>
      <c r="H2601">
        <v>2</v>
      </c>
      <c r="I2601">
        <f>_xlfn.XLOOKUP(G2601,'[1]Inventory Available for Sales -'!$I:$I,'[1]Inventory Available for Sales -'!$AD:$AD)</f>
        <v>89</v>
      </c>
      <c r="J2601">
        <f>_xlfn.XLOOKUP(G2601,'[1]Inventory Available for Sales -'!$I:$I,'[1]Inventory Available for Sales -'!$S:$S)*0.35</f>
        <v>132.65</v>
      </c>
    </row>
    <row r="2602" spans="1:10" x14ac:dyDescent="0.3">
      <c r="A2602">
        <v>928</v>
      </c>
      <c r="B2602" t="s">
        <v>59</v>
      </c>
      <c r="C2602" t="s">
        <v>20</v>
      </c>
      <c r="D2602" t="s">
        <v>28</v>
      </c>
      <c r="E2602" t="s">
        <v>31</v>
      </c>
      <c r="F2602" t="s">
        <v>203</v>
      </c>
      <c r="G2602" t="s">
        <v>211</v>
      </c>
      <c r="H2602">
        <v>2</v>
      </c>
      <c r="I2602">
        <f>_xlfn.XLOOKUP(G2602,'[1]Inventory Available for Sales -'!$I:$I,'[1]Inventory Available for Sales -'!$AD:$AD)</f>
        <v>186</v>
      </c>
      <c r="J2602">
        <f>_xlfn.XLOOKUP(G2602,'[1]Inventory Available for Sales -'!$I:$I,'[1]Inventory Available for Sales -'!$S:$S)*0.35</f>
        <v>132.65</v>
      </c>
    </row>
    <row r="2603" spans="1:10" x14ac:dyDescent="0.3">
      <c r="A2603">
        <v>928</v>
      </c>
      <c r="B2603" t="s">
        <v>59</v>
      </c>
      <c r="C2603" t="s">
        <v>20</v>
      </c>
      <c r="D2603" t="s">
        <v>28</v>
      </c>
      <c r="E2603" t="s">
        <v>33</v>
      </c>
      <c r="F2603" t="s">
        <v>198</v>
      </c>
      <c r="G2603" t="s">
        <v>214</v>
      </c>
      <c r="H2603">
        <v>2</v>
      </c>
      <c r="I2603">
        <f>_xlfn.XLOOKUP(G2603,'[1]Inventory Available for Sales -'!$I:$I,'[1]Inventory Available for Sales -'!$AD:$AD)</f>
        <v>48</v>
      </c>
      <c r="J2603">
        <f>_xlfn.XLOOKUP(G2603,'[1]Inventory Available for Sales -'!$I:$I,'[1]Inventory Available for Sales -'!$S:$S)*0.35</f>
        <v>132.65</v>
      </c>
    </row>
    <row r="2604" spans="1:10" x14ac:dyDescent="0.3">
      <c r="A2604">
        <v>928</v>
      </c>
      <c r="B2604" t="s">
        <v>59</v>
      </c>
      <c r="C2604" t="s">
        <v>20</v>
      </c>
      <c r="D2604" t="s">
        <v>28</v>
      </c>
      <c r="E2604" t="s">
        <v>33</v>
      </c>
      <c r="F2604" t="s">
        <v>203</v>
      </c>
      <c r="G2604" t="s">
        <v>212</v>
      </c>
      <c r="H2604">
        <v>2</v>
      </c>
      <c r="I2604">
        <f>_xlfn.XLOOKUP(G2604,'[1]Inventory Available for Sales -'!$I:$I,'[1]Inventory Available for Sales -'!$AD:$AD)</f>
        <v>148</v>
      </c>
      <c r="J2604">
        <f>_xlfn.XLOOKUP(G2604,'[1]Inventory Available for Sales -'!$I:$I,'[1]Inventory Available for Sales -'!$S:$S)*0.35</f>
        <v>132.65</v>
      </c>
    </row>
    <row r="2605" spans="1:10" x14ac:dyDescent="0.3">
      <c r="A2605">
        <v>928</v>
      </c>
      <c r="B2605" t="s">
        <v>59</v>
      </c>
      <c r="C2605" t="s">
        <v>20</v>
      </c>
      <c r="D2605" t="s">
        <v>21</v>
      </c>
      <c r="E2605" t="s">
        <v>169</v>
      </c>
      <c r="F2605" t="s">
        <v>198</v>
      </c>
      <c r="G2605" t="s">
        <v>371</v>
      </c>
      <c r="H2605">
        <v>2</v>
      </c>
      <c r="I2605">
        <f>_xlfn.XLOOKUP(G2605,'[1]Inventory Available for Sales -'!$I:$I,'[1]Inventory Available for Sales -'!$AD:$AD)</f>
        <v>22</v>
      </c>
      <c r="J2605">
        <f>_xlfn.XLOOKUP(G2605,'[1]Inventory Available for Sales -'!$I:$I,'[1]Inventory Available for Sales -'!$S:$S)*0.35</f>
        <v>174.64999999999998</v>
      </c>
    </row>
    <row r="2606" spans="1:10" x14ac:dyDescent="0.3">
      <c r="A2606">
        <v>928</v>
      </c>
      <c r="B2606" t="s">
        <v>59</v>
      </c>
      <c r="C2606" t="s">
        <v>20</v>
      </c>
      <c r="D2606" t="s">
        <v>21</v>
      </c>
      <c r="E2606" t="s">
        <v>169</v>
      </c>
      <c r="F2606" t="s">
        <v>203</v>
      </c>
      <c r="G2606" t="s">
        <v>374</v>
      </c>
      <c r="H2606">
        <v>2</v>
      </c>
      <c r="I2606">
        <f>_xlfn.XLOOKUP(G2606,'[1]Inventory Available for Sales -'!$I:$I,'[1]Inventory Available for Sales -'!$AD:$AD)</f>
        <v>25</v>
      </c>
      <c r="J2606">
        <f>_xlfn.XLOOKUP(G2606,'[1]Inventory Available for Sales -'!$I:$I,'[1]Inventory Available for Sales -'!$S:$S)*0.35</f>
        <v>174.64999999999998</v>
      </c>
    </row>
    <row r="2607" spans="1:10" x14ac:dyDescent="0.3">
      <c r="A2607">
        <v>928</v>
      </c>
      <c r="B2607" t="s">
        <v>59</v>
      </c>
      <c r="C2607" t="s">
        <v>20</v>
      </c>
      <c r="D2607" t="s">
        <v>21</v>
      </c>
      <c r="E2607" t="s">
        <v>44</v>
      </c>
      <c r="F2607" t="s">
        <v>198</v>
      </c>
      <c r="G2607" t="s">
        <v>375</v>
      </c>
      <c r="H2607">
        <v>2</v>
      </c>
      <c r="I2607">
        <f>_xlfn.XLOOKUP(G2607,'[1]Inventory Available for Sales -'!$I:$I,'[1]Inventory Available for Sales -'!$AD:$AD)</f>
        <v>12</v>
      </c>
      <c r="J2607">
        <f>_xlfn.XLOOKUP(G2607,'[1]Inventory Available for Sales -'!$I:$I,'[1]Inventory Available for Sales -'!$S:$S)*0.35</f>
        <v>174.64999999999998</v>
      </c>
    </row>
    <row r="2608" spans="1:10" x14ac:dyDescent="0.3">
      <c r="A2608">
        <v>928</v>
      </c>
      <c r="B2608" t="s">
        <v>59</v>
      </c>
      <c r="C2608" t="s">
        <v>20</v>
      </c>
      <c r="D2608" t="s">
        <v>21</v>
      </c>
      <c r="E2608" t="s">
        <v>44</v>
      </c>
      <c r="F2608" t="s">
        <v>203</v>
      </c>
      <c r="G2608" t="s">
        <v>376</v>
      </c>
      <c r="H2608">
        <v>2</v>
      </c>
      <c r="I2608">
        <f>_xlfn.XLOOKUP(G2608,'[1]Inventory Available for Sales -'!$I:$I,'[1]Inventory Available for Sales -'!$AD:$AD)</f>
        <v>18</v>
      </c>
      <c r="J2608">
        <f>_xlfn.XLOOKUP(G2608,'[1]Inventory Available for Sales -'!$I:$I,'[1]Inventory Available for Sales -'!$S:$S)*0.35</f>
        <v>174.64999999999998</v>
      </c>
    </row>
    <row r="2609" spans="1:10" x14ac:dyDescent="0.3">
      <c r="A2609">
        <v>928</v>
      </c>
      <c r="B2609" t="s">
        <v>59</v>
      </c>
      <c r="C2609" t="s">
        <v>20</v>
      </c>
      <c r="D2609" t="s">
        <v>21</v>
      </c>
      <c r="E2609" t="s">
        <v>174</v>
      </c>
      <c r="F2609" t="s">
        <v>198</v>
      </c>
      <c r="G2609" t="s">
        <v>377</v>
      </c>
      <c r="H2609">
        <v>2</v>
      </c>
      <c r="I2609">
        <f>_xlfn.XLOOKUP(G2609,'[1]Inventory Available for Sales -'!$I:$I,'[1]Inventory Available for Sales -'!$AD:$AD)</f>
        <v>15</v>
      </c>
      <c r="J2609">
        <f>_xlfn.XLOOKUP(G2609,'[1]Inventory Available for Sales -'!$I:$I,'[1]Inventory Available for Sales -'!$S:$S)*0.35</f>
        <v>174.64999999999998</v>
      </c>
    </row>
    <row r="2610" spans="1:10" x14ac:dyDescent="0.3">
      <c r="A2610">
        <v>928</v>
      </c>
      <c r="B2610" t="s">
        <v>59</v>
      </c>
      <c r="C2610" t="s">
        <v>20</v>
      </c>
      <c r="D2610" t="s">
        <v>21</v>
      </c>
      <c r="E2610" t="s">
        <v>174</v>
      </c>
      <c r="F2610" t="s">
        <v>203</v>
      </c>
      <c r="G2610" t="s">
        <v>378</v>
      </c>
      <c r="H2610">
        <v>2</v>
      </c>
      <c r="I2610">
        <f>_xlfn.XLOOKUP(G2610,'[1]Inventory Available for Sales -'!$I:$I,'[1]Inventory Available for Sales -'!$AD:$AD)</f>
        <v>11</v>
      </c>
      <c r="J2610">
        <f>_xlfn.XLOOKUP(G2610,'[1]Inventory Available for Sales -'!$I:$I,'[1]Inventory Available for Sales -'!$S:$S)*0.35</f>
        <v>174.64999999999998</v>
      </c>
    </row>
    <row r="2611" spans="1:10" x14ac:dyDescent="0.3">
      <c r="A2611">
        <v>928</v>
      </c>
      <c r="B2611" t="s">
        <v>59</v>
      </c>
      <c r="C2611" t="s">
        <v>20</v>
      </c>
      <c r="D2611" t="s">
        <v>21</v>
      </c>
      <c r="E2611" t="s">
        <v>152</v>
      </c>
      <c r="F2611" t="s">
        <v>198</v>
      </c>
      <c r="G2611" t="s">
        <v>379</v>
      </c>
      <c r="H2611">
        <v>2</v>
      </c>
      <c r="I2611">
        <f>_xlfn.XLOOKUP(G2611,'[1]Inventory Available for Sales -'!$I:$I,'[1]Inventory Available for Sales -'!$AD:$AD)</f>
        <v>13</v>
      </c>
      <c r="J2611">
        <f>_xlfn.XLOOKUP(G2611,'[1]Inventory Available for Sales -'!$I:$I,'[1]Inventory Available for Sales -'!$S:$S)*0.35</f>
        <v>174.64999999999998</v>
      </c>
    </row>
    <row r="2612" spans="1:10" x14ac:dyDescent="0.3">
      <c r="A2612">
        <v>928</v>
      </c>
      <c r="B2612" t="s">
        <v>59</v>
      </c>
      <c r="C2612" t="s">
        <v>20</v>
      </c>
      <c r="D2612" t="s">
        <v>21</v>
      </c>
      <c r="E2612" t="s">
        <v>152</v>
      </c>
      <c r="F2612" t="s">
        <v>203</v>
      </c>
      <c r="G2612" t="s">
        <v>380</v>
      </c>
      <c r="H2612">
        <v>2</v>
      </c>
      <c r="I2612">
        <f>_xlfn.XLOOKUP(G2612,'[1]Inventory Available for Sales -'!$I:$I,'[1]Inventory Available for Sales -'!$AD:$AD)</f>
        <v>23</v>
      </c>
      <c r="J2612">
        <f>_xlfn.XLOOKUP(G2612,'[1]Inventory Available for Sales -'!$I:$I,'[1]Inventory Available for Sales -'!$S:$S)*0.35</f>
        <v>174.64999999999998</v>
      </c>
    </row>
    <row r="2613" spans="1:10" x14ac:dyDescent="0.3">
      <c r="A2613">
        <v>928</v>
      </c>
      <c r="B2613" t="s">
        <v>59</v>
      </c>
      <c r="C2613" t="s">
        <v>20</v>
      </c>
      <c r="D2613" t="s">
        <v>21</v>
      </c>
      <c r="E2613" t="s">
        <v>139</v>
      </c>
      <c r="F2613" t="s">
        <v>203</v>
      </c>
      <c r="G2613" t="s">
        <v>204</v>
      </c>
      <c r="H2613">
        <v>2</v>
      </c>
      <c r="I2613">
        <f>_xlfn.XLOOKUP(G2613,'[1]Inventory Available for Sales -'!$I:$I,'[1]Inventory Available for Sales -'!$AD:$AD)</f>
        <v>22</v>
      </c>
      <c r="J2613">
        <f>_xlfn.XLOOKUP(G2613,'[1]Inventory Available for Sales -'!$I:$I,'[1]Inventory Available for Sales -'!$S:$S)*0.35</f>
        <v>160.64999999999998</v>
      </c>
    </row>
    <row r="2614" spans="1:10" x14ac:dyDescent="0.3">
      <c r="A2614">
        <v>758</v>
      </c>
      <c r="B2614" t="s">
        <v>397</v>
      </c>
      <c r="C2614" t="s">
        <v>93</v>
      </c>
      <c r="D2614" t="s">
        <v>327</v>
      </c>
      <c r="E2614" t="s">
        <v>191</v>
      </c>
      <c r="F2614" t="s">
        <v>82</v>
      </c>
      <c r="G2614" t="s">
        <v>388</v>
      </c>
      <c r="H2614">
        <v>2</v>
      </c>
      <c r="I2614">
        <f>_xlfn.XLOOKUP(G2614,'[1]Inventory Available for Sales -'!$I:$I,'[1]Inventory Available for Sales -'!$AD:$AD)</f>
        <v>24</v>
      </c>
      <c r="J2614">
        <f>_xlfn.XLOOKUP(G2614,'[1]Inventory Available for Sales -'!$I:$I,'[1]Inventory Available for Sales -'!$S:$S)*0.35</f>
        <v>153.64999999999998</v>
      </c>
    </row>
    <row r="2615" spans="1:10" x14ac:dyDescent="0.3">
      <c r="A2615">
        <v>768</v>
      </c>
      <c r="B2615" t="s">
        <v>243</v>
      </c>
      <c r="C2615" t="s">
        <v>20</v>
      </c>
      <c r="D2615" t="s">
        <v>319</v>
      </c>
      <c r="E2615" t="s">
        <v>845</v>
      </c>
      <c r="F2615" t="s">
        <v>17</v>
      </c>
      <c r="G2615" t="s">
        <v>907</v>
      </c>
      <c r="H2615">
        <v>2</v>
      </c>
      <c r="I2615">
        <f>_xlfn.XLOOKUP(G2615,'[1]Inventory Available for Sales -'!$I:$I,'[1]Inventory Available for Sales -'!$AD:$AD)</f>
        <v>0</v>
      </c>
      <c r="J2615">
        <f>_xlfn.XLOOKUP(G2615,'[1]Inventory Available for Sales -'!$I:$I,'[1]Inventory Available for Sales -'!$S:$S)*0.35</f>
        <v>139.64999999999998</v>
      </c>
    </row>
    <row r="2616" spans="1:10" x14ac:dyDescent="0.3">
      <c r="A2616">
        <v>888</v>
      </c>
      <c r="B2616" t="s">
        <v>102</v>
      </c>
      <c r="C2616" t="s">
        <v>42</v>
      </c>
      <c r="D2616" t="s">
        <v>43</v>
      </c>
      <c r="E2616" t="s">
        <v>184</v>
      </c>
      <c r="F2616" t="s">
        <v>17</v>
      </c>
      <c r="G2616" t="s">
        <v>239</v>
      </c>
      <c r="H2616">
        <v>2</v>
      </c>
      <c r="I2616">
        <f>_xlfn.XLOOKUP(G2616,'[1]Inventory Available for Sales -'!$I:$I,'[1]Inventory Available for Sales -'!$AD:$AD)</f>
        <v>459</v>
      </c>
      <c r="J2616">
        <f>_xlfn.XLOOKUP(G2616,'[1]Inventory Available for Sales -'!$I:$I,'[1]Inventory Available for Sales -'!$S:$S)*0.35</f>
        <v>157.14999999999998</v>
      </c>
    </row>
    <row r="2617" spans="1:10" x14ac:dyDescent="0.3">
      <c r="A2617">
        <v>770</v>
      </c>
      <c r="B2617" t="s">
        <v>402</v>
      </c>
      <c r="C2617" t="s">
        <v>20</v>
      </c>
      <c r="D2617" t="s">
        <v>21</v>
      </c>
      <c r="E2617" t="s">
        <v>33</v>
      </c>
      <c r="F2617" t="s">
        <v>198</v>
      </c>
      <c r="G2617" t="s">
        <v>381</v>
      </c>
      <c r="H2617">
        <v>2</v>
      </c>
      <c r="I2617">
        <f>_xlfn.XLOOKUP(G2617,'[1]Inventory Available for Sales -'!$I:$I,'[1]Inventory Available for Sales -'!$AD:$AD)</f>
        <v>21</v>
      </c>
      <c r="J2617">
        <f>_xlfn.XLOOKUP(G2617,'[1]Inventory Available for Sales -'!$I:$I,'[1]Inventory Available for Sales -'!$S:$S)*0.35</f>
        <v>160.64999999999998</v>
      </c>
    </row>
    <row r="2618" spans="1:10" x14ac:dyDescent="0.3">
      <c r="A2618">
        <v>741</v>
      </c>
      <c r="B2618" t="s">
        <v>235</v>
      </c>
      <c r="C2618" t="s">
        <v>93</v>
      </c>
      <c r="D2618" t="s">
        <v>327</v>
      </c>
      <c r="E2618" t="s">
        <v>389</v>
      </c>
      <c r="F2618" t="s">
        <v>17</v>
      </c>
      <c r="G2618" t="s">
        <v>391</v>
      </c>
      <c r="H2618">
        <v>2</v>
      </c>
      <c r="I2618">
        <f>_xlfn.XLOOKUP(G2618,'[1]Inventory Available for Sales -'!$I:$I,'[1]Inventory Available for Sales -'!$AD:$AD)</f>
        <v>37</v>
      </c>
      <c r="J2618">
        <f>_xlfn.XLOOKUP(G2618,'[1]Inventory Available for Sales -'!$I:$I,'[1]Inventory Available for Sales -'!$S:$S)*0.35</f>
        <v>153.64999999999998</v>
      </c>
    </row>
    <row r="2619" spans="1:10" x14ac:dyDescent="0.3">
      <c r="A2619">
        <v>766</v>
      </c>
      <c r="B2619" t="s">
        <v>116</v>
      </c>
      <c r="C2619" t="s">
        <v>93</v>
      </c>
      <c r="D2619" t="s">
        <v>327</v>
      </c>
      <c r="E2619" t="s">
        <v>191</v>
      </c>
      <c r="F2619" t="s">
        <v>203</v>
      </c>
      <c r="G2619" t="s">
        <v>387</v>
      </c>
      <c r="H2619">
        <v>2</v>
      </c>
      <c r="I2619">
        <f>_xlfn.XLOOKUP(G2619,'[1]Inventory Available for Sales -'!$I:$I,'[1]Inventory Available for Sales -'!$AD:$AD)</f>
        <v>25</v>
      </c>
      <c r="J2619">
        <f>_xlfn.XLOOKUP(G2619,'[1]Inventory Available for Sales -'!$I:$I,'[1]Inventory Available for Sales -'!$S:$S)*0.35</f>
        <v>153.64999999999998</v>
      </c>
    </row>
    <row r="2620" spans="1:10" x14ac:dyDescent="0.3">
      <c r="A2620">
        <v>892</v>
      </c>
      <c r="B2620" t="s">
        <v>46</v>
      </c>
      <c r="C2620" t="s">
        <v>20</v>
      </c>
      <c r="D2620" t="s">
        <v>25</v>
      </c>
      <c r="E2620" t="s">
        <v>26</v>
      </c>
      <c r="F2620" t="s">
        <v>203</v>
      </c>
      <c r="G2620" t="s">
        <v>208</v>
      </c>
      <c r="H2620">
        <v>2</v>
      </c>
      <c r="I2620">
        <f>_xlfn.XLOOKUP(G2620,'[1]Inventory Available for Sales -'!$I:$I,'[1]Inventory Available for Sales -'!$AD:$AD)</f>
        <v>29</v>
      </c>
      <c r="J2620">
        <f>_xlfn.XLOOKUP(G2620,'[1]Inventory Available for Sales -'!$I:$I,'[1]Inventory Available for Sales -'!$S:$S)*0.35</f>
        <v>157.14999999999998</v>
      </c>
    </row>
    <row r="2621" spans="1:10" x14ac:dyDescent="0.3">
      <c r="A2621">
        <v>892</v>
      </c>
      <c r="B2621" t="s">
        <v>46</v>
      </c>
      <c r="C2621" t="s">
        <v>20</v>
      </c>
      <c r="D2621" t="s">
        <v>25</v>
      </c>
      <c r="E2621" t="s">
        <v>166</v>
      </c>
      <c r="F2621" t="s">
        <v>198</v>
      </c>
      <c r="G2621" t="s">
        <v>369</v>
      </c>
      <c r="H2621">
        <v>2</v>
      </c>
      <c r="I2621">
        <f>_xlfn.XLOOKUP(G2621,'[1]Inventory Available for Sales -'!$I:$I,'[1]Inventory Available for Sales -'!$AD:$AD)</f>
        <v>16</v>
      </c>
      <c r="J2621">
        <f>_xlfn.XLOOKUP(G2621,'[1]Inventory Available for Sales -'!$I:$I,'[1]Inventory Available for Sales -'!$S:$S)*0.35</f>
        <v>157.14999999999998</v>
      </c>
    </row>
    <row r="2622" spans="1:10" x14ac:dyDescent="0.3">
      <c r="A2622">
        <v>892</v>
      </c>
      <c r="B2622" t="s">
        <v>46</v>
      </c>
      <c r="C2622" t="s">
        <v>20</v>
      </c>
      <c r="D2622" t="s">
        <v>25</v>
      </c>
      <c r="E2622" t="s">
        <v>166</v>
      </c>
      <c r="F2622" t="s">
        <v>203</v>
      </c>
      <c r="G2622" t="s">
        <v>373</v>
      </c>
      <c r="H2622">
        <v>2</v>
      </c>
      <c r="I2622">
        <f>_xlfn.XLOOKUP(G2622,'[1]Inventory Available for Sales -'!$I:$I,'[1]Inventory Available for Sales -'!$AD:$AD)</f>
        <v>20</v>
      </c>
      <c r="J2622">
        <f>_xlfn.XLOOKUP(G2622,'[1]Inventory Available for Sales -'!$I:$I,'[1]Inventory Available for Sales -'!$S:$S)*0.35</f>
        <v>157.14999999999998</v>
      </c>
    </row>
    <row r="2623" spans="1:10" x14ac:dyDescent="0.3">
      <c r="A2623">
        <v>892</v>
      </c>
      <c r="B2623" t="s">
        <v>46</v>
      </c>
      <c r="C2623" t="s">
        <v>20</v>
      </c>
      <c r="D2623" t="s">
        <v>28</v>
      </c>
      <c r="E2623" t="s">
        <v>29</v>
      </c>
      <c r="F2623" t="s">
        <v>203</v>
      </c>
      <c r="G2623" t="s">
        <v>209</v>
      </c>
      <c r="H2623">
        <v>2</v>
      </c>
      <c r="I2623">
        <f>_xlfn.XLOOKUP(G2623,'[1]Inventory Available for Sales -'!$I:$I,'[1]Inventory Available for Sales -'!$AD:$AD)</f>
        <v>149</v>
      </c>
      <c r="J2623">
        <f>_xlfn.XLOOKUP(G2623,'[1]Inventory Available for Sales -'!$I:$I,'[1]Inventory Available for Sales -'!$S:$S)*0.35</f>
        <v>132.65</v>
      </c>
    </row>
    <row r="2624" spans="1:10" x14ac:dyDescent="0.3">
      <c r="A2624">
        <v>892</v>
      </c>
      <c r="B2624" t="s">
        <v>46</v>
      </c>
      <c r="C2624" t="s">
        <v>20</v>
      </c>
      <c r="D2624" t="s">
        <v>28</v>
      </c>
      <c r="E2624" t="s">
        <v>31</v>
      </c>
      <c r="F2624" t="s">
        <v>198</v>
      </c>
      <c r="G2624" t="s">
        <v>210</v>
      </c>
      <c r="H2624">
        <v>2</v>
      </c>
      <c r="I2624">
        <f>_xlfn.XLOOKUP(G2624,'[1]Inventory Available for Sales -'!$I:$I,'[1]Inventory Available for Sales -'!$AD:$AD)</f>
        <v>89</v>
      </c>
      <c r="J2624">
        <f>_xlfn.XLOOKUP(G2624,'[1]Inventory Available for Sales -'!$I:$I,'[1]Inventory Available for Sales -'!$S:$S)*0.35</f>
        <v>132.65</v>
      </c>
    </row>
    <row r="2625" spans="1:10" x14ac:dyDescent="0.3">
      <c r="A2625">
        <v>892</v>
      </c>
      <c r="B2625" t="s">
        <v>46</v>
      </c>
      <c r="C2625" t="s">
        <v>20</v>
      </c>
      <c r="D2625" t="s">
        <v>28</v>
      </c>
      <c r="E2625" t="s">
        <v>31</v>
      </c>
      <c r="F2625" t="s">
        <v>203</v>
      </c>
      <c r="G2625" t="s">
        <v>211</v>
      </c>
      <c r="H2625">
        <v>2</v>
      </c>
      <c r="I2625">
        <f>_xlfn.XLOOKUP(G2625,'[1]Inventory Available for Sales -'!$I:$I,'[1]Inventory Available for Sales -'!$AD:$AD)</f>
        <v>186</v>
      </c>
      <c r="J2625">
        <f>_xlfn.XLOOKUP(G2625,'[1]Inventory Available for Sales -'!$I:$I,'[1]Inventory Available for Sales -'!$S:$S)*0.35</f>
        <v>132.65</v>
      </c>
    </row>
    <row r="2626" spans="1:10" x14ac:dyDescent="0.3">
      <c r="A2626">
        <v>892</v>
      </c>
      <c r="B2626" t="s">
        <v>46</v>
      </c>
      <c r="C2626" t="s">
        <v>20</v>
      </c>
      <c r="D2626" t="s">
        <v>28</v>
      </c>
      <c r="E2626" t="s">
        <v>33</v>
      </c>
      <c r="F2626" t="s">
        <v>198</v>
      </c>
      <c r="G2626" t="s">
        <v>214</v>
      </c>
      <c r="H2626">
        <v>2</v>
      </c>
      <c r="I2626">
        <f>_xlfn.XLOOKUP(G2626,'[1]Inventory Available for Sales -'!$I:$I,'[1]Inventory Available for Sales -'!$AD:$AD)</f>
        <v>48</v>
      </c>
      <c r="J2626">
        <f>_xlfn.XLOOKUP(G2626,'[1]Inventory Available for Sales -'!$I:$I,'[1]Inventory Available for Sales -'!$S:$S)*0.35</f>
        <v>132.65</v>
      </c>
    </row>
    <row r="2627" spans="1:10" x14ac:dyDescent="0.3">
      <c r="A2627">
        <v>892</v>
      </c>
      <c r="B2627" t="s">
        <v>46</v>
      </c>
      <c r="C2627" t="s">
        <v>20</v>
      </c>
      <c r="D2627" t="s">
        <v>28</v>
      </c>
      <c r="E2627" t="s">
        <v>33</v>
      </c>
      <c r="F2627" t="s">
        <v>203</v>
      </c>
      <c r="G2627" t="s">
        <v>212</v>
      </c>
      <c r="H2627">
        <v>2</v>
      </c>
      <c r="I2627">
        <f>_xlfn.XLOOKUP(G2627,'[1]Inventory Available for Sales -'!$I:$I,'[1]Inventory Available for Sales -'!$AD:$AD)</f>
        <v>148</v>
      </c>
      <c r="J2627">
        <f>_xlfn.XLOOKUP(G2627,'[1]Inventory Available for Sales -'!$I:$I,'[1]Inventory Available for Sales -'!$S:$S)*0.35</f>
        <v>132.65</v>
      </c>
    </row>
    <row r="2628" spans="1:10" x14ac:dyDescent="0.3">
      <c r="A2628">
        <v>892</v>
      </c>
      <c r="B2628" t="s">
        <v>46</v>
      </c>
      <c r="C2628" t="s">
        <v>20</v>
      </c>
      <c r="D2628" t="s">
        <v>21</v>
      </c>
      <c r="E2628" t="s">
        <v>169</v>
      </c>
      <c r="F2628" t="s">
        <v>203</v>
      </c>
      <c r="G2628" t="s">
        <v>374</v>
      </c>
      <c r="H2628">
        <v>2</v>
      </c>
      <c r="I2628">
        <f>_xlfn.XLOOKUP(G2628,'[1]Inventory Available for Sales -'!$I:$I,'[1]Inventory Available for Sales -'!$AD:$AD)</f>
        <v>25</v>
      </c>
      <c r="J2628">
        <f>_xlfn.XLOOKUP(G2628,'[1]Inventory Available for Sales -'!$I:$I,'[1]Inventory Available for Sales -'!$S:$S)*0.35</f>
        <v>174.64999999999998</v>
      </c>
    </row>
    <row r="2629" spans="1:10" x14ac:dyDescent="0.3">
      <c r="A2629">
        <v>774</v>
      </c>
      <c r="B2629" t="s">
        <v>575</v>
      </c>
      <c r="C2629" t="s">
        <v>93</v>
      </c>
      <c r="D2629" t="s">
        <v>327</v>
      </c>
      <c r="E2629" t="s">
        <v>191</v>
      </c>
      <c r="F2629" t="s">
        <v>17</v>
      </c>
      <c r="G2629" t="s">
        <v>328</v>
      </c>
      <c r="H2629">
        <v>2</v>
      </c>
      <c r="I2629">
        <f>_xlfn.XLOOKUP(G2629,'[1]Inventory Available for Sales -'!$I:$I,'[1]Inventory Available for Sales -'!$AD:$AD)</f>
        <v>24</v>
      </c>
      <c r="J2629">
        <f>_xlfn.XLOOKUP(G2629,'[1]Inventory Available for Sales -'!$I:$I,'[1]Inventory Available for Sales -'!$S:$S)*0.35</f>
        <v>153.64999999999998</v>
      </c>
    </row>
    <row r="2630" spans="1:10" x14ac:dyDescent="0.3">
      <c r="A2630">
        <v>929</v>
      </c>
      <c r="B2630" t="s">
        <v>228</v>
      </c>
      <c r="C2630" t="s">
        <v>20</v>
      </c>
      <c r="D2630" t="s">
        <v>25</v>
      </c>
      <c r="E2630" t="s">
        <v>141</v>
      </c>
      <c r="F2630" t="s">
        <v>198</v>
      </c>
      <c r="G2630" t="s">
        <v>343</v>
      </c>
      <c r="H2630">
        <v>2</v>
      </c>
      <c r="I2630">
        <f>_xlfn.XLOOKUP(G2630,'[1]Inventory Available for Sales -'!$I:$I,'[1]Inventory Available for Sales -'!$AD:$AD)</f>
        <v>19</v>
      </c>
      <c r="J2630">
        <f>_xlfn.XLOOKUP(G2630,'[1]Inventory Available for Sales -'!$I:$I,'[1]Inventory Available for Sales -'!$S:$S)*0.35</f>
        <v>157.14999999999998</v>
      </c>
    </row>
    <row r="2631" spans="1:10" x14ac:dyDescent="0.3">
      <c r="A2631">
        <v>929</v>
      </c>
      <c r="B2631" t="s">
        <v>228</v>
      </c>
      <c r="C2631" t="s">
        <v>20</v>
      </c>
      <c r="D2631" t="s">
        <v>25</v>
      </c>
      <c r="E2631" t="s">
        <v>141</v>
      </c>
      <c r="F2631" t="s">
        <v>203</v>
      </c>
      <c r="G2631" t="s">
        <v>340</v>
      </c>
      <c r="H2631">
        <v>2</v>
      </c>
      <c r="I2631">
        <f>_xlfn.XLOOKUP(G2631,'[1]Inventory Available for Sales -'!$I:$I,'[1]Inventory Available for Sales -'!$AD:$AD)</f>
        <v>54</v>
      </c>
      <c r="J2631">
        <f>_xlfn.XLOOKUP(G2631,'[1]Inventory Available for Sales -'!$I:$I,'[1]Inventory Available for Sales -'!$S:$S)*0.35</f>
        <v>157.14999999999998</v>
      </c>
    </row>
    <row r="2632" spans="1:10" x14ac:dyDescent="0.3">
      <c r="A2632">
        <v>929</v>
      </c>
      <c r="B2632" t="s">
        <v>228</v>
      </c>
      <c r="C2632" t="s">
        <v>20</v>
      </c>
      <c r="D2632" t="s">
        <v>25</v>
      </c>
      <c r="E2632" t="s">
        <v>149</v>
      </c>
      <c r="F2632" t="s">
        <v>203</v>
      </c>
      <c r="G2632" t="s">
        <v>345</v>
      </c>
      <c r="H2632">
        <v>2</v>
      </c>
      <c r="I2632">
        <f>_xlfn.XLOOKUP(G2632,'[1]Inventory Available for Sales -'!$I:$I,'[1]Inventory Available for Sales -'!$AD:$AD)</f>
        <v>37</v>
      </c>
      <c r="J2632">
        <f>_xlfn.XLOOKUP(G2632,'[1]Inventory Available for Sales -'!$I:$I,'[1]Inventory Available for Sales -'!$S:$S)*0.35</f>
        <v>157.14999999999998</v>
      </c>
    </row>
    <row r="2633" spans="1:10" x14ac:dyDescent="0.3">
      <c r="A2633">
        <v>929</v>
      </c>
      <c r="B2633" t="s">
        <v>228</v>
      </c>
      <c r="C2633" t="s">
        <v>20</v>
      </c>
      <c r="D2633" t="s">
        <v>28</v>
      </c>
      <c r="E2633" t="s">
        <v>29</v>
      </c>
      <c r="F2633" t="s">
        <v>198</v>
      </c>
      <c r="G2633" t="s">
        <v>346</v>
      </c>
      <c r="H2633">
        <v>2</v>
      </c>
      <c r="I2633">
        <f>_xlfn.XLOOKUP(G2633,'[1]Inventory Available for Sales -'!$I:$I,'[1]Inventory Available for Sales -'!$AD:$AD)</f>
        <v>41</v>
      </c>
      <c r="J2633">
        <f>_xlfn.XLOOKUP(G2633,'[1]Inventory Available for Sales -'!$I:$I,'[1]Inventory Available for Sales -'!$S:$S)*0.35</f>
        <v>132.65</v>
      </c>
    </row>
    <row r="2634" spans="1:10" x14ac:dyDescent="0.3">
      <c r="A2634">
        <v>929</v>
      </c>
      <c r="B2634" t="s">
        <v>228</v>
      </c>
      <c r="C2634" t="s">
        <v>20</v>
      </c>
      <c r="D2634" t="s">
        <v>28</v>
      </c>
      <c r="E2634" t="s">
        <v>29</v>
      </c>
      <c r="F2634" t="s">
        <v>203</v>
      </c>
      <c r="G2634" t="s">
        <v>209</v>
      </c>
      <c r="H2634">
        <v>2</v>
      </c>
      <c r="I2634">
        <f>_xlfn.XLOOKUP(G2634,'[1]Inventory Available for Sales -'!$I:$I,'[1]Inventory Available for Sales -'!$AD:$AD)</f>
        <v>149</v>
      </c>
      <c r="J2634">
        <f>_xlfn.XLOOKUP(G2634,'[1]Inventory Available for Sales -'!$I:$I,'[1]Inventory Available for Sales -'!$S:$S)*0.35</f>
        <v>132.65</v>
      </c>
    </row>
    <row r="2635" spans="1:10" x14ac:dyDescent="0.3">
      <c r="A2635">
        <v>929</v>
      </c>
      <c r="B2635" t="s">
        <v>228</v>
      </c>
      <c r="C2635" t="s">
        <v>20</v>
      </c>
      <c r="D2635" t="s">
        <v>28</v>
      </c>
      <c r="E2635" t="s">
        <v>31</v>
      </c>
      <c r="F2635" t="s">
        <v>198</v>
      </c>
      <c r="G2635" t="s">
        <v>210</v>
      </c>
      <c r="H2635">
        <v>2</v>
      </c>
      <c r="I2635">
        <f>_xlfn.XLOOKUP(G2635,'[1]Inventory Available for Sales -'!$I:$I,'[1]Inventory Available for Sales -'!$AD:$AD)</f>
        <v>89</v>
      </c>
      <c r="J2635">
        <f>_xlfn.XLOOKUP(G2635,'[1]Inventory Available for Sales -'!$I:$I,'[1]Inventory Available for Sales -'!$S:$S)*0.35</f>
        <v>132.65</v>
      </c>
    </row>
    <row r="2636" spans="1:10" x14ac:dyDescent="0.3">
      <c r="A2636">
        <v>929</v>
      </c>
      <c r="B2636" t="s">
        <v>228</v>
      </c>
      <c r="C2636" t="s">
        <v>20</v>
      </c>
      <c r="D2636" t="s">
        <v>28</v>
      </c>
      <c r="E2636" t="s">
        <v>31</v>
      </c>
      <c r="F2636" t="s">
        <v>203</v>
      </c>
      <c r="G2636" t="s">
        <v>211</v>
      </c>
      <c r="H2636">
        <v>2</v>
      </c>
      <c r="I2636">
        <f>_xlfn.XLOOKUP(G2636,'[1]Inventory Available for Sales -'!$I:$I,'[1]Inventory Available for Sales -'!$AD:$AD)</f>
        <v>186</v>
      </c>
      <c r="J2636">
        <f>_xlfn.XLOOKUP(G2636,'[1]Inventory Available for Sales -'!$I:$I,'[1]Inventory Available for Sales -'!$S:$S)*0.35</f>
        <v>132.65</v>
      </c>
    </row>
    <row r="2637" spans="1:10" x14ac:dyDescent="0.3">
      <c r="A2637">
        <v>929</v>
      </c>
      <c r="B2637" t="s">
        <v>228</v>
      </c>
      <c r="C2637" t="s">
        <v>20</v>
      </c>
      <c r="D2637" t="s">
        <v>28</v>
      </c>
      <c r="E2637" t="s">
        <v>33</v>
      </c>
      <c r="F2637" t="s">
        <v>198</v>
      </c>
      <c r="G2637" t="s">
        <v>214</v>
      </c>
      <c r="H2637">
        <v>2</v>
      </c>
      <c r="I2637">
        <f>_xlfn.XLOOKUP(G2637,'[1]Inventory Available for Sales -'!$I:$I,'[1]Inventory Available for Sales -'!$AD:$AD)</f>
        <v>48</v>
      </c>
      <c r="J2637">
        <f>_xlfn.XLOOKUP(G2637,'[1]Inventory Available for Sales -'!$I:$I,'[1]Inventory Available for Sales -'!$S:$S)*0.35</f>
        <v>132.65</v>
      </c>
    </row>
    <row r="2638" spans="1:10" x14ac:dyDescent="0.3">
      <c r="A2638">
        <v>929</v>
      </c>
      <c r="B2638" t="s">
        <v>228</v>
      </c>
      <c r="C2638" t="s">
        <v>20</v>
      </c>
      <c r="D2638" t="s">
        <v>28</v>
      </c>
      <c r="E2638" t="s">
        <v>33</v>
      </c>
      <c r="F2638" t="s">
        <v>203</v>
      </c>
      <c r="G2638" t="s">
        <v>212</v>
      </c>
      <c r="H2638">
        <v>2</v>
      </c>
      <c r="I2638">
        <f>_xlfn.XLOOKUP(G2638,'[1]Inventory Available for Sales -'!$I:$I,'[1]Inventory Available for Sales -'!$AD:$AD)</f>
        <v>148</v>
      </c>
      <c r="J2638">
        <f>_xlfn.XLOOKUP(G2638,'[1]Inventory Available for Sales -'!$I:$I,'[1]Inventory Available for Sales -'!$S:$S)*0.35</f>
        <v>132.65</v>
      </c>
    </row>
    <row r="2639" spans="1:10" x14ac:dyDescent="0.3">
      <c r="A2639">
        <v>929</v>
      </c>
      <c r="B2639" t="s">
        <v>228</v>
      </c>
      <c r="C2639" t="s">
        <v>20</v>
      </c>
      <c r="D2639" t="s">
        <v>21</v>
      </c>
      <c r="E2639" t="s">
        <v>40</v>
      </c>
      <c r="F2639" t="s">
        <v>198</v>
      </c>
      <c r="G2639" t="s">
        <v>221</v>
      </c>
      <c r="H2639">
        <v>2</v>
      </c>
      <c r="I2639">
        <f>_xlfn.XLOOKUP(G2639,'[1]Inventory Available for Sales -'!$I:$I,'[1]Inventory Available for Sales -'!$AD:$AD)</f>
        <v>35</v>
      </c>
      <c r="J2639">
        <f>_xlfn.XLOOKUP(G2639,'[1]Inventory Available for Sales -'!$I:$I,'[1]Inventory Available for Sales -'!$S:$S)*0.35</f>
        <v>174.64999999999998</v>
      </c>
    </row>
    <row r="2640" spans="1:10" x14ac:dyDescent="0.3">
      <c r="A2640">
        <v>929</v>
      </c>
      <c r="B2640" t="s">
        <v>228</v>
      </c>
      <c r="C2640" t="s">
        <v>20</v>
      </c>
      <c r="D2640" t="s">
        <v>21</v>
      </c>
      <c r="E2640" t="s">
        <v>40</v>
      </c>
      <c r="F2640" t="s">
        <v>203</v>
      </c>
      <c r="G2640" t="s">
        <v>222</v>
      </c>
      <c r="H2640">
        <v>2</v>
      </c>
      <c r="I2640">
        <f>_xlfn.XLOOKUP(G2640,'[1]Inventory Available for Sales -'!$I:$I,'[1]Inventory Available for Sales -'!$AD:$AD)</f>
        <v>42</v>
      </c>
      <c r="J2640">
        <f>_xlfn.XLOOKUP(G2640,'[1]Inventory Available for Sales -'!$I:$I,'[1]Inventory Available for Sales -'!$S:$S)*0.35</f>
        <v>174.64999999999998</v>
      </c>
    </row>
    <row r="2641" spans="1:10" x14ac:dyDescent="0.3">
      <c r="A2641">
        <v>891</v>
      </c>
      <c r="B2641" t="s">
        <v>109</v>
      </c>
      <c r="C2641" t="s">
        <v>20</v>
      </c>
      <c r="D2641" t="s">
        <v>21</v>
      </c>
      <c r="E2641" t="s">
        <v>89</v>
      </c>
      <c r="F2641" t="s">
        <v>17</v>
      </c>
      <c r="G2641" t="s">
        <v>205</v>
      </c>
      <c r="H2641">
        <v>2</v>
      </c>
      <c r="I2641">
        <f>_xlfn.XLOOKUP(G2641,'[1]Inventory Available for Sales -'!$I:$I,'[1]Inventory Available for Sales -'!$AD:$AD)</f>
        <v>135</v>
      </c>
      <c r="J2641">
        <f>_xlfn.XLOOKUP(G2641,'[1]Inventory Available for Sales -'!$I:$I,'[1]Inventory Available for Sales -'!$S:$S)*0.35</f>
        <v>160.64999999999998</v>
      </c>
    </row>
    <row r="2642" spans="1:10" x14ac:dyDescent="0.3">
      <c r="A2642">
        <v>889</v>
      </c>
      <c r="B2642" t="s">
        <v>180</v>
      </c>
      <c r="C2642" t="s">
        <v>20</v>
      </c>
      <c r="D2642" t="s">
        <v>21</v>
      </c>
      <c r="E2642" t="s">
        <v>33</v>
      </c>
      <c r="F2642" t="s">
        <v>17</v>
      </c>
      <c r="G2642" t="s">
        <v>330</v>
      </c>
      <c r="H2642">
        <v>2</v>
      </c>
      <c r="I2642">
        <f>_xlfn.XLOOKUP(G2642,'[1]Inventory Available for Sales -'!$I:$I,'[1]Inventory Available for Sales -'!$AD:$AD)</f>
        <v>145</v>
      </c>
      <c r="J2642">
        <f>_xlfn.XLOOKUP(G2642,'[1]Inventory Available for Sales -'!$I:$I,'[1]Inventory Available for Sales -'!$S:$S)*0.35</f>
        <v>160.64999999999998</v>
      </c>
    </row>
    <row r="2643" spans="1:10" x14ac:dyDescent="0.3">
      <c r="A2643">
        <v>758</v>
      </c>
      <c r="B2643" t="s">
        <v>397</v>
      </c>
      <c r="C2643" t="s">
        <v>20</v>
      </c>
      <c r="D2643" t="s">
        <v>28</v>
      </c>
      <c r="E2643" t="s">
        <v>35</v>
      </c>
      <c r="F2643" t="s">
        <v>17</v>
      </c>
      <c r="G2643" t="s">
        <v>36</v>
      </c>
      <c r="H2643">
        <v>2</v>
      </c>
      <c r="I2643">
        <f>_xlfn.XLOOKUP(G2643,'[1]Inventory Available for Sales -'!$I:$I,'[1]Inventory Available for Sales -'!$AD:$AD)</f>
        <v>485</v>
      </c>
      <c r="J2643">
        <f>_xlfn.XLOOKUP(G2643,'[1]Inventory Available for Sales -'!$I:$I,'[1]Inventory Available for Sales -'!$S:$S)*0.35</f>
        <v>132.65</v>
      </c>
    </row>
    <row r="2644" spans="1:10" x14ac:dyDescent="0.3">
      <c r="A2644">
        <v>739</v>
      </c>
      <c r="B2644" t="s">
        <v>19</v>
      </c>
      <c r="C2644" t="s">
        <v>42</v>
      </c>
      <c r="D2644" t="s">
        <v>43</v>
      </c>
      <c r="E2644" t="s">
        <v>184</v>
      </c>
      <c r="F2644" t="s">
        <v>203</v>
      </c>
      <c r="G2644" t="s">
        <v>245</v>
      </c>
      <c r="H2644">
        <v>2</v>
      </c>
      <c r="I2644">
        <f>_xlfn.XLOOKUP(G2644,'[1]Inventory Available for Sales -'!$I:$I,'[1]Inventory Available for Sales -'!$AD:$AD)</f>
        <v>49</v>
      </c>
      <c r="J2644">
        <f>_xlfn.XLOOKUP(G2644,'[1]Inventory Available for Sales -'!$I:$I,'[1]Inventory Available for Sales -'!$S:$S)*0.35</f>
        <v>157.14999999999998</v>
      </c>
    </row>
    <row r="2645" spans="1:10" x14ac:dyDescent="0.3">
      <c r="A2645">
        <v>769</v>
      </c>
      <c r="B2645" t="s">
        <v>215</v>
      </c>
      <c r="C2645" t="s">
        <v>42</v>
      </c>
      <c r="D2645" t="s">
        <v>43</v>
      </c>
      <c r="E2645" t="s">
        <v>184</v>
      </c>
      <c r="F2645" t="s">
        <v>82</v>
      </c>
      <c r="G2645" t="s">
        <v>185</v>
      </c>
      <c r="H2645">
        <v>2</v>
      </c>
      <c r="I2645">
        <f>_xlfn.XLOOKUP(G2645,'[1]Inventory Available for Sales -'!$I:$I,'[1]Inventory Available for Sales -'!$AD:$AD)</f>
        <v>371</v>
      </c>
      <c r="J2645">
        <f>_xlfn.XLOOKUP(G2645,'[1]Inventory Available for Sales -'!$I:$I,'[1]Inventory Available for Sales -'!$S:$S)*0.35</f>
        <v>157.14999999999998</v>
      </c>
    </row>
    <row r="2646" spans="1:10" x14ac:dyDescent="0.3">
      <c r="A2646">
        <v>894</v>
      </c>
      <c r="B2646" t="s">
        <v>563</v>
      </c>
      <c r="C2646" t="s">
        <v>20</v>
      </c>
      <c r="D2646" t="s">
        <v>25</v>
      </c>
      <c r="E2646" t="s">
        <v>163</v>
      </c>
      <c r="F2646" t="s">
        <v>203</v>
      </c>
      <c r="G2646" t="s">
        <v>372</v>
      </c>
      <c r="H2646">
        <v>2</v>
      </c>
      <c r="I2646">
        <f>_xlfn.XLOOKUP(G2646,'[1]Inventory Available for Sales -'!$I:$I,'[1]Inventory Available for Sales -'!$AD:$AD)</f>
        <v>19</v>
      </c>
      <c r="J2646">
        <f>_xlfn.XLOOKUP(G2646,'[1]Inventory Available for Sales -'!$I:$I,'[1]Inventory Available for Sales -'!$S:$S)*0.35</f>
        <v>157.14999999999998</v>
      </c>
    </row>
    <row r="2647" spans="1:10" x14ac:dyDescent="0.3">
      <c r="A2647">
        <v>894</v>
      </c>
      <c r="B2647" t="s">
        <v>563</v>
      </c>
      <c r="C2647" t="s">
        <v>20</v>
      </c>
      <c r="D2647" t="s">
        <v>25</v>
      </c>
      <c r="E2647" t="s">
        <v>26</v>
      </c>
      <c r="F2647" t="s">
        <v>203</v>
      </c>
      <c r="G2647" t="s">
        <v>208</v>
      </c>
      <c r="H2647">
        <v>2</v>
      </c>
      <c r="I2647">
        <f>_xlfn.XLOOKUP(G2647,'[1]Inventory Available for Sales -'!$I:$I,'[1]Inventory Available for Sales -'!$AD:$AD)</f>
        <v>29</v>
      </c>
      <c r="J2647">
        <f>_xlfn.XLOOKUP(G2647,'[1]Inventory Available for Sales -'!$I:$I,'[1]Inventory Available for Sales -'!$S:$S)*0.35</f>
        <v>157.14999999999998</v>
      </c>
    </row>
    <row r="2648" spans="1:10" x14ac:dyDescent="0.3">
      <c r="A2648">
        <v>894</v>
      </c>
      <c r="B2648" t="s">
        <v>563</v>
      </c>
      <c r="C2648" t="s">
        <v>20</v>
      </c>
      <c r="D2648" t="s">
        <v>25</v>
      </c>
      <c r="E2648" t="s">
        <v>146</v>
      </c>
      <c r="F2648" t="s">
        <v>203</v>
      </c>
      <c r="G2648" t="s">
        <v>344</v>
      </c>
      <c r="H2648">
        <v>2</v>
      </c>
      <c r="I2648">
        <f>_xlfn.XLOOKUP(G2648,'[1]Inventory Available for Sales -'!$I:$I,'[1]Inventory Available for Sales -'!$AD:$AD)</f>
        <v>31</v>
      </c>
      <c r="J2648">
        <f>_xlfn.XLOOKUP(G2648,'[1]Inventory Available for Sales -'!$I:$I,'[1]Inventory Available for Sales -'!$S:$S)*0.35</f>
        <v>157.14999999999998</v>
      </c>
    </row>
    <row r="2649" spans="1:10" x14ac:dyDescent="0.3">
      <c r="A2649">
        <v>894</v>
      </c>
      <c r="B2649" t="s">
        <v>563</v>
      </c>
      <c r="C2649" t="s">
        <v>20</v>
      </c>
      <c r="D2649" t="s">
        <v>25</v>
      </c>
      <c r="E2649" t="s">
        <v>149</v>
      </c>
      <c r="F2649" t="s">
        <v>198</v>
      </c>
      <c r="G2649" t="s">
        <v>370</v>
      </c>
      <c r="H2649">
        <v>2</v>
      </c>
      <c r="I2649">
        <f>_xlfn.XLOOKUP(G2649,'[1]Inventory Available for Sales -'!$I:$I,'[1]Inventory Available for Sales -'!$AD:$AD)</f>
        <v>21</v>
      </c>
      <c r="J2649">
        <f>_xlfn.XLOOKUP(G2649,'[1]Inventory Available for Sales -'!$I:$I,'[1]Inventory Available for Sales -'!$S:$S)*0.35</f>
        <v>157.14999999999998</v>
      </c>
    </row>
    <row r="2650" spans="1:10" x14ac:dyDescent="0.3">
      <c r="A2650">
        <v>894</v>
      </c>
      <c r="B2650" t="s">
        <v>563</v>
      </c>
      <c r="C2650" t="s">
        <v>20</v>
      </c>
      <c r="D2650" t="s">
        <v>25</v>
      </c>
      <c r="E2650" t="s">
        <v>149</v>
      </c>
      <c r="F2650" t="s">
        <v>203</v>
      </c>
      <c r="G2650" t="s">
        <v>345</v>
      </c>
      <c r="H2650">
        <v>2</v>
      </c>
      <c r="I2650">
        <f>_xlfn.XLOOKUP(G2650,'[1]Inventory Available for Sales -'!$I:$I,'[1]Inventory Available for Sales -'!$AD:$AD)</f>
        <v>37</v>
      </c>
      <c r="J2650">
        <f>_xlfn.XLOOKUP(G2650,'[1]Inventory Available for Sales -'!$I:$I,'[1]Inventory Available for Sales -'!$S:$S)*0.35</f>
        <v>157.14999999999998</v>
      </c>
    </row>
    <row r="2651" spans="1:10" x14ac:dyDescent="0.3">
      <c r="A2651">
        <v>894</v>
      </c>
      <c r="B2651" t="s">
        <v>563</v>
      </c>
      <c r="C2651" t="s">
        <v>20</v>
      </c>
      <c r="D2651" t="s">
        <v>25</v>
      </c>
      <c r="E2651" t="s">
        <v>201</v>
      </c>
      <c r="F2651" t="s">
        <v>82</v>
      </c>
      <c r="G2651" t="s">
        <v>202</v>
      </c>
      <c r="H2651">
        <v>2</v>
      </c>
      <c r="I2651">
        <f>_xlfn.XLOOKUP(G2651,'[1]Inventory Available for Sales -'!$I:$I,'[1]Inventory Available for Sales -'!$AD:$AD)</f>
        <v>63</v>
      </c>
      <c r="J2651">
        <f>_xlfn.XLOOKUP(G2651,'[1]Inventory Available for Sales -'!$I:$I,'[1]Inventory Available for Sales -'!$S:$S)*0.35</f>
        <v>157.14999999999998</v>
      </c>
    </row>
    <row r="2652" spans="1:10" x14ac:dyDescent="0.3">
      <c r="A2652">
        <v>894</v>
      </c>
      <c r="B2652" t="s">
        <v>563</v>
      </c>
      <c r="C2652" t="s">
        <v>20</v>
      </c>
      <c r="D2652" t="s">
        <v>25</v>
      </c>
      <c r="E2652" t="s">
        <v>201</v>
      </c>
      <c r="F2652" t="s">
        <v>203</v>
      </c>
      <c r="G2652" t="s">
        <v>542</v>
      </c>
      <c r="H2652">
        <v>2</v>
      </c>
      <c r="I2652">
        <f>_xlfn.XLOOKUP(G2652,'[1]Inventory Available for Sales -'!$I:$I,'[1]Inventory Available for Sales -'!$AD:$AD)</f>
        <v>20</v>
      </c>
      <c r="J2652">
        <f>_xlfn.XLOOKUP(G2652,'[1]Inventory Available for Sales -'!$I:$I,'[1]Inventory Available for Sales -'!$S:$S)*0.35</f>
        <v>157.14999999999998</v>
      </c>
    </row>
    <row r="2653" spans="1:10" x14ac:dyDescent="0.3">
      <c r="A2653">
        <v>894</v>
      </c>
      <c r="B2653" t="s">
        <v>563</v>
      </c>
      <c r="C2653" t="s">
        <v>20</v>
      </c>
      <c r="D2653" t="s">
        <v>28</v>
      </c>
      <c r="E2653" t="s">
        <v>29</v>
      </c>
      <c r="F2653" t="s">
        <v>198</v>
      </c>
      <c r="G2653" t="s">
        <v>346</v>
      </c>
      <c r="H2653">
        <v>2</v>
      </c>
      <c r="I2653">
        <f>_xlfn.XLOOKUP(G2653,'[1]Inventory Available for Sales -'!$I:$I,'[1]Inventory Available for Sales -'!$AD:$AD)</f>
        <v>41</v>
      </c>
      <c r="J2653">
        <f>_xlfn.XLOOKUP(G2653,'[1]Inventory Available for Sales -'!$I:$I,'[1]Inventory Available for Sales -'!$S:$S)*0.35</f>
        <v>132.65</v>
      </c>
    </row>
    <row r="2654" spans="1:10" x14ac:dyDescent="0.3">
      <c r="A2654">
        <v>894</v>
      </c>
      <c r="B2654" t="s">
        <v>563</v>
      </c>
      <c r="C2654" t="s">
        <v>20</v>
      </c>
      <c r="D2654" t="s">
        <v>28</v>
      </c>
      <c r="E2654" t="s">
        <v>29</v>
      </c>
      <c r="F2654" t="s">
        <v>203</v>
      </c>
      <c r="G2654" t="s">
        <v>209</v>
      </c>
      <c r="H2654">
        <v>2</v>
      </c>
      <c r="I2654">
        <f>_xlfn.XLOOKUP(G2654,'[1]Inventory Available for Sales -'!$I:$I,'[1]Inventory Available for Sales -'!$AD:$AD)</f>
        <v>149</v>
      </c>
      <c r="J2654">
        <f>_xlfn.XLOOKUP(G2654,'[1]Inventory Available for Sales -'!$I:$I,'[1]Inventory Available for Sales -'!$S:$S)*0.35</f>
        <v>132.65</v>
      </c>
    </row>
    <row r="2655" spans="1:10" x14ac:dyDescent="0.3">
      <c r="A2655">
        <v>894</v>
      </c>
      <c r="B2655" t="s">
        <v>563</v>
      </c>
      <c r="C2655" t="s">
        <v>20</v>
      </c>
      <c r="D2655" t="s">
        <v>28</v>
      </c>
      <c r="E2655" t="s">
        <v>31</v>
      </c>
      <c r="F2655" t="s">
        <v>198</v>
      </c>
      <c r="G2655" t="s">
        <v>210</v>
      </c>
      <c r="H2655">
        <v>2</v>
      </c>
      <c r="I2655">
        <f>_xlfn.XLOOKUP(G2655,'[1]Inventory Available for Sales -'!$I:$I,'[1]Inventory Available for Sales -'!$AD:$AD)</f>
        <v>89</v>
      </c>
      <c r="J2655">
        <f>_xlfn.XLOOKUP(G2655,'[1]Inventory Available for Sales -'!$I:$I,'[1]Inventory Available for Sales -'!$S:$S)*0.35</f>
        <v>132.65</v>
      </c>
    </row>
    <row r="2656" spans="1:10" x14ac:dyDescent="0.3">
      <c r="A2656">
        <v>894</v>
      </c>
      <c r="B2656" t="s">
        <v>563</v>
      </c>
      <c r="C2656" t="s">
        <v>20</v>
      </c>
      <c r="D2656" t="s">
        <v>28</v>
      </c>
      <c r="E2656" t="s">
        <v>31</v>
      </c>
      <c r="F2656" t="s">
        <v>203</v>
      </c>
      <c r="G2656" t="s">
        <v>211</v>
      </c>
      <c r="H2656">
        <v>2</v>
      </c>
      <c r="I2656">
        <f>_xlfn.XLOOKUP(G2656,'[1]Inventory Available for Sales -'!$I:$I,'[1]Inventory Available for Sales -'!$AD:$AD)</f>
        <v>186</v>
      </c>
      <c r="J2656">
        <f>_xlfn.XLOOKUP(G2656,'[1]Inventory Available for Sales -'!$I:$I,'[1]Inventory Available for Sales -'!$S:$S)*0.35</f>
        <v>132.65</v>
      </c>
    </row>
    <row r="2657" spans="1:10" x14ac:dyDescent="0.3">
      <c r="A2657">
        <v>894</v>
      </c>
      <c r="B2657" t="s">
        <v>563</v>
      </c>
      <c r="C2657" t="s">
        <v>20</v>
      </c>
      <c r="D2657" t="s">
        <v>28</v>
      </c>
      <c r="E2657" t="s">
        <v>35</v>
      </c>
      <c r="F2657" t="s">
        <v>198</v>
      </c>
      <c r="G2657" t="s">
        <v>315</v>
      </c>
      <c r="H2657">
        <v>2</v>
      </c>
      <c r="I2657">
        <f>_xlfn.XLOOKUP(G2657,'[1]Inventory Available for Sales -'!$I:$I,'[1]Inventory Available for Sales -'!$AD:$AD)</f>
        <v>132</v>
      </c>
      <c r="J2657">
        <f>_xlfn.XLOOKUP(G2657,'[1]Inventory Available for Sales -'!$I:$I,'[1]Inventory Available for Sales -'!$S:$S)*0.35</f>
        <v>132.65</v>
      </c>
    </row>
    <row r="2658" spans="1:10" x14ac:dyDescent="0.3">
      <c r="A2658">
        <v>894</v>
      </c>
      <c r="B2658" t="s">
        <v>563</v>
      </c>
      <c r="C2658" t="s">
        <v>20</v>
      </c>
      <c r="D2658" t="s">
        <v>28</v>
      </c>
      <c r="E2658" t="s">
        <v>33</v>
      </c>
      <c r="F2658" t="s">
        <v>198</v>
      </c>
      <c r="G2658" t="s">
        <v>214</v>
      </c>
      <c r="H2658">
        <v>2</v>
      </c>
      <c r="I2658">
        <f>_xlfn.XLOOKUP(G2658,'[1]Inventory Available for Sales -'!$I:$I,'[1]Inventory Available for Sales -'!$AD:$AD)</f>
        <v>48</v>
      </c>
      <c r="J2658">
        <f>_xlfn.XLOOKUP(G2658,'[1]Inventory Available for Sales -'!$I:$I,'[1]Inventory Available for Sales -'!$S:$S)*0.35</f>
        <v>132.65</v>
      </c>
    </row>
    <row r="2659" spans="1:10" x14ac:dyDescent="0.3">
      <c r="A2659">
        <v>894</v>
      </c>
      <c r="B2659" t="s">
        <v>563</v>
      </c>
      <c r="C2659" t="s">
        <v>20</v>
      </c>
      <c r="D2659" t="s">
        <v>28</v>
      </c>
      <c r="E2659" t="s">
        <v>33</v>
      </c>
      <c r="F2659" t="s">
        <v>203</v>
      </c>
      <c r="G2659" t="s">
        <v>212</v>
      </c>
      <c r="H2659">
        <v>2</v>
      </c>
      <c r="I2659">
        <f>_xlfn.XLOOKUP(G2659,'[1]Inventory Available for Sales -'!$I:$I,'[1]Inventory Available for Sales -'!$AD:$AD)</f>
        <v>148</v>
      </c>
      <c r="J2659">
        <f>_xlfn.XLOOKUP(G2659,'[1]Inventory Available for Sales -'!$I:$I,'[1]Inventory Available for Sales -'!$S:$S)*0.35</f>
        <v>132.65</v>
      </c>
    </row>
    <row r="2660" spans="1:10" x14ac:dyDescent="0.3">
      <c r="A2660">
        <v>894</v>
      </c>
      <c r="B2660" t="s">
        <v>563</v>
      </c>
      <c r="C2660" t="s">
        <v>20</v>
      </c>
      <c r="D2660" t="s">
        <v>21</v>
      </c>
      <c r="E2660" t="s">
        <v>169</v>
      </c>
      <c r="F2660" t="s">
        <v>198</v>
      </c>
      <c r="G2660" t="s">
        <v>371</v>
      </c>
      <c r="H2660">
        <v>2</v>
      </c>
      <c r="I2660">
        <f>_xlfn.XLOOKUP(G2660,'[1]Inventory Available for Sales -'!$I:$I,'[1]Inventory Available for Sales -'!$AD:$AD)</f>
        <v>22</v>
      </c>
      <c r="J2660">
        <f>_xlfn.XLOOKUP(G2660,'[1]Inventory Available for Sales -'!$I:$I,'[1]Inventory Available for Sales -'!$S:$S)*0.35</f>
        <v>174.64999999999998</v>
      </c>
    </row>
    <row r="2661" spans="1:10" x14ac:dyDescent="0.3">
      <c r="A2661">
        <v>894</v>
      </c>
      <c r="B2661" t="s">
        <v>563</v>
      </c>
      <c r="C2661" t="s">
        <v>20</v>
      </c>
      <c r="D2661" t="s">
        <v>21</v>
      </c>
      <c r="E2661" t="s">
        <v>169</v>
      </c>
      <c r="F2661" t="s">
        <v>203</v>
      </c>
      <c r="G2661" t="s">
        <v>374</v>
      </c>
      <c r="H2661">
        <v>2</v>
      </c>
      <c r="I2661">
        <f>_xlfn.XLOOKUP(G2661,'[1]Inventory Available for Sales -'!$I:$I,'[1]Inventory Available for Sales -'!$AD:$AD)</f>
        <v>25</v>
      </c>
      <c r="J2661">
        <f>_xlfn.XLOOKUP(G2661,'[1]Inventory Available for Sales -'!$I:$I,'[1]Inventory Available for Sales -'!$S:$S)*0.35</f>
        <v>174.64999999999998</v>
      </c>
    </row>
    <row r="2662" spans="1:10" x14ac:dyDescent="0.3">
      <c r="A2662">
        <v>894</v>
      </c>
      <c r="B2662" t="s">
        <v>563</v>
      </c>
      <c r="C2662" t="s">
        <v>20</v>
      </c>
      <c r="D2662" t="s">
        <v>21</v>
      </c>
      <c r="E2662" t="s">
        <v>44</v>
      </c>
      <c r="F2662" t="s">
        <v>203</v>
      </c>
      <c r="G2662" t="s">
        <v>376</v>
      </c>
      <c r="H2662">
        <v>2</v>
      </c>
      <c r="I2662">
        <f>_xlfn.XLOOKUP(G2662,'[1]Inventory Available for Sales -'!$I:$I,'[1]Inventory Available for Sales -'!$AD:$AD)</f>
        <v>18</v>
      </c>
      <c r="J2662">
        <f>_xlfn.XLOOKUP(G2662,'[1]Inventory Available for Sales -'!$I:$I,'[1]Inventory Available for Sales -'!$S:$S)*0.35</f>
        <v>174.64999999999998</v>
      </c>
    </row>
    <row r="2663" spans="1:10" x14ac:dyDescent="0.3">
      <c r="A2663">
        <v>894</v>
      </c>
      <c r="B2663" t="s">
        <v>563</v>
      </c>
      <c r="C2663" t="s">
        <v>20</v>
      </c>
      <c r="D2663" t="s">
        <v>21</v>
      </c>
      <c r="E2663" t="s">
        <v>22</v>
      </c>
      <c r="F2663" t="s">
        <v>198</v>
      </c>
      <c r="G2663" t="s">
        <v>207</v>
      </c>
      <c r="H2663">
        <v>2</v>
      </c>
      <c r="I2663">
        <f>_xlfn.XLOOKUP(G2663,'[1]Inventory Available for Sales -'!$I:$I,'[1]Inventory Available for Sales -'!$AD:$AD)</f>
        <v>42</v>
      </c>
      <c r="J2663">
        <f>_xlfn.XLOOKUP(G2663,'[1]Inventory Available for Sales -'!$I:$I,'[1]Inventory Available for Sales -'!$S:$S)*0.35</f>
        <v>174.64999999999998</v>
      </c>
    </row>
    <row r="2664" spans="1:10" x14ac:dyDescent="0.3">
      <c r="A2664">
        <v>894</v>
      </c>
      <c r="B2664" t="s">
        <v>563</v>
      </c>
      <c r="C2664" t="s">
        <v>20</v>
      </c>
      <c r="D2664" t="s">
        <v>21</v>
      </c>
      <c r="E2664" t="s">
        <v>22</v>
      </c>
      <c r="F2664" t="s">
        <v>203</v>
      </c>
      <c r="G2664" t="s">
        <v>945</v>
      </c>
      <c r="H2664">
        <v>2</v>
      </c>
      <c r="I2664">
        <f>_xlfn.XLOOKUP(G2664,'[1]Inventory Available for Sales -'!$I:$I,'[1]Inventory Available for Sales -'!$AD:$AD)</f>
        <v>13</v>
      </c>
      <c r="J2664">
        <f>_xlfn.XLOOKUP(G2664,'[1]Inventory Available for Sales -'!$I:$I,'[1]Inventory Available for Sales -'!$S:$S)*0.35</f>
        <v>174.64999999999998</v>
      </c>
    </row>
    <row r="2665" spans="1:10" x14ac:dyDescent="0.3">
      <c r="A2665">
        <v>771</v>
      </c>
      <c r="B2665" t="s">
        <v>333</v>
      </c>
      <c r="C2665" t="s">
        <v>20</v>
      </c>
      <c r="D2665" t="s">
        <v>21</v>
      </c>
      <c r="E2665" t="s">
        <v>125</v>
      </c>
      <c r="F2665" t="s">
        <v>198</v>
      </c>
      <c r="G2665" t="s">
        <v>382</v>
      </c>
      <c r="H2665">
        <v>2</v>
      </c>
      <c r="I2665">
        <f>_xlfn.XLOOKUP(G2665,'[1]Inventory Available for Sales -'!$I:$I,'[1]Inventory Available for Sales -'!$AD:$AD)</f>
        <v>97</v>
      </c>
      <c r="J2665">
        <f>_xlfn.XLOOKUP(G2665,'[1]Inventory Available for Sales -'!$I:$I,'[1]Inventory Available for Sales -'!$S:$S)*0.35</f>
        <v>160.64999999999998</v>
      </c>
    </row>
    <row r="2666" spans="1:10" x14ac:dyDescent="0.3">
      <c r="A2666">
        <v>889</v>
      </c>
      <c r="B2666" t="s">
        <v>180</v>
      </c>
      <c r="C2666" t="s">
        <v>20</v>
      </c>
      <c r="D2666" t="s">
        <v>21</v>
      </c>
      <c r="E2666" t="s">
        <v>33</v>
      </c>
      <c r="F2666" t="s">
        <v>198</v>
      </c>
      <c r="G2666" t="s">
        <v>381</v>
      </c>
      <c r="H2666">
        <v>2</v>
      </c>
      <c r="I2666">
        <f>_xlfn.XLOOKUP(G2666,'[1]Inventory Available for Sales -'!$I:$I,'[1]Inventory Available for Sales -'!$AD:$AD)</f>
        <v>21</v>
      </c>
      <c r="J2666">
        <f>_xlfn.XLOOKUP(G2666,'[1]Inventory Available for Sales -'!$I:$I,'[1]Inventory Available for Sales -'!$S:$S)*0.35</f>
        <v>160.64999999999998</v>
      </c>
    </row>
    <row r="2667" spans="1:10" x14ac:dyDescent="0.3">
      <c r="A2667">
        <v>934</v>
      </c>
      <c r="B2667" t="s">
        <v>118</v>
      </c>
      <c r="C2667" t="s">
        <v>20</v>
      </c>
      <c r="D2667" t="s">
        <v>25</v>
      </c>
      <c r="E2667" t="s">
        <v>163</v>
      </c>
      <c r="F2667" t="s">
        <v>203</v>
      </c>
      <c r="G2667" t="s">
        <v>372</v>
      </c>
      <c r="H2667">
        <v>2</v>
      </c>
      <c r="I2667">
        <f>_xlfn.XLOOKUP(G2667,'[1]Inventory Available for Sales -'!$I:$I,'[1]Inventory Available for Sales -'!$AD:$AD)</f>
        <v>19</v>
      </c>
      <c r="J2667">
        <f>_xlfn.XLOOKUP(G2667,'[1]Inventory Available for Sales -'!$I:$I,'[1]Inventory Available for Sales -'!$S:$S)*0.35</f>
        <v>157.14999999999998</v>
      </c>
    </row>
    <row r="2668" spans="1:10" x14ac:dyDescent="0.3">
      <c r="A2668">
        <v>934</v>
      </c>
      <c r="B2668" t="s">
        <v>118</v>
      </c>
      <c r="C2668" t="s">
        <v>20</v>
      </c>
      <c r="D2668" t="s">
        <v>25</v>
      </c>
      <c r="E2668" t="s">
        <v>26</v>
      </c>
      <c r="F2668" t="s">
        <v>203</v>
      </c>
      <c r="G2668" t="s">
        <v>208</v>
      </c>
      <c r="H2668">
        <v>2</v>
      </c>
      <c r="I2668">
        <f>_xlfn.XLOOKUP(G2668,'[1]Inventory Available for Sales -'!$I:$I,'[1]Inventory Available for Sales -'!$AD:$AD)</f>
        <v>29</v>
      </c>
      <c r="J2668">
        <f>_xlfn.XLOOKUP(G2668,'[1]Inventory Available for Sales -'!$I:$I,'[1]Inventory Available for Sales -'!$S:$S)*0.35</f>
        <v>157.14999999999998</v>
      </c>
    </row>
    <row r="2669" spans="1:10" x14ac:dyDescent="0.3">
      <c r="A2669">
        <v>753</v>
      </c>
      <c r="B2669" t="s">
        <v>129</v>
      </c>
      <c r="C2669" t="s">
        <v>20</v>
      </c>
      <c r="D2669" t="s">
        <v>21</v>
      </c>
      <c r="E2669" t="s">
        <v>33</v>
      </c>
      <c r="F2669" t="s">
        <v>17</v>
      </c>
      <c r="G2669" t="s">
        <v>330</v>
      </c>
      <c r="H2669">
        <v>2</v>
      </c>
      <c r="I2669">
        <f>_xlfn.XLOOKUP(G2669,'[1]Inventory Available for Sales -'!$I:$I,'[1]Inventory Available for Sales -'!$AD:$AD)</f>
        <v>145</v>
      </c>
      <c r="J2669">
        <f>_xlfn.XLOOKUP(G2669,'[1]Inventory Available for Sales -'!$I:$I,'[1]Inventory Available for Sales -'!$S:$S)*0.35</f>
        <v>160.64999999999998</v>
      </c>
    </row>
    <row r="2670" spans="1:10" x14ac:dyDescent="0.3">
      <c r="A2670">
        <v>934</v>
      </c>
      <c r="B2670" t="s">
        <v>118</v>
      </c>
      <c r="C2670" t="s">
        <v>20</v>
      </c>
      <c r="D2670" t="s">
        <v>28</v>
      </c>
      <c r="E2670" t="s">
        <v>29</v>
      </c>
      <c r="F2670" t="s">
        <v>198</v>
      </c>
      <c r="G2670" t="s">
        <v>346</v>
      </c>
      <c r="H2670">
        <v>2</v>
      </c>
      <c r="I2670">
        <f>_xlfn.XLOOKUP(G2670,'[1]Inventory Available for Sales -'!$I:$I,'[1]Inventory Available for Sales -'!$AD:$AD)</f>
        <v>41</v>
      </c>
      <c r="J2670">
        <f>_xlfn.XLOOKUP(G2670,'[1]Inventory Available for Sales -'!$I:$I,'[1]Inventory Available for Sales -'!$S:$S)*0.35</f>
        <v>132.65</v>
      </c>
    </row>
    <row r="2671" spans="1:10" x14ac:dyDescent="0.3">
      <c r="A2671">
        <v>934</v>
      </c>
      <c r="B2671" t="s">
        <v>118</v>
      </c>
      <c r="C2671" t="s">
        <v>20</v>
      </c>
      <c r="D2671" t="s">
        <v>28</v>
      </c>
      <c r="E2671" t="s">
        <v>29</v>
      </c>
      <c r="F2671" t="s">
        <v>203</v>
      </c>
      <c r="G2671" t="s">
        <v>209</v>
      </c>
      <c r="H2671">
        <v>2</v>
      </c>
      <c r="I2671">
        <f>_xlfn.XLOOKUP(G2671,'[1]Inventory Available for Sales -'!$I:$I,'[1]Inventory Available for Sales -'!$AD:$AD)</f>
        <v>149</v>
      </c>
      <c r="J2671">
        <f>_xlfn.XLOOKUP(G2671,'[1]Inventory Available for Sales -'!$I:$I,'[1]Inventory Available for Sales -'!$S:$S)*0.35</f>
        <v>132.65</v>
      </c>
    </row>
    <row r="2672" spans="1:10" x14ac:dyDescent="0.3">
      <c r="A2672">
        <v>934</v>
      </c>
      <c r="B2672" t="s">
        <v>118</v>
      </c>
      <c r="C2672" t="s">
        <v>20</v>
      </c>
      <c r="D2672" t="s">
        <v>28</v>
      </c>
      <c r="E2672" t="s">
        <v>31</v>
      </c>
      <c r="F2672" t="s">
        <v>198</v>
      </c>
      <c r="G2672" t="s">
        <v>210</v>
      </c>
      <c r="H2672">
        <v>2</v>
      </c>
      <c r="I2672">
        <f>_xlfn.XLOOKUP(G2672,'[1]Inventory Available for Sales -'!$I:$I,'[1]Inventory Available for Sales -'!$AD:$AD)</f>
        <v>89</v>
      </c>
      <c r="J2672">
        <f>_xlfn.XLOOKUP(G2672,'[1]Inventory Available for Sales -'!$I:$I,'[1]Inventory Available for Sales -'!$S:$S)*0.35</f>
        <v>132.65</v>
      </c>
    </row>
    <row r="2673" spans="1:10" x14ac:dyDescent="0.3">
      <c r="A2673">
        <v>934</v>
      </c>
      <c r="B2673" t="s">
        <v>118</v>
      </c>
      <c r="C2673" t="s">
        <v>20</v>
      </c>
      <c r="D2673" t="s">
        <v>28</v>
      </c>
      <c r="E2673" t="s">
        <v>31</v>
      </c>
      <c r="F2673" t="s">
        <v>203</v>
      </c>
      <c r="G2673" t="s">
        <v>211</v>
      </c>
      <c r="H2673">
        <v>2</v>
      </c>
      <c r="I2673">
        <f>_xlfn.XLOOKUP(G2673,'[1]Inventory Available for Sales -'!$I:$I,'[1]Inventory Available for Sales -'!$AD:$AD)</f>
        <v>186</v>
      </c>
      <c r="J2673">
        <f>_xlfn.XLOOKUP(G2673,'[1]Inventory Available for Sales -'!$I:$I,'[1]Inventory Available for Sales -'!$S:$S)*0.35</f>
        <v>132.65</v>
      </c>
    </row>
    <row r="2674" spans="1:10" x14ac:dyDescent="0.3">
      <c r="A2674">
        <v>934</v>
      </c>
      <c r="B2674" t="s">
        <v>118</v>
      </c>
      <c r="C2674" t="s">
        <v>20</v>
      </c>
      <c r="D2674" t="s">
        <v>28</v>
      </c>
      <c r="E2674" t="s">
        <v>33</v>
      </c>
      <c r="F2674" t="s">
        <v>198</v>
      </c>
      <c r="G2674" t="s">
        <v>214</v>
      </c>
      <c r="H2674">
        <v>2</v>
      </c>
      <c r="I2674">
        <f>_xlfn.XLOOKUP(G2674,'[1]Inventory Available for Sales -'!$I:$I,'[1]Inventory Available for Sales -'!$AD:$AD)</f>
        <v>48</v>
      </c>
      <c r="J2674">
        <f>_xlfn.XLOOKUP(G2674,'[1]Inventory Available for Sales -'!$I:$I,'[1]Inventory Available for Sales -'!$S:$S)*0.35</f>
        <v>132.65</v>
      </c>
    </row>
    <row r="2675" spans="1:10" x14ac:dyDescent="0.3">
      <c r="A2675">
        <v>934</v>
      </c>
      <c r="B2675" t="s">
        <v>118</v>
      </c>
      <c r="C2675" t="s">
        <v>20</v>
      </c>
      <c r="D2675" t="s">
        <v>28</v>
      </c>
      <c r="E2675" t="s">
        <v>33</v>
      </c>
      <c r="F2675" t="s">
        <v>203</v>
      </c>
      <c r="G2675" t="s">
        <v>212</v>
      </c>
      <c r="H2675">
        <v>2</v>
      </c>
      <c r="I2675">
        <f>_xlfn.XLOOKUP(G2675,'[1]Inventory Available for Sales -'!$I:$I,'[1]Inventory Available for Sales -'!$AD:$AD)</f>
        <v>148</v>
      </c>
      <c r="J2675">
        <f>_xlfn.XLOOKUP(G2675,'[1]Inventory Available for Sales -'!$I:$I,'[1]Inventory Available for Sales -'!$S:$S)*0.35</f>
        <v>132.65</v>
      </c>
    </row>
    <row r="2676" spans="1:10" x14ac:dyDescent="0.3">
      <c r="A2676">
        <v>934</v>
      </c>
      <c r="B2676" t="s">
        <v>118</v>
      </c>
      <c r="C2676" t="s">
        <v>20</v>
      </c>
      <c r="D2676" t="s">
        <v>21</v>
      </c>
      <c r="E2676" t="s">
        <v>169</v>
      </c>
      <c r="F2676" t="s">
        <v>198</v>
      </c>
      <c r="G2676" t="s">
        <v>371</v>
      </c>
      <c r="H2676">
        <v>2</v>
      </c>
      <c r="I2676">
        <f>_xlfn.XLOOKUP(G2676,'[1]Inventory Available for Sales -'!$I:$I,'[1]Inventory Available for Sales -'!$AD:$AD)</f>
        <v>22</v>
      </c>
      <c r="J2676">
        <f>_xlfn.XLOOKUP(G2676,'[1]Inventory Available for Sales -'!$I:$I,'[1]Inventory Available for Sales -'!$S:$S)*0.35</f>
        <v>174.64999999999998</v>
      </c>
    </row>
    <row r="2677" spans="1:10" x14ac:dyDescent="0.3">
      <c r="A2677">
        <v>934</v>
      </c>
      <c r="B2677" t="s">
        <v>118</v>
      </c>
      <c r="C2677" t="s">
        <v>20</v>
      </c>
      <c r="D2677" t="s">
        <v>21</v>
      </c>
      <c r="E2677" t="s">
        <v>169</v>
      </c>
      <c r="F2677" t="s">
        <v>203</v>
      </c>
      <c r="G2677" t="s">
        <v>374</v>
      </c>
      <c r="H2677">
        <v>2</v>
      </c>
      <c r="I2677">
        <f>_xlfn.XLOOKUP(G2677,'[1]Inventory Available for Sales -'!$I:$I,'[1]Inventory Available for Sales -'!$AD:$AD)</f>
        <v>25</v>
      </c>
      <c r="J2677">
        <f>_xlfn.XLOOKUP(G2677,'[1]Inventory Available for Sales -'!$I:$I,'[1]Inventory Available for Sales -'!$S:$S)*0.35</f>
        <v>174.64999999999998</v>
      </c>
    </row>
    <row r="2678" spans="1:10" x14ac:dyDescent="0.3">
      <c r="A2678">
        <v>934</v>
      </c>
      <c r="B2678" t="s">
        <v>118</v>
      </c>
      <c r="C2678" t="s">
        <v>20</v>
      </c>
      <c r="D2678" t="s">
        <v>21</v>
      </c>
      <c r="E2678" t="s">
        <v>22</v>
      </c>
      <c r="F2678" t="s">
        <v>198</v>
      </c>
      <c r="G2678" t="s">
        <v>207</v>
      </c>
      <c r="H2678">
        <v>2</v>
      </c>
      <c r="I2678">
        <f>_xlfn.XLOOKUP(G2678,'[1]Inventory Available for Sales -'!$I:$I,'[1]Inventory Available for Sales -'!$AD:$AD)</f>
        <v>42</v>
      </c>
      <c r="J2678">
        <f>_xlfn.XLOOKUP(G2678,'[1]Inventory Available for Sales -'!$I:$I,'[1]Inventory Available for Sales -'!$S:$S)*0.35</f>
        <v>174.64999999999998</v>
      </c>
    </row>
    <row r="2679" spans="1:10" x14ac:dyDescent="0.3">
      <c r="A2679">
        <v>934</v>
      </c>
      <c r="B2679" t="s">
        <v>118</v>
      </c>
      <c r="C2679" t="s">
        <v>20</v>
      </c>
      <c r="D2679" t="s">
        <v>21</v>
      </c>
      <c r="E2679" t="s">
        <v>22</v>
      </c>
      <c r="F2679" t="s">
        <v>203</v>
      </c>
      <c r="G2679" t="s">
        <v>945</v>
      </c>
      <c r="H2679">
        <v>2</v>
      </c>
      <c r="I2679">
        <f>_xlfn.XLOOKUP(G2679,'[1]Inventory Available for Sales -'!$I:$I,'[1]Inventory Available for Sales -'!$AD:$AD)</f>
        <v>13</v>
      </c>
      <c r="J2679">
        <f>_xlfn.XLOOKUP(G2679,'[1]Inventory Available for Sales -'!$I:$I,'[1]Inventory Available for Sales -'!$S:$S)*0.35</f>
        <v>174.64999999999998</v>
      </c>
    </row>
    <row r="2680" spans="1:10" x14ac:dyDescent="0.3">
      <c r="A2680">
        <v>884</v>
      </c>
      <c r="B2680" t="s">
        <v>103</v>
      </c>
      <c r="C2680" t="s">
        <v>20</v>
      </c>
      <c r="D2680" t="s">
        <v>21</v>
      </c>
      <c r="E2680" t="s">
        <v>139</v>
      </c>
      <c r="F2680" t="s">
        <v>198</v>
      </c>
      <c r="G2680" t="s">
        <v>537</v>
      </c>
      <c r="H2680">
        <v>2</v>
      </c>
      <c r="I2680">
        <f>_xlfn.XLOOKUP(G2680,'[1]Inventory Available for Sales -'!$I:$I,'[1]Inventory Available for Sales -'!$AD:$AD)</f>
        <v>21</v>
      </c>
      <c r="J2680">
        <f>_xlfn.XLOOKUP(G2680,'[1]Inventory Available for Sales -'!$I:$I,'[1]Inventory Available for Sales -'!$S:$S)*0.35</f>
        <v>160.64999999999998</v>
      </c>
    </row>
    <row r="2681" spans="1:10" x14ac:dyDescent="0.3">
      <c r="A2681">
        <v>889</v>
      </c>
      <c r="B2681" t="s">
        <v>180</v>
      </c>
      <c r="C2681" t="s">
        <v>20</v>
      </c>
      <c r="D2681" t="s">
        <v>21</v>
      </c>
      <c r="E2681" t="s">
        <v>89</v>
      </c>
      <c r="F2681" t="s">
        <v>82</v>
      </c>
      <c r="G2681" t="s">
        <v>90</v>
      </c>
      <c r="H2681">
        <v>2</v>
      </c>
      <c r="I2681">
        <f>_xlfn.XLOOKUP(G2681,'[1]Inventory Available for Sales -'!$I:$I,'[1]Inventory Available for Sales -'!$AD:$AD)</f>
        <v>261</v>
      </c>
      <c r="J2681">
        <f>_xlfn.XLOOKUP(G2681,'[1]Inventory Available for Sales -'!$I:$I,'[1]Inventory Available for Sales -'!$S:$S)*0.35</f>
        <v>160.64999999999998</v>
      </c>
    </row>
    <row r="2682" spans="1:10" x14ac:dyDescent="0.3">
      <c r="A2682">
        <v>850</v>
      </c>
      <c r="B2682" t="s">
        <v>177</v>
      </c>
      <c r="C2682" t="s">
        <v>20</v>
      </c>
      <c r="D2682" t="s">
        <v>25</v>
      </c>
      <c r="E2682" t="s">
        <v>26</v>
      </c>
      <c r="F2682" t="s">
        <v>203</v>
      </c>
      <c r="G2682" t="s">
        <v>208</v>
      </c>
      <c r="H2682">
        <v>2</v>
      </c>
      <c r="I2682">
        <f>_xlfn.XLOOKUP(G2682,'[1]Inventory Available for Sales -'!$I:$I,'[1]Inventory Available for Sales -'!$AD:$AD)</f>
        <v>29</v>
      </c>
      <c r="J2682">
        <f>_xlfn.XLOOKUP(G2682,'[1]Inventory Available for Sales -'!$I:$I,'[1]Inventory Available for Sales -'!$S:$S)*0.35</f>
        <v>157.14999999999998</v>
      </c>
    </row>
    <row r="2683" spans="1:10" x14ac:dyDescent="0.3">
      <c r="A2683">
        <v>850</v>
      </c>
      <c r="B2683" t="s">
        <v>177</v>
      </c>
      <c r="C2683" t="s">
        <v>20</v>
      </c>
      <c r="D2683" t="s">
        <v>28</v>
      </c>
      <c r="E2683" t="s">
        <v>31</v>
      </c>
      <c r="F2683" t="s">
        <v>203</v>
      </c>
      <c r="G2683" t="s">
        <v>211</v>
      </c>
      <c r="H2683">
        <v>2</v>
      </c>
      <c r="I2683">
        <f>_xlfn.XLOOKUP(G2683,'[1]Inventory Available for Sales -'!$I:$I,'[1]Inventory Available for Sales -'!$AD:$AD)</f>
        <v>186</v>
      </c>
      <c r="J2683">
        <f>_xlfn.XLOOKUP(G2683,'[1]Inventory Available for Sales -'!$I:$I,'[1]Inventory Available for Sales -'!$S:$S)*0.35</f>
        <v>132.65</v>
      </c>
    </row>
    <row r="2684" spans="1:10" x14ac:dyDescent="0.3">
      <c r="A2684">
        <v>850</v>
      </c>
      <c r="B2684" t="s">
        <v>177</v>
      </c>
      <c r="C2684" t="s">
        <v>20</v>
      </c>
      <c r="D2684" t="s">
        <v>28</v>
      </c>
      <c r="E2684" t="s">
        <v>33</v>
      </c>
      <c r="F2684" t="s">
        <v>203</v>
      </c>
      <c r="G2684" t="s">
        <v>212</v>
      </c>
      <c r="H2684">
        <v>2</v>
      </c>
      <c r="I2684">
        <f>_xlfn.XLOOKUP(G2684,'[1]Inventory Available for Sales -'!$I:$I,'[1]Inventory Available for Sales -'!$AD:$AD)</f>
        <v>148</v>
      </c>
      <c r="J2684">
        <f>_xlfn.XLOOKUP(G2684,'[1]Inventory Available for Sales -'!$I:$I,'[1]Inventory Available for Sales -'!$S:$S)*0.35</f>
        <v>132.65</v>
      </c>
    </row>
    <row r="2685" spans="1:10" x14ac:dyDescent="0.3">
      <c r="A2685">
        <v>776</v>
      </c>
      <c r="B2685" t="s">
        <v>104</v>
      </c>
      <c r="C2685" t="s">
        <v>20</v>
      </c>
      <c r="D2685" t="s">
        <v>21</v>
      </c>
      <c r="E2685" t="s">
        <v>125</v>
      </c>
      <c r="F2685" t="s">
        <v>198</v>
      </c>
      <c r="G2685" t="s">
        <v>382</v>
      </c>
      <c r="H2685">
        <v>2</v>
      </c>
      <c r="I2685">
        <f>_xlfn.XLOOKUP(G2685,'[1]Inventory Available for Sales -'!$I:$I,'[1]Inventory Available for Sales -'!$AD:$AD)</f>
        <v>97</v>
      </c>
      <c r="J2685">
        <f>_xlfn.XLOOKUP(G2685,'[1]Inventory Available for Sales -'!$I:$I,'[1]Inventory Available for Sales -'!$S:$S)*0.35</f>
        <v>160.64999999999998</v>
      </c>
    </row>
    <row r="2686" spans="1:10" x14ac:dyDescent="0.3">
      <c r="A2686">
        <v>741</v>
      </c>
      <c r="B2686" t="s">
        <v>235</v>
      </c>
      <c r="C2686" t="s">
        <v>20</v>
      </c>
      <c r="D2686" t="s">
        <v>21</v>
      </c>
      <c r="E2686" t="s">
        <v>139</v>
      </c>
      <c r="F2686" t="s">
        <v>82</v>
      </c>
      <c r="G2686" t="s">
        <v>155</v>
      </c>
      <c r="H2686">
        <v>2</v>
      </c>
      <c r="I2686">
        <f>_xlfn.XLOOKUP(G2686,'[1]Inventory Available for Sales -'!$I:$I,'[1]Inventory Available for Sales -'!$AD:$AD)</f>
        <v>137</v>
      </c>
      <c r="J2686">
        <f>_xlfn.XLOOKUP(G2686,'[1]Inventory Available for Sales -'!$I:$I,'[1]Inventory Available for Sales -'!$S:$S)*0.35</f>
        <v>160.64999999999998</v>
      </c>
    </row>
    <row r="2687" spans="1:10" x14ac:dyDescent="0.3">
      <c r="A2687">
        <v>753</v>
      </c>
      <c r="B2687" t="s">
        <v>129</v>
      </c>
      <c r="C2687" t="s">
        <v>20</v>
      </c>
      <c r="D2687" t="s">
        <v>21</v>
      </c>
      <c r="E2687" t="s">
        <v>125</v>
      </c>
      <c r="F2687" t="s">
        <v>17</v>
      </c>
      <c r="G2687" t="s">
        <v>325</v>
      </c>
      <c r="H2687">
        <v>2</v>
      </c>
      <c r="I2687">
        <f>_xlfn.XLOOKUP(G2687,'[1]Inventory Available for Sales -'!$I:$I,'[1]Inventory Available for Sales -'!$AD:$AD)</f>
        <v>290</v>
      </c>
      <c r="J2687">
        <f>_xlfn.XLOOKUP(G2687,'[1]Inventory Available for Sales -'!$I:$I,'[1]Inventory Available for Sales -'!$S:$S)*0.35</f>
        <v>160.64999999999998</v>
      </c>
    </row>
    <row r="2688" spans="1:10" x14ac:dyDescent="0.3">
      <c r="A2688">
        <v>886</v>
      </c>
      <c r="B2688" t="s">
        <v>24</v>
      </c>
      <c r="C2688" t="s">
        <v>20</v>
      </c>
      <c r="D2688" t="s">
        <v>21</v>
      </c>
      <c r="E2688" t="s">
        <v>62</v>
      </c>
      <c r="F2688" t="s">
        <v>17</v>
      </c>
      <c r="G2688" t="s">
        <v>952</v>
      </c>
      <c r="H2688">
        <v>2</v>
      </c>
      <c r="I2688">
        <f>_xlfn.XLOOKUP(G2688,'[1]Inventory Available for Sales -'!$I:$I,'[1]Inventory Available for Sales -'!$AD:$AD)</f>
        <v>9</v>
      </c>
      <c r="J2688">
        <f>_xlfn.XLOOKUP(G2688,'[1]Inventory Available for Sales -'!$I:$I,'[1]Inventory Available for Sales -'!$S:$S)*0.35</f>
        <v>160.64999999999998</v>
      </c>
    </row>
    <row r="2689" spans="1:10" x14ac:dyDescent="0.3">
      <c r="A2689">
        <v>889</v>
      </c>
      <c r="B2689" t="s">
        <v>180</v>
      </c>
      <c r="C2689" t="s">
        <v>20</v>
      </c>
      <c r="D2689" t="s">
        <v>28</v>
      </c>
      <c r="E2689" t="s">
        <v>334</v>
      </c>
      <c r="F2689" t="s">
        <v>82</v>
      </c>
      <c r="G2689" t="s">
        <v>335</v>
      </c>
      <c r="H2689">
        <v>2</v>
      </c>
      <c r="I2689">
        <f>_xlfn.XLOOKUP(G2689,'[1]Inventory Available for Sales -'!$I:$I,'[1]Inventory Available for Sales -'!$AD:$AD)</f>
        <v>35</v>
      </c>
      <c r="J2689">
        <f>_xlfn.XLOOKUP(G2689,'[1]Inventory Available for Sales -'!$I:$I,'[1]Inventory Available for Sales -'!$S:$S)*0.35</f>
        <v>132.65</v>
      </c>
    </row>
    <row r="2690" spans="1:10" x14ac:dyDescent="0.3">
      <c r="A2690">
        <v>889</v>
      </c>
      <c r="B2690" t="s">
        <v>180</v>
      </c>
      <c r="C2690" t="s">
        <v>20</v>
      </c>
      <c r="D2690" t="s">
        <v>28</v>
      </c>
      <c r="E2690" t="s">
        <v>334</v>
      </c>
      <c r="F2690" t="s">
        <v>203</v>
      </c>
      <c r="G2690" t="s">
        <v>591</v>
      </c>
      <c r="H2690">
        <v>2</v>
      </c>
      <c r="I2690">
        <f>_xlfn.XLOOKUP(G2690,'[1]Inventory Available for Sales -'!$I:$I,'[1]Inventory Available for Sales -'!$AD:$AD)</f>
        <v>18</v>
      </c>
      <c r="J2690">
        <f>_xlfn.XLOOKUP(G2690,'[1]Inventory Available for Sales -'!$I:$I,'[1]Inventory Available for Sales -'!$S:$S)*0.35</f>
        <v>132.65</v>
      </c>
    </row>
    <row r="2691" spans="1:10" x14ac:dyDescent="0.3">
      <c r="A2691">
        <v>934</v>
      </c>
      <c r="B2691" t="s">
        <v>118</v>
      </c>
      <c r="C2691" t="s">
        <v>42</v>
      </c>
      <c r="D2691" t="s">
        <v>43</v>
      </c>
      <c r="E2691" t="s">
        <v>16</v>
      </c>
      <c r="F2691" t="s">
        <v>198</v>
      </c>
      <c r="G2691" t="s">
        <v>347</v>
      </c>
      <c r="H2691">
        <v>2</v>
      </c>
      <c r="I2691">
        <f>_xlfn.XLOOKUP(G2691,'[1]Inventory Available for Sales -'!$I:$I,'[1]Inventory Available for Sales -'!$AD:$AD)</f>
        <v>512</v>
      </c>
      <c r="J2691">
        <f>_xlfn.XLOOKUP(G2691,'[1]Inventory Available for Sales -'!$I:$I,'[1]Inventory Available for Sales -'!$S:$S)*0.35</f>
        <v>157.14999999999998</v>
      </c>
    </row>
    <row r="2692" spans="1:10" x14ac:dyDescent="0.3">
      <c r="A2692">
        <v>816</v>
      </c>
      <c r="B2692" t="s">
        <v>305</v>
      </c>
      <c r="C2692" t="s">
        <v>20</v>
      </c>
      <c r="D2692" t="s">
        <v>21</v>
      </c>
      <c r="E2692" t="s">
        <v>139</v>
      </c>
      <c r="F2692" t="s">
        <v>82</v>
      </c>
      <c r="G2692" t="s">
        <v>155</v>
      </c>
      <c r="H2692">
        <v>2</v>
      </c>
      <c r="I2692">
        <f>_xlfn.XLOOKUP(G2692,'[1]Inventory Available for Sales -'!$I:$I,'[1]Inventory Available for Sales -'!$AD:$AD)</f>
        <v>137</v>
      </c>
      <c r="J2692">
        <f>_xlfn.XLOOKUP(G2692,'[1]Inventory Available for Sales -'!$I:$I,'[1]Inventory Available for Sales -'!$S:$S)*0.35</f>
        <v>160.64999999999998</v>
      </c>
    </row>
    <row r="2693" spans="1:10" x14ac:dyDescent="0.3">
      <c r="A2693">
        <v>933</v>
      </c>
      <c r="B2693" t="s">
        <v>350</v>
      </c>
      <c r="C2693" t="s">
        <v>20</v>
      </c>
      <c r="D2693" t="s">
        <v>28</v>
      </c>
      <c r="E2693" t="s">
        <v>35</v>
      </c>
      <c r="F2693" t="s">
        <v>198</v>
      </c>
      <c r="G2693" t="s">
        <v>315</v>
      </c>
      <c r="H2693">
        <v>2</v>
      </c>
      <c r="I2693">
        <f>_xlfn.XLOOKUP(G2693,'[1]Inventory Available for Sales -'!$I:$I,'[1]Inventory Available for Sales -'!$AD:$AD)</f>
        <v>132</v>
      </c>
      <c r="J2693">
        <f>_xlfn.XLOOKUP(G2693,'[1]Inventory Available for Sales -'!$I:$I,'[1]Inventory Available for Sales -'!$S:$S)*0.35</f>
        <v>132.65</v>
      </c>
    </row>
    <row r="2694" spans="1:10" x14ac:dyDescent="0.3">
      <c r="A2694">
        <v>753</v>
      </c>
      <c r="B2694" t="s">
        <v>129</v>
      </c>
      <c r="C2694" t="s">
        <v>20</v>
      </c>
      <c r="D2694" t="s">
        <v>28</v>
      </c>
      <c r="E2694" t="s">
        <v>35</v>
      </c>
      <c r="F2694" t="s">
        <v>198</v>
      </c>
      <c r="G2694" t="s">
        <v>315</v>
      </c>
      <c r="H2694">
        <v>2</v>
      </c>
      <c r="I2694">
        <f>_xlfn.XLOOKUP(G2694,'[1]Inventory Available for Sales -'!$I:$I,'[1]Inventory Available for Sales -'!$AD:$AD)</f>
        <v>132</v>
      </c>
      <c r="J2694">
        <f>_xlfn.XLOOKUP(G2694,'[1]Inventory Available for Sales -'!$I:$I,'[1]Inventory Available for Sales -'!$S:$S)*0.35</f>
        <v>132.65</v>
      </c>
    </row>
    <row r="2695" spans="1:10" x14ac:dyDescent="0.3">
      <c r="A2695">
        <v>741</v>
      </c>
      <c r="B2695" t="s">
        <v>235</v>
      </c>
      <c r="C2695" t="s">
        <v>42</v>
      </c>
      <c r="D2695" t="s">
        <v>43</v>
      </c>
      <c r="E2695" t="s">
        <v>184</v>
      </c>
      <c r="F2695" t="s">
        <v>17</v>
      </c>
      <c r="G2695" t="s">
        <v>239</v>
      </c>
      <c r="H2695">
        <v>2</v>
      </c>
      <c r="I2695">
        <f>_xlfn.XLOOKUP(G2695,'[1]Inventory Available for Sales -'!$I:$I,'[1]Inventory Available for Sales -'!$AD:$AD)</f>
        <v>459</v>
      </c>
      <c r="J2695">
        <f>_xlfn.XLOOKUP(G2695,'[1]Inventory Available for Sales -'!$I:$I,'[1]Inventory Available for Sales -'!$S:$S)*0.35</f>
        <v>157.14999999999998</v>
      </c>
    </row>
    <row r="2696" spans="1:10" x14ac:dyDescent="0.3">
      <c r="A2696">
        <v>782</v>
      </c>
      <c r="B2696" t="s">
        <v>238</v>
      </c>
      <c r="C2696" t="s">
        <v>20</v>
      </c>
      <c r="D2696" t="s">
        <v>25</v>
      </c>
      <c r="E2696" t="s">
        <v>149</v>
      </c>
      <c r="F2696" t="s">
        <v>203</v>
      </c>
      <c r="G2696" t="s">
        <v>345</v>
      </c>
      <c r="H2696">
        <v>2</v>
      </c>
      <c r="I2696">
        <f>_xlfn.XLOOKUP(G2696,'[1]Inventory Available for Sales -'!$I:$I,'[1]Inventory Available for Sales -'!$AD:$AD)</f>
        <v>37</v>
      </c>
      <c r="J2696">
        <f>_xlfn.XLOOKUP(G2696,'[1]Inventory Available for Sales -'!$I:$I,'[1]Inventory Available for Sales -'!$S:$S)*0.35</f>
        <v>157.14999999999998</v>
      </c>
    </row>
    <row r="2697" spans="1:10" x14ac:dyDescent="0.3">
      <c r="A2697">
        <v>782</v>
      </c>
      <c r="B2697" t="s">
        <v>238</v>
      </c>
      <c r="C2697" t="s">
        <v>20</v>
      </c>
      <c r="D2697" t="s">
        <v>28</v>
      </c>
      <c r="E2697" t="s">
        <v>31</v>
      </c>
      <c r="F2697" t="s">
        <v>198</v>
      </c>
      <c r="G2697" t="s">
        <v>210</v>
      </c>
      <c r="H2697">
        <v>2</v>
      </c>
      <c r="I2697">
        <f>_xlfn.XLOOKUP(G2697,'[1]Inventory Available for Sales -'!$I:$I,'[1]Inventory Available for Sales -'!$AD:$AD)</f>
        <v>89</v>
      </c>
      <c r="J2697">
        <f>_xlfn.XLOOKUP(G2697,'[1]Inventory Available for Sales -'!$I:$I,'[1]Inventory Available for Sales -'!$S:$S)*0.35</f>
        <v>132.65</v>
      </c>
    </row>
    <row r="2698" spans="1:10" x14ac:dyDescent="0.3">
      <c r="A2698">
        <v>782</v>
      </c>
      <c r="B2698" t="s">
        <v>238</v>
      </c>
      <c r="C2698" t="s">
        <v>20</v>
      </c>
      <c r="D2698" t="s">
        <v>28</v>
      </c>
      <c r="E2698" t="s">
        <v>35</v>
      </c>
      <c r="F2698" t="s">
        <v>17</v>
      </c>
      <c r="G2698" t="s">
        <v>36</v>
      </c>
      <c r="H2698">
        <v>2</v>
      </c>
      <c r="I2698">
        <f>_xlfn.XLOOKUP(G2698,'[1]Inventory Available for Sales -'!$I:$I,'[1]Inventory Available for Sales -'!$AD:$AD)</f>
        <v>485</v>
      </c>
      <c r="J2698">
        <f>_xlfn.XLOOKUP(G2698,'[1]Inventory Available for Sales -'!$I:$I,'[1]Inventory Available for Sales -'!$S:$S)*0.35</f>
        <v>132.65</v>
      </c>
    </row>
    <row r="2699" spans="1:10" x14ac:dyDescent="0.3">
      <c r="A2699">
        <v>782</v>
      </c>
      <c r="B2699" t="s">
        <v>238</v>
      </c>
      <c r="C2699" t="s">
        <v>20</v>
      </c>
      <c r="D2699" t="s">
        <v>21</v>
      </c>
      <c r="E2699" t="s">
        <v>139</v>
      </c>
      <c r="F2699" t="s">
        <v>17</v>
      </c>
      <c r="G2699" t="s">
        <v>140</v>
      </c>
      <c r="H2699">
        <v>2</v>
      </c>
      <c r="I2699">
        <f>_xlfn.XLOOKUP(G2699,'[1]Inventory Available for Sales -'!$I:$I,'[1]Inventory Available for Sales -'!$AD:$AD)</f>
        <v>274</v>
      </c>
      <c r="J2699">
        <f>_xlfn.XLOOKUP(G2699,'[1]Inventory Available for Sales -'!$I:$I,'[1]Inventory Available for Sales -'!$S:$S)*0.35</f>
        <v>160.64999999999998</v>
      </c>
    </row>
    <row r="2700" spans="1:10" x14ac:dyDescent="0.3">
      <c r="A2700">
        <v>937</v>
      </c>
      <c r="B2700" t="s">
        <v>336</v>
      </c>
      <c r="C2700" t="s">
        <v>20</v>
      </c>
      <c r="D2700" t="s">
        <v>25</v>
      </c>
      <c r="E2700" t="s">
        <v>544</v>
      </c>
      <c r="F2700" t="s">
        <v>82</v>
      </c>
      <c r="G2700" t="s">
        <v>941</v>
      </c>
      <c r="H2700">
        <v>2</v>
      </c>
      <c r="I2700">
        <f>_xlfn.XLOOKUP(G2700,'[1]Inventory Available for Sales -'!$I:$I,'[1]Inventory Available for Sales -'!$AD:$AD)</f>
        <v>284</v>
      </c>
      <c r="J2700">
        <f>_xlfn.XLOOKUP(G2700,'[1]Inventory Available for Sales -'!$I:$I,'[1]Inventory Available for Sales -'!$S:$S)*0.35</f>
        <v>157.14999999999998</v>
      </c>
    </row>
    <row r="2701" spans="1:10" x14ac:dyDescent="0.3">
      <c r="A2701">
        <v>768</v>
      </c>
      <c r="B2701" t="s">
        <v>243</v>
      </c>
      <c r="C2701" t="s">
        <v>20</v>
      </c>
      <c r="D2701" t="s">
        <v>539</v>
      </c>
      <c r="E2701" t="s">
        <v>540</v>
      </c>
      <c r="F2701" t="s">
        <v>17</v>
      </c>
      <c r="G2701" t="s">
        <v>541</v>
      </c>
      <c r="H2701">
        <v>2</v>
      </c>
      <c r="I2701">
        <f>_xlfn.XLOOKUP(G2701,'[1]Inventory Available for Sales -'!$I:$I,'[1]Inventory Available for Sales -'!$AD:$AD)</f>
        <v>7</v>
      </c>
      <c r="J2701">
        <f>_xlfn.XLOOKUP(G2701,'[1]Inventory Available for Sales -'!$I:$I,'[1]Inventory Available for Sales -'!$S:$S)*0.35</f>
        <v>159.25</v>
      </c>
    </row>
    <row r="2702" spans="1:10" x14ac:dyDescent="0.3">
      <c r="A2702">
        <v>753</v>
      </c>
      <c r="B2702" t="s">
        <v>129</v>
      </c>
      <c r="C2702" t="s">
        <v>93</v>
      </c>
      <c r="D2702" t="s">
        <v>327</v>
      </c>
      <c r="E2702" t="s">
        <v>389</v>
      </c>
      <c r="F2702" t="s">
        <v>82</v>
      </c>
      <c r="G2702" t="s">
        <v>390</v>
      </c>
      <c r="H2702">
        <v>2</v>
      </c>
      <c r="I2702">
        <f>_xlfn.XLOOKUP(G2702,'[1]Inventory Available for Sales -'!$I:$I,'[1]Inventory Available for Sales -'!$AD:$AD)</f>
        <v>69</v>
      </c>
      <c r="J2702">
        <f>_xlfn.XLOOKUP(G2702,'[1]Inventory Available for Sales -'!$I:$I,'[1]Inventory Available for Sales -'!$S:$S)*0.35</f>
        <v>153.64999999999998</v>
      </c>
    </row>
    <row r="2703" spans="1:10" x14ac:dyDescent="0.3">
      <c r="A2703">
        <v>739</v>
      </c>
      <c r="B2703" t="s">
        <v>19</v>
      </c>
      <c r="C2703" t="s">
        <v>20</v>
      </c>
      <c r="D2703" t="s">
        <v>21</v>
      </c>
      <c r="E2703" t="s">
        <v>139</v>
      </c>
      <c r="F2703" t="s">
        <v>198</v>
      </c>
      <c r="G2703" t="s">
        <v>537</v>
      </c>
      <c r="H2703">
        <v>2</v>
      </c>
      <c r="I2703">
        <f>_xlfn.XLOOKUP(G2703,'[1]Inventory Available for Sales -'!$I:$I,'[1]Inventory Available for Sales -'!$AD:$AD)</f>
        <v>21</v>
      </c>
      <c r="J2703">
        <f>_xlfn.XLOOKUP(G2703,'[1]Inventory Available for Sales -'!$I:$I,'[1]Inventory Available for Sales -'!$S:$S)*0.35</f>
        <v>160.64999999999998</v>
      </c>
    </row>
    <row r="2704" spans="1:10" x14ac:dyDescent="0.3">
      <c r="A2704">
        <v>764</v>
      </c>
      <c r="B2704" t="s">
        <v>115</v>
      </c>
      <c r="C2704" t="s">
        <v>20</v>
      </c>
      <c r="D2704" t="s">
        <v>28</v>
      </c>
      <c r="E2704" t="s">
        <v>334</v>
      </c>
      <c r="F2704" t="s">
        <v>82</v>
      </c>
      <c r="G2704" t="s">
        <v>335</v>
      </c>
      <c r="H2704">
        <v>2</v>
      </c>
      <c r="I2704">
        <f>_xlfn.XLOOKUP(G2704,'[1]Inventory Available for Sales -'!$I:$I,'[1]Inventory Available for Sales -'!$AD:$AD)</f>
        <v>35</v>
      </c>
      <c r="J2704">
        <f>_xlfn.XLOOKUP(G2704,'[1]Inventory Available for Sales -'!$I:$I,'[1]Inventory Available for Sales -'!$S:$S)*0.35</f>
        <v>132.65</v>
      </c>
    </row>
    <row r="2705" spans="1:10" x14ac:dyDescent="0.3">
      <c r="A2705">
        <v>941</v>
      </c>
      <c r="B2705" t="s">
        <v>37</v>
      </c>
      <c r="C2705" t="s">
        <v>20</v>
      </c>
      <c r="D2705" t="s">
        <v>25</v>
      </c>
      <c r="E2705" t="s">
        <v>953</v>
      </c>
      <c r="F2705" t="s">
        <v>203</v>
      </c>
      <c r="G2705" t="s">
        <v>954</v>
      </c>
      <c r="H2705">
        <v>2</v>
      </c>
      <c r="I2705">
        <f>_xlfn.XLOOKUP(G2705,'[1]Inventory Available for Sales -'!$I:$I,'[1]Inventory Available for Sales -'!$AD:$AD)</f>
        <v>107</v>
      </c>
      <c r="J2705">
        <f>_xlfn.XLOOKUP(G2705,'[1]Inventory Available for Sales -'!$I:$I,'[1]Inventory Available for Sales -'!$S:$S)*0.35</f>
        <v>157.14999999999998</v>
      </c>
    </row>
    <row r="2706" spans="1:10" x14ac:dyDescent="0.3">
      <c r="A2706">
        <v>927</v>
      </c>
      <c r="B2706" t="s">
        <v>7</v>
      </c>
      <c r="C2706" t="s">
        <v>20</v>
      </c>
      <c r="D2706" t="s">
        <v>21</v>
      </c>
      <c r="E2706" t="s">
        <v>33</v>
      </c>
      <c r="F2706" t="s">
        <v>17</v>
      </c>
      <c r="G2706" t="s">
        <v>330</v>
      </c>
      <c r="H2706">
        <v>2</v>
      </c>
      <c r="I2706">
        <f>_xlfn.XLOOKUP(G2706,'[1]Inventory Available for Sales -'!$I:$I,'[1]Inventory Available for Sales -'!$AD:$AD)</f>
        <v>145</v>
      </c>
      <c r="J2706">
        <f>_xlfn.XLOOKUP(G2706,'[1]Inventory Available for Sales -'!$I:$I,'[1]Inventory Available for Sales -'!$S:$S)*0.35</f>
        <v>160.64999999999998</v>
      </c>
    </row>
    <row r="2707" spans="1:10" x14ac:dyDescent="0.3">
      <c r="A2707">
        <v>739</v>
      </c>
      <c r="B2707" t="s">
        <v>19</v>
      </c>
      <c r="C2707" t="s">
        <v>42</v>
      </c>
      <c r="D2707" t="s">
        <v>43</v>
      </c>
      <c r="E2707" t="s">
        <v>184</v>
      </c>
      <c r="F2707" t="s">
        <v>82</v>
      </c>
      <c r="G2707" t="s">
        <v>185</v>
      </c>
      <c r="H2707">
        <v>2</v>
      </c>
      <c r="I2707">
        <f>_xlfn.XLOOKUP(G2707,'[1]Inventory Available for Sales -'!$I:$I,'[1]Inventory Available for Sales -'!$AD:$AD)</f>
        <v>371</v>
      </c>
      <c r="J2707">
        <f>_xlfn.XLOOKUP(G2707,'[1]Inventory Available for Sales -'!$I:$I,'[1]Inventory Available for Sales -'!$S:$S)*0.35</f>
        <v>157.14999999999998</v>
      </c>
    </row>
    <row r="2708" spans="1:10" x14ac:dyDescent="0.3">
      <c r="A2708">
        <v>937</v>
      </c>
      <c r="B2708" t="s">
        <v>336</v>
      </c>
      <c r="C2708" t="s">
        <v>20</v>
      </c>
      <c r="D2708" t="s">
        <v>28</v>
      </c>
      <c r="E2708" t="s">
        <v>29</v>
      </c>
      <c r="F2708" t="s">
        <v>82</v>
      </c>
      <c r="G2708" t="s">
        <v>85</v>
      </c>
      <c r="H2708">
        <v>2</v>
      </c>
      <c r="I2708">
        <f>_xlfn.XLOOKUP(G2708,'[1]Inventory Available for Sales -'!$I:$I,'[1]Inventory Available for Sales -'!$AD:$AD)</f>
        <v>165</v>
      </c>
      <c r="J2708">
        <f>_xlfn.XLOOKUP(G2708,'[1]Inventory Available for Sales -'!$I:$I,'[1]Inventory Available for Sales -'!$S:$S)*0.35</f>
        <v>132.65</v>
      </c>
    </row>
    <row r="2709" spans="1:10" x14ac:dyDescent="0.3">
      <c r="A2709">
        <v>888</v>
      </c>
      <c r="B2709" t="s">
        <v>102</v>
      </c>
      <c r="C2709" t="s">
        <v>42</v>
      </c>
      <c r="D2709" t="s">
        <v>43</v>
      </c>
      <c r="E2709" t="s">
        <v>62</v>
      </c>
      <c r="F2709" t="s">
        <v>17</v>
      </c>
      <c r="G2709" t="s">
        <v>399</v>
      </c>
      <c r="H2709">
        <v>2</v>
      </c>
      <c r="I2709">
        <f>_xlfn.XLOOKUP(G2709,'[1]Inventory Available for Sales -'!$I:$I,'[1]Inventory Available for Sales -'!$AD:$AD)</f>
        <v>172</v>
      </c>
      <c r="J2709">
        <f>_xlfn.XLOOKUP(G2709,'[1]Inventory Available for Sales -'!$I:$I,'[1]Inventory Available for Sales -'!$S:$S)*0.35</f>
        <v>157.14999999999998</v>
      </c>
    </row>
    <row r="2710" spans="1:10" x14ac:dyDescent="0.3">
      <c r="A2710">
        <v>937</v>
      </c>
      <c r="B2710" t="s">
        <v>336</v>
      </c>
      <c r="C2710" t="s">
        <v>20</v>
      </c>
      <c r="D2710" t="s">
        <v>25</v>
      </c>
      <c r="E2710" t="s">
        <v>163</v>
      </c>
      <c r="F2710" t="s">
        <v>82</v>
      </c>
      <c r="G2710" t="s">
        <v>165</v>
      </c>
      <c r="H2710">
        <v>2</v>
      </c>
      <c r="I2710">
        <f>_xlfn.XLOOKUP(G2710,'[1]Inventory Available for Sales -'!$I:$I,'[1]Inventory Available for Sales -'!$AD:$AD)</f>
        <v>77</v>
      </c>
      <c r="J2710">
        <f>_xlfn.XLOOKUP(G2710,'[1]Inventory Available for Sales -'!$I:$I,'[1]Inventory Available for Sales -'!$S:$S)*0.35</f>
        <v>157.14999999999998</v>
      </c>
    </row>
    <row r="2711" spans="1:10" x14ac:dyDescent="0.3">
      <c r="A2711">
        <v>888</v>
      </c>
      <c r="B2711" t="s">
        <v>102</v>
      </c>
      <c r="C2711" t="s">
        <v>42</v>
      </c>
      <c r="D2711" t="s">
        <v>43</v>
      </c>
      <c r="E2711" t="s">
        <v>184</v>
      </c>
      <c r="F2711" t="s">
        <v>82</v>
      </c>
      <c r="G2711" t="s">
        <v>185</v>
      </c>
      <c r="H2711">
        <v>2</v>
      </c>
      <c r="I2711">
        <f>_xlfn.XLOOKUP(G2711,'[1]Inventory Available for Sales -'!$I:$I,'[1]Inventory Available for Sales -'!$AD:$AD)</f>
        <v>371</v>
      </c>
      <c r="J2711">
        <f>_xlfn.XLOOKUP(G2711,'[1]Inventory Available for Sales -'!$I:$I,'[1]Inventory Available for Sales -'!$S:$S)*0.35</f>
        <v>157.14999999999998</v>
      </c>
    </row>
    <row r="2712" spans="1:10" x14ac:dyDescent="0.3">
      <c r="A2712">
        <v>890</v>
      </c>
      <c r="B2712" t="s">
        <v>182</v>
      </c>
      <c r="C2712" t="s">
        <v>20</v>
      </c>
      <c r="D2712" t="s">
        <v>21</v>
      </c>
      <c r="E2712" t="s">
        <v>125</v>
      </c>
      <c r="F2712" t="s">
        <v>17</v>
      </c>
      <c r="G2712" t="s">
        <v>325</v>
      </c>
      <c r="H2712">
        <v>2</v>
      </c>
      <c r="I2712">
        <f>_xlfn.XLOOKUP(G2712,'[1]Inventory Available for Sales -'!$I:$I,'[1]Inventory Available for Sales -'!$AD:$AD)</f>
        <v>290</v>
      </c>
      <c r="J2712">
        <f>_xlfn.XLOOKUP(G2712,'[1]Inventory Available for Sales -'!$I:$I,'[1]Inventory Available for Sales -'!$S:$S)*0.35</f>
        <v>160.64999999999998</v>
      </c>
    </row>
    <row r="2713" spans="1:10" x14ac:dyDescent="0.3">
      <c r="A2713">
        <v>937</v>
      </c>
      <c r="B2713" t="s">
        <v>336</v>
      </c>
      <c r="C2713" t="s">
        <v>20</v>
      </c>
      <c r="D2713" t="s">
        <v>28</v>
      </c>
      <c r="E2713" t="s">
        <v>334</v>
      </c>
      <c r="F2713" t="s">
        <v>82</v>
      </c>
      <c r="G2713" t="s">
        <v>335</v>
      </c>
      <c r="H2713">
        <v>2</v>
      </c>
      <c r="I2713">
        <f>_xlfn.XLOOKUP(G2713,'[1]Inventory Available for Sales -'!$I:$I,'[1]Inventory Available for Sales -'!$AD:$AD)</f>
        <v>35</v>
      </c>
      <c r="J2713">
        <f>_xlfn.XLOOKUP(G2713,'[1]Inventory Available for Sales -'!$I:$I,'[1]Inventory Available for Sales -'!$S:$S)*0.35</f>
        <v>132.65</v>
      </c>
    </row>
    <row r="2714" spans="1:10" x14ac:dyDescent="0.3">
      <c r="A2714">
        <v>937</v>
      </c>
      <c r="B2714" t="s">
        <v>336</v>
      </c>
      <c r="C2714" t="s">
        <v>20</v>
      </c>
      <c r="D2714" t="s">
        <v>28</v>
      </c>
      <c r="E2714" t="s">
        <v>35</v>
      </c>
      <c r="F2714" t="s">
        <v>198</v>
      </c>
      <c r="G2714" t="s">
        <v>315</v>
      </c>
      <c r="H2714">
        <v>2</v>
      </c>
      <c r="I2714">
        <f>_xlfn.XLOOKUP(G2714,'[1]Inventory Available for Sales -'!$I:$I,'[1]Inventory Available for Sales -'!$AD:$AD)</f>
        <v>132</v>
      </c>
      <c r="J2714">
        <f>_xlfn.XLOOKUP(G2714,'[1]Inventory Available for Sales -'!$I:$I,'[1]Inventory Available for Sales -'!$S:$S)*0.35</f>
        <v>132.65</v>
      </c>
    </row>
    <row r="2715" spans="1:10" x14ac:dyDescent="0.3">
      <c r="A2715">
        <v>776</v>
      </c>
      <c r="B2715" t="s">
        <v>104</v>
      </c>
      <c r="C2715" t="s">
        <v>42</v>
      </c>
      <c r="D2715" t="s">
        <v>106</v>
      </c>
      <c r="E2715" t="s">
        <v>62</v>
      </c>
      <c r="F2715" t="s">
        <v>82</v>
      </c>
      <c r="G2715" t="s">
        <v>111</v>
      </c>
      <c r="H2715">
        <v>2</v>
      </c>
      <c r="I2715">
        <f>_xlfn.XLOOKUP(G2715,'[1]Inventory Available for Sales -'!$I:$I,'[1]Inventory Available for Sales -'!$AD:$AD)</f>
        <v>277</v>
      </c>
      <c r="J2715">
        <f>_xlfn.XLOOKUP(G2715,'[1]Inventory Available for Sales -'!$I:$I,'[1]Inventory Available for Sales -'!$S:$S)*0.35</f>
        <v>183.75</v>
      </c>
    </row>
    <row r="2716" spans="1:10" x14ac:dyDescent="0.3">
      <c r="A2716">
        <v>937</v>
      </c>
      <c r="B2716" t="s">
        <v>336</v>
      </c>
      <c r="C2716" t="s">
        <v>20</v>
      </c>
      <c r="D2716" t="s">
        <v>21</v>
      </c>
      <c r="E2716" t="s">
        <v>139</v>
      </c>
      <c r="F2716" t="s">
        <v>17</v>
      </c>
      <c r="G2716" t="s">
        <v>140</v>
      </c>
      <c r="H2716">
        <v>2</v>
      </c>
      <c r="I2716">
        <f>_xlfn.XLOOKUP(G2716,'[1]Inventory Available for Sales -'!$I:$I,'[1]Inventory Available for Sales -'!$AD:$AD)</f>
        <v>274</v>
      </c>
      <c r="J2716">
        <f>_xlfn.XLOOKUP(G2716,'[1]Inventory Available for Sales -'!$I:$I,'[1]Inventory Available for Sales -'!$S:$S)*0.35</f>
        <v>160.64999999999998</v>
      </c>
    </row>
    <row r="2717" spans="1:10" x14ac:dyDescent="0.3">
      <c r="A2717">
        <v>782</v>
      </c>
      <c r="B2717" t="s">
        <v>238</v>
      </c>
      <c r="C2717" t="s">
        <v>93</v>
      </c>
      <c r="D2717" t="s">
        <v>327</v>
      </c>
      <c r="E2717" t="s">
        <v>389</v>
      </c>
      <c r="F2717" t="s">
        <v>17</v>
      </c>
      <c r="G2717" t="s">
        <v>391</v>
      </c>
      <c r="H2717">
        <v>2</v>
      </c>
      <c r="I2717">
        <f>_xlfn.XLOOKUP(G2717,'[1]Inventory Available for Sales -'!$I:$I,'[1]Inventory Available for Sales -'!$AD:$AD)</f>
        <v>37</v>
      </c>
      <c r="J2717">
        <f>_xlfn.XLOOKUP(G2717,'[1]Inventory Available for Sales -'!$I:$I,'[1]Inventory Available for Sales -'!$S:$S)*0.35</f>
        <v>153.64999999999998</v>
      </c>
    </row>
    <row r="2718" spans="1:10" x14ac:dyDescent="0.3">
      <c r="A2718">
        <v>780</v>
      </c>
      <c r="B2718" t="s">
        <v>588</v>
      </c>
      <c r="C2718" t="s">
        <v>93</v>
      </c>
      <c r="D2718" t="s">
        <v>327</v>
      </c>
      <c r="E2718" t="s">
        <v>392</v>
      </c>
      <c r="F2718" t="s">
        <v>17</v>
      </c>
      <c r="G2718" t="s">
        <v>393</v>
      </c>
      <c r="H2718">
        <v>2</v>
      </c>
      <c r="I2718">
        <f>_xlfn.XLOOKUP(G2718,'[1]Inventory Available for Sales -'!$I:$I,'[1]Inventory Available for Sales -'!$AD:$AD)</f>
        <v>109</v>
      </c>
      <c r="J2718">
        <f>_xlfn.XLOOKUP(G2718,'[1]Inventory Available for Sales -'!$I:$I,'[1]Inventory Available for Sales -'!$S:$S)*0.35</f>
        <v>153.64999999999998</v>
      </c>
    </row>
    <row r="2719" spans="1:10" x14ac:dyDescent="0.3">
      <c r="A2719">
        <v>891</v>
      </c>
      <c r="B2719" t="s">
        <v>109</v>
      </c>
      <c r="C2719" t="s">
        <v>42</v>
      </c>
      <c r="D2719" t="s">
        <v>43</v>
      </c>
      <c r="E2719" t="s">
        <v>16</v>
      </c>
      <c r="F2719" t="s">
        <v>198</v>
      </c>
      <c r="G2719" t="s">
        <v>347</v>
      </c>
      <c r="H2719">
        <v>2</v>
      </c>
      <c r="I2719">
        <f>_xlfn.XLOOKUP(G2719,'[1]Inventory Available for Sales -'!$I:$I,'[1]Inventory Available for Sales -'!$AD:$AD)</f>
        <v>512</v>
      </c>
      <c r="J2719">
        <f>_xlfn.XLOOKUP(G2719,'[1]Inventory Available for Sales -'!$I:$I,'[1]Inventory Available for Sales -'!$S:$S)*0.35</f>
        <v>157.14999999999998</v>
      </c>
    </row>
    <row r="2720" spans="1:10" x14ac:dyDescent="0.3">
      <c r="A2720">
        <v>978</v>
      </c>
      <c r="B2720" t="s">
        <v>13</v>
      </c>
      <c r="C2720" t="s">
        <v>42</v>
      </c>
      <c r="D2720" t="s">
        <v>106</v>
      </c>
      <c r="E2720" t="s">
        <v>62</v>
      </c>
      <c r="F2720" t="s">
        <v>198</v>
      </c>
      <c r="G2720" t="s">
        <v>331</v>
      </c>
      <c r="H2720">
        <v>2</v>
      </c>
      <c r="I2720">
        <f>_xlfn.XLOOKUP(G2720,'[1]Inventory Available for Sales -'!$I:$I,'[1]Inventory Available for Sales -'!$AD:$AD)</f>
        <v>158</v>
      </c>
      <c r="J2720">
        <f>_xlfn.XLOOKUP(G2720,'[1]Inventory Available for Sales -'!$I:$I,'[1]Inventory Available for Sales -'!$S:$S)*0.35</f>
        <v>183.75</v>
      </c>
    </row>
    <row r="2721" spans="1:10" x14ac:dyDescent="0.3">
      <c r="A2721">
        <v>978</v>
      </c>
      <c r="B2721" t="s">
        <v>13</v>
      </c>
      <c r="C2721" t="s">
        <v>20</v>
      </c>
      <c r="D2721" t="s">
        <v>25</v>
      </c>
      <c r="E2721" t="s">
        <v>146</v>
      </c>
      <c r="F2721" t="s">
        <v>82</v>
      </c>
      <c r="G2721" t="s">
        <v>148</v>
      </c>
      <c r="H2721">
        <v>2</v>
      </c>
      <c r="I2721">
        <f>_xlfn.XLOOKUP(G2721,'[1]Inventory Available for Sales -'!$I:$I,'[1]Inventory Available for Sales -'!$AD:$AD)</f>
        <v>70</v>
      </c>
      <c r="J2721">
        <f>_xlfn.XLOOKUP(G2721,'[1]Inventory Available for Sales -'!$I:$I,'[1]Inventory Available for Sales -'!$S:$S)*0.35</f>
        <v>157.14999999999998</v>
      </c>
    </row>
    <row r="2722" spans="1:10" x14ac:dyDescent="0.3">
      <c r="A2722">
        <v>978</v>
      </c>
      <c r="B2722" t="s">
        <v>13</v>
      </c>
      <c r="C2722" t="s">
        <v>20</v>
      </c>
      <c r="D2722" t="s">
        <v>28</v>
      </c>
      <c r="E2722" t="s">
        <v>31</v>
      </c>
      <c r="F2722" t="s">
        <v>17</v>
      </c>
      <c r="G2722" t="s">
        <v>32</v>
      </c>
      <c r="H2722">
        <v>2</v>
      </c>
      <c r="I2722">
        <f>_xlfn.XLOOKUP(G2722,'[1]Inventory Available for Sales -'!$I:$I,'[1]Inventory Available for Sales -'!$AD:$AD)</f>
        <v>263</v>
      </c>
      <c r="J2722">
        <f>_xlfn.XLOOKUP(G2722,'[1]Inventory Available for Sales -'!$I:$I,'[1]Inventory Available for Sales -'!$S:$S)*0.35</f>
        <v>132.65</v>
      </c>
    </row>
    <row r="2723" spans="1:10" x14ac:dyDescent="0.3">
      <c r="A2723">
        <v>978</v>
      </c>
      <c r="B2723" t="s">
        <v>13</v>
      </c>
      <c r="C2723" t="s">
        <v>20</v>
      </c>
      <c r="D2723" t="s">
        <v>28</v>
      </c>
      <c r="E2723" t="s">
        <v>33</v>
      </c>
      <c r="F2723" t="s">
        <v>203</v>
      </c>
      <c r="G2723" t="s">
        <v>212</v>
      </c>
      <c r="H2723">
        <v>2</v>
      </c>
      <c r="I2723">
        <f>_xlfn.XLOOKUP(G2723,'[1]Inventory Available for Sales -'!$I:$I,'[1]Inventory Available for Sales -'!$AD:$AD)</f>
        <v>148</v>
      </c>
      <c r="J2723">
        <f>_xlfn.XLOOKUP(G2723,'[1]Inventory Available for Sales -'!$I:$I,'[1]Inventory Available for Sales -'!$S:$S)*0.35</f>
        <v>132.65</v>
      </c>
    </row>
    <row r="2724" spans="1:10" x14ac:dyDescent="0.3">
      <c r="A2724">
        <v>978</v>
      </c>
      <c r="B2724" t="s">
        <v>13</v>
      </c>
      <c r="C2724" t="s">
        <v>20</v>
      </c>
      <c r="D2724" t="s">
        <v>21</v>
      </c>
      <c r="E2724" t="s">
        <v>40</v>
      </c>
      <c r="F2724" t="s">
        <v>17</v>
      </c>
      <c r="G2724" t="s">
        <v>41</v>
      </c>
      <c r="H2724">
        <v>2</v>
      </c>
      <c r="I2724">
        <f>_xlfn.XLOOKUP(G2724,'[1]Inventory Available for Sales -'!$I:$I,'[1]Inventory Available for Sales -'!$AD:$AD)</f>
        <v>95</v>
      </c>
      <c r="J2724">
        <f>_xlfn.XLOOKUP(G2724,'[1]Inventory Available for Sales -'!$I:$I,'[1]Inventory Available for Sales -'!$S:$S)*0.35</f>
        <v>174.64999999999998</v>
      </c>
    </row>
    <row r="2725" spans="1:10" x14ac:dyDescent="0.3">
      <c r="A2725">
        <v>894</v>
      </c>
      <c r="B2725" t="s">
        <v>563</v>
      </c>
      <c r="C2725" t="s">
        <v>42</v>
      </c>
      <c r="D2725" t="s">
        <v>43</v>
      </c>
      <c r="E2725" t="s">
        <v>184</v>
      </c>
      <c r="F2725" t="s">
        <v>17</v>
      </c>
      <c r="G2725" t="s">
        <v>239</v>
      </c>
      <c r="H2725">
        <v>2</v>
      </c>
      <c r="I2725">
        <f>_xlfn.XLOOKUP(G2725,'[1]Inventory Available for Sales -'!$I:$I,'[1]Inventory Available for Sales -'!$AD:$AD)</f>
        <v>459</v>
      </c>
      <c r="J2725">
        <f>_xlfn.XLOOKUP(G2725,'[1]Inventory Available for Sales -'!$I:$I,'[1]Inventory Available for Sales -'!$S:$S)*0.35</f>
        <v>157.14999999999998</v>
      </c>
    </row>
    <row r="2726" spans="1:10" x14ac:dyDescent="0.3">
      <c r="A2726">
        <v>884</v>
      </c>
      <c r="B2726" t="s">
        <v>103</v>
      </c>
      <c r="C2726" t="s">
        <v>20</v>
      </c>
      <c r="D2726" t="s">
        <v>21</v>
      </c>
      <c r="E2726" t="s">
        <v>33</v>
      </c>
      <c r="F2726" t="s">
        <v>198</v>
      </c>
      <c r="G2726" t="s">
        <v>381</v>
      </c>
      <c r="H2726">
        <v>2</v>
      </c>
      <c r="I2726">
        <f>_xlfn.XLOOKUP(G2726,'[1]Inventory Available for Sales -'!$I:$I,'[1]Inventory Available for Sales -'!$AD:$AD)</f>
        <v>21</v>
      </c>
      <c r="J2726">
        <f>_xlfn.XLOOKUP(G2726,'[1]Inventory Available for Sales -'!$I:$I,'[1]Inventory Available for Sales -'!$S:$S)*0.35</f>
        <v>160.64999999999998</v>
      </c>
    </row>
    <row r="2727" spans="1:10" x14ac:dyDescent="0.3">
      <c r="A2727">
        <v>890</v>
      </c>
      <c r="B2727" t="s">
        <v>182</v>
      </c>
      <c r="C2727" t="s">
        <v>20</v>
      </c>
      <c r="D2727" t="s">
        <v>21</v>
      </c>
      <c r="E2727" t="s">
        <v>89</v>
      </c>
      <c r="F2727" t="s">
        <v>203</v>
      </c>
      <c r="G2727" t="s">
        <v>329</v>
      </c>
      <c r="H2727">
        <v>2</v>
      </c>
      <c r="I2727">
        <f>_xlfn.XLOOKUP(G2727,'[1]Inventory Available for Sales -'!$I:$I,'[1]Inventory Available for Sales -'!$AD:$AD)</f>
        <v>39</v>
      </c>
      <c r="J2727">
        <f>_xlfn.XLOOKUP(G2727,'[1]Inventory Available for Sales -'!$I:$I,'[1]Inventory Available for Sales -'!$S:$S)*0.35</f>
        <v>160.64999999999998</v>
      </c>
    </row>
    <row r="2728" spans="1:10" x14ac:dyDescent="0.3">
      <c r="A2728">
        <v>889</v>
      </c>
      <c r="B2728" t="s">
        <v>180</v>
      </c>
      <c r="C2728" t="s">
        <v>42</v>
      </c>
      <c r="D2728" t="s">
        <v>106</v>
      </c>
      <c r="E2728" t="s">
        <v>62</v>
      </c>
      <c r="F2728" t="s">
        <v>203</v>
      </c>
      <c r="G2728" t="s">
        <v>403</v>
      </c>
      <c r="H2728">
        <v>2</v>
      </c>
      <c r="I2728">
        <f>_xlfn.XLOOKUP(G2728,'[1]Inventory Available for Sales -'!$I:$I,'[1]Inventory Available for Sales -'!$AD:$AD)</f>
        <v>83</v>
      </c>
      <c r="J2728">
        <f>_xlfn.XLOOKUP(G2728,'[1]Inventory Available for Sales -'!$I:$I,'[1]Inventory Available for Sales -'!$S:$S)*0.35</f>
        <v>183.75</v>
      </c>
    </row>
    <row r="2729" spans="1:10" x14ac:dyDescent="0.3">
      <c r="A2729">
        <v>768</v>
      </c>
      <c r="B2729" t="s">
        <v>243</v>
      </c>
      <c r="C2729" t="s">
        <v>20</v>
      </c>
      <c r="D2729" t="s">
        <v>21</v>
      </c>
      <c r="E2729" t="s">
        <v>125</v>
      </c>
      <c r="F2729" t="s">
        <v>17</v>
      </c>
      <c r="G2729" t="s">
        <v>325</v>
      </c>
      <c r="H2729">
        <v>2</v>
      </c>
      <c r="I2729">
        <f>_xlfn.XLOOKUP(G2729,'[1]Inventory Available for Sales -'!$I:$I,'[1]Inventory Available for Sales -'!$AD:$AD)</f>
        <v>290</v>
      </c>
      <c r="J2729">
        <f>_xlfn.XLOOKUP(G2729,'[1]Inventory Available for Sales -'!$I:$I,'[1]Inventory Available for Sales -'!$S:$S)*0.35</f>
        <v>160.64999999999998</v>
      </c>
    </row>
    <row r="2730" spans="1:10" x14ac:dyDescent="0.3">
      <c r="A2730">
        <v>781</v>
      </c>
      <c r="B2730" t="s">
        <v>240</v>
      </c>
      <c r="C2730" t="s">
        <v>20</v>
      </c>
      <c r="D2730" t="s">
        <v>21</v>
      </c>
      <c r="E2730" t="s">
        <v>89</v>
      </c>
      <c r="F2730" t="s">
        <v>82</v>
      </c>
      <c r="G2730" t="s">
        <v>90</v>
      </c>
      <c r="H2730">
        <v>2</v>
      </c>
      <c r="I2730">
        <f>_xlfn.XLOOKUP(G2730,'[1]Inventory Available for Sales -'!$I:$I,'[1]Inventory Available for Sales -'!$AD:$AD)</f>
        <v>261</v>
      </c>
      <c r="J2730">
        <f>_xlfn.XLOOKUP(G2730,'[1]Inventory Available for Sales -'!$I:$I,'[1]Inventory Available for Sales -'!$S:$S)*0.35</f>
        <v>160.64999999999998</v>
      </c>
    </row>
    <row r="2731" spans="1:10" x14ac:dyDescent="0.3">
      <c r="A2731">
        <v>891</v>
      </c>
      <c r="B2731" t="s">
        <v>109</v>
      </c>
      <c r="C2731" t="s">
        <v>20</v>
      </c>
      <c r="D2731" t="s">
        <v>21</v>
      </c>
      <c r="E2731" t="s">
        <v>89</v>
      </c>
      <c r="F2731" t="s">
        <v>203</v>
      </c>
      <c r="G2731" t="s">
        <v>329</v>
      </c>
      <c r="H2731">
        <v>2</v>
      </c>
      <c r="I2731">
        <f>_xlfn.XLOOKUP(G2731,'[1]Inventory Available for Sales -'!$I:$I,'[1]Inventory Available for Sales -'!$AD:$AD)</f>
        <v>39</v>
      </c>
      <c r="J2731">
        <f>_xlfn.XLOOKUP(G2731,'[1]Inventory Available for Sales -'!$I:$I,'[1]Inventory Available for Sales -'!$S:$S)*0.35</f>
        <v>160.64999999999998</v>
      </c>
    </row>
    <row r="2732" spans="1:10" x14ac:dyDescent="0.3">
      <c r="A2732">
        <v>889</v>
      </c>
      <c r="B2732" t="s">
        <v>180</v>
      </c>
      <c r="C2732" t="s">
        <v>42</v>
      </c>
      <c r="D2732" t="s">
        <v>106</v>
      </c>
      <c r="E2732" t="s">
        <v>62</v>
      </c>
      <c r="F2732" t="s">
        <v>82</v>
      </c>
      <c r="G2732" t="s">
        <v>111</v>
      </c>
      <c r="H2732">
        <v>2</v>
      </c>
      <c r="I2732">
        <f>_xlfn.XLOOKUP(G2732,'[1]Inventory Available for Sales -'!$I:$I,'[1]Inventory Available for Sales -'!$AD:$AD)</f>
        <v>277</v>
      </c>
      <c r="J2732">
        <f>_xlfn.XLOOKUP(G2732,'[1]Inventory Available for Sales -'!$I:$I,'[1]Inventory Available for Sales -'!$S:$S)*0.35</f>
        <v>183.75</v>
      </c>
    </row>
    <row r="2733" spans="1:10" x14ac:dyDescent="0.3">
      <c r="A2733">
        <v>933</v>
      </c>
      <c r="B2733" t="s">
        <v>350</v>
      </c>
      <c r="C2733" t="s">
        <v>20</v>
      </c>
      <c r="D2733" t="s">
        <v>216</v>
      </c>
      <c r="E2733" t="s">
        <v>16</v>
      </c>
      <c r="F2733" t="s">
        <v>203</v>
      </c>
      <c r="G2733" t="s">
        <v>955</v>
      </c>
      <c r="H2733">
        <v>2</v>
      </c>
      <c r="I2733">
        <f>_xlfn.XLOOKUP(G2733,'[1]Inventory Available for Sales -'!$I:$I,'[1]Inventory Available for Sales -'!$AD:$AD)</f>
        <v>8</v>
      </c>
      <c r="J2733">
        <f>_xlfn.XLOOKUP(G2733,'[1]Inventory Available for Sales -'!$I:$I,'[1]Inventory Available for Sales -'!$S:$S)*0.35</f>
        <v>125.64999999999999</v>
      </c>
    </row>
    <row r="2734" spans="1:10" x14ac:dyDescent="0.3">
      <c r="A2734">
        <v>933</v>
      </c>
      <c r="B2734" t="s">
        <v>350</v>
      </c>
      <c r="C2734" t="s">
        <v>20</v>
      </c>
      <c r="D2734" t="s">
        <v>216</v>
      </c>
      <c r="E2734" t="s">
        <v>217</v>
      </c>
      <c r="F2734" t="s">
        <v>203</v>
      </c>
      <c r="G2734" t="s">
        <v>956</v>
      </c>
      <c r="H2734">
        <v>2</v>
      </c>
      <c r="I2734">
        <f>_xlfn.XLOOKUP(G2734,'[1]Inventory Available for Sales -'!$I:$I,'[1]Inventory Available for Sales -'!$AD:$AD)</f>
        <v>38</v>
      </c>
      <c r="J2734">
        <f>_xlfn.XLOOKUP(G2734,'[1]Inventory Available for Sales -'!$I:$I,'[1]Inventory Available for Sales -'!$S:$S)*0.35</f>
        <v>125.64999999999999</v>
      </c>
    </row>
    <row r="2735" spans="1:10" x14ac:dyDescent="0.3">
      <c r="A2735">
        <v>927</v>
      </c>
      <c r="B2735" t="s">
        <v>7</v>
      </c>
      <c r="C2735" t="s">
        <v>20</v>
      </c>
      <c r="D2735" t="s">
        <v>319</v>
      </c>
      <c r="E2735" t="s">
        <v>504</v>
      </c>
      <c r="F2735" t="s">
        <v>198</v>
      </c>
      <c r="G2735" t="s">
        <v>957</v>
      </c>
      <c r="H2735">
        <v>2</v>
      </c>
      <c r="I2735">
        <f>_xlfn.XLOOKUP(G2735,'[1]Inventory Available for Sales -'!$I:$I,'[1]Inventory Available for Sales -'!$AD:$AD)</f>
        <v>0</v>
      </c>
      <c r="J2735">
        <f>_xlfn.XLOOKUP(G2735,'[1]Inventory Available for Sales -'!$I:$I,'[1]Inventory Available for Sales -'!$S:$S)*0.35</f>
        <v>139.64999999999998</v>
      </c>
    </row>
    <row r="2736" spans="1:10" x14ac:dyDescent="0.3">
      <c r="A2736">
        <v>933</v>
      </c>
      <c r="B2736" t="s">
        <v>350</v>
      </c>
      <c r="C2736" t="s">
        <v>20</v>
      </c>
      <c r="D2736" t="s">
        <v>28</v>
      </c>
      <c r="E2736" t="s">
        <v>334</v>
      </c>
      <c r="F2736" t="s">
        <v>82</v>
      </c>
      <c r="G2736" t="s">
        <v>335</v>
      </c>
      <c r="H2736">
        <v>2</v>
      </c>
      <c r="I2736">
        <f>_xlfn.XLOOKUP(G2736,'[1]Inventory Available for Sales -'!$I:$I,'[1]Inventory Available for Sales -'!$AD:$AD)</f>
        <v>35</v>
      </c>
      <c r="J2736">
        <f>_xlfn.XLOOKUP(G2736,'[1]Inventory Available for Sales -'!$I:$I,'[1]Inventory Available for Sales -'!$S:$S)*0.35</f>
        <v>132.65</v>
      </c>
    </row>
    <row r="2737" spans="1:10" x14ac:dyDescent="0.3">
      <c r="A2737">
        <v>933</v>
      </c>
      <c r="B2737" t="s">
        <v>350</v>
      </c>
      <c r="C2737" t="s">
        <v>20</v>
      </c>
      <c r="D2737" t="s">
        <v>28</v>
      </c>
      <c r="E2737" t="s">
        <v>35</v>
      </c>
      <c r="F2737" t="s">
        <v>17</v>
      </c>
      <c r="G2737" t="s">
        <v>36</v>
      </c>
      <c r="H2737">
        <v>2</v>
      </c>
      <c r="I2737">
        <f>_xlfn.XLOOKUP(G2737,'[1]Inventory Available for Sales -'!$I:$I,'[1]Inventory Available for Sales -'!$AD:$AD)</f>
        <v>485</v>
      </c>
      <c r="J2737">
        <f>_xlfn.XLOOKUP(G2737,'[1]Inventory Available for Sales -'!$I:$I,'[1]Inventory Available for Sales -'!$S:$S)*0.35</f>
        <v>132.65</v>
      </c>
    </row>
    <row r="2738" spans="1:10" x14ac:dyDescent="0.3">
      <c r="A2738">
        <v>768</v>
      </c>
      <c r="B2738" t="s">
        <v>243</v>
      </c>
      <c r="C2738" t="s">
        <v>20</v>
      </c>
      <c r="D2738" t="s">
        <v>319</v>
      </c>
      <c r="E2738" t="s">
        <v>958</v>
      </c>
      <c r="F2738" t="s">
        <v>198</v>
      </c>
      <c r="G2738" t="s">
        <v>959</v>
      </c>
      <c r="H2738">
        <v>2</v>
      </c>
      <c r="I2738">
        <f>_xlfn.XLOOKUP(G2738,'[1]Inventory Available for Sales -'!$I:$I,'[1]Inventory Available for Sales -'!$AD:$AD)</f>
        <v>0</v>
      </c>
      <c r="J2738">
        <f>_xlfn.XLOOKUP(G2738,'[1]Inventory Available for Sales -'!$I:$I,'[1]Inventory Available for Sales -'!$S:$S)*0.35</f>
        <v>139.64999999999998</v>
      </c>
    </row>
    <row r="2739" spans="1:10" x14ac:dyDescent="0.3">
      <c r="A2739">
        <v>768</v>
      </c>
      <c r="B2739" t="s">
        <v>243</v>
      </c>
      <c r="C2739" t="s">
        <v>20</v>
      </c>
      <c r="D2739" t="s">
        <v>25</v>
      </c>
      <c r="E2739" t="s">
        <v>163</v>
      </c>
      <c r="F2739" t="s">
        <v>203</v>
      </c>
      <c r="G2739" t="s">
        <v>372</v>
      </c>
      <c r="H2739">
        <v>2</v>
      </c>
      <c r="I2739">
        <f>_xlfn.XLOOKUP(G2739,'[1]Inventory Available for Sales -'!$I:$I,'[1]Inventory Available for Sales -'!$AD:$AD)</f>
        <v>19</v>
      </c>
      <c r="J2739">
        <f>_xlfn.XLOOKUP(G2739,'[1]Inventory Available for Sales -'!$I:$I,'[1]Inventory Available for Sales -'!$S:$S)*0.35</f>
        <v>157.14999999999998</v>
      </c>
    </row>
    <row r="2740" spans="1:10" x14ac:dyDescent="0.3">
      <c r="A2740">
        <v>768</v>
      </c>
      <c r="B2740" t="s">
        <v>243</v>
      </c>
      <c r="C2740" t="s">
        <v>20</v>
      </c>
      <c r="D2740" t="s">
        <v>25</v>
      </c>
      <c r="E2740" t="s">
        <v>146</v>
      </c>
      <c r="F2740" t="s">
        <v>203</v>
      </c>
      <c r="G2740" t="s">
        <v>344</v>
      </c>
      <c r="H2740">
        <v>2</v>
      </c>
      <c r="I2740">
        <f>_xlfn.XLOOKUP(G2740,'[1]Inventory Available for Sales -'!$I:$I,'[1]Inventory Available for Sales -'!$AD:$AD)</f>
        <v>31</v>
      </c>
      <c r="J2740">
        <f>_xlfn.XLOOKUP(G2740,'[1]Inventory Available for Sales -'!$I:$I,'[1]Inventory Available for Sales -'!$S:$S)*0.35</f>
        <v>157.14999999999998</v>
      </c>
    </row>
    <row r="2741" spans="1:10" x14ac:dyDescent="0.3">
      <c r="A2741">
        <v>768</v>
      </c>
      <c r="B2741" t="s">
        <v>243</v>
      </c>
      <c r="C2741" t="s">
        <v>20</v>
      </c>
      <c r="D2741" t="s">
        <v>25</v>
      </c>
      <c r="E2741" t="s">
        <v>166</v>
      </c>
      <c r="F2741" t="s">
        <v>203</v>
      </c>
      <c r="G2741" t="s">
        <v>373</v>
      </c>
      <c r="H2741">
        <v>2</v>
      </c>
      <c r="I2741">
        <f>_xlfn.XLOOKUP(G2741,'[1]Inventory Available for Sales -'!$I:$I,'[1]Inventory Available for Sales -'!$AD:$AD)</f>
        <v>20</v>
      </c>
      <c r="J2741">
        <f>_xlfn.XLOOKUP(G2741,'[1]Inventory Available for Sales -'!$I:$I,'[1]Inventory Available for Sales -'!$S:$S)*0.35</f>
        <v>157.14999999999998</v>
      </c>
    </row>
    <row r="2742" spans="1:10" x14ac:dyDescent="0.3">
      <c r="A2742">
        <v>768</v>
      </c>
      <c r="B2742" t="s">
        <v>243</v>
      </c>
      <c r="C2742" t="s">
        <v>20</v>
      </c>
      <c r="D2742" t="s">
        <v>25</v>
      </c>
      <c r="E2742" t="s">
        <v>149</v>
      </c>
      <c r="F2742" t="s">
        <v>203</v>
      </c>
      <c r="G2742" t="s">
        <v>345</v>
      </c>
      <c r="H2742">
        <v>2</v>
      </c>
      <c r="I2742">
        <f>_xlfn.XLOOKUP(G2742,'[1]Inventory Available for Sales -'!$I:$I,'[1]Inventory Available for Sales -'!$AD:$AD)</f>
        <v>37</v>
      </c>
      <c r="J2742">
        <f>_xlfn.XLOOKUP(G2742,'[1]Inventory Available for Sales -'!$I:$I,'[1]Inventory Available for Sales -'!$S:$S)*0.35</f>
        <v>157.14999999999998</v>
      </c>
    </row>
    <row r="2743" spans="1:10" x14ac:dyDescent="0.3">
      <c r="A2743">
        <v>768</v>
      </c>
      <c r="B2743" t="s">
        <v>243</v>
      </c>
      <c r="C2743" t="s">
        <v>20</v>
      </c>
      <c r="D2743" t="s">
        <v>28</v>
      </c>
      <c r="E2743" t="s">
        <v>29</v>
      </c>
      <c r="F2743" t="s">
        <v>203</v>
      </c>
      <c r="G2743" t="s">
        <v>209</v>
      </c>
      <c r="H2743">
        <v>2</v>
      </c>
      <c r="I2743">
        <f>_xlfn.XLOOKUP(G2743,'[1]Inventory Available for Sales -'!$I:$I,'[1]Inventory Available for Sales -'!$AD:$AD)</f>
        <v>149</v>
      </c>
      <c r="J2743">
        <f>_xlfn.XLOOKUP(G2743,'[1]Inventory Available for Sales -'!$I:$I,'[1]Inventory Available for Sales -'!$S:$S)*0.35</f>
        <v>132.65</v>
      </c>
    </row>
    <row r="2744" spans="1:10" x14ac:dyDescent="0.3">
      <c r="A2744">
        <v>768</v>
      </c>
      <c r="B2744" t="s">
        <v>243</v>
      </c>
      <c r="C2744" t="s">
        <v>20</v>
      </c>
      <c r="D2744" t="s">
        <v>28</v>
      </c>
      <c r="E2744" t="s">
        <v>31</v>
      </c>
      <c r="F2744" t="s">
        <v>203</v>
      </c>
      <c r="G2744" t="s">
        <v>211</v>
      </c>
      <c r="H2744">
        <v>2</v>
      </c>
      <c r="I2744">
        <f>_xlfn.XLOOKUP(G2744,'[1]Inventory Available for Sales -'!$I:$I,'[1]Inventory Available for Sales -'!$AD:$AD)</f>
        <v>186</v>
      </c>
      <c r="J2744">
        <f>_xlfn.XLOOKUP(G2744,'[1]Inventory Available for Sales -'!$I:$I,'[1]Inventory Available for Sales -'!$S:$S)*0.35</f>
        <v>132.65</v>
      </c>
    </row>
    <row r="2745" spans="1:10" x14ac:dyDescent="0.3">
      <c r="A2745">
        <v>768</v>
      </c>
      <c r="B2745" t="s">
        <v>243</v>
      </c>
      <c r="C2745" t="s">
        <v>20</v>
      </c>
      <c r="D2745" t="s">
        <v>28</v>
      </c>
      <c r="E2745" t="s">
        <v>35</v>
      </c>
      <c r="F2745" t="s">
        <v>17</v>
      </c>
      <c r="G2745" t="s">
        <v>36</v>
      </c>
      <c r="H2745">
        <v>2</v>
      </c>
      <c r="I2745">
        <f>_xlfn.XLOOKUP(G2745,'[1]Inventory Available for Sales -'!$I:$I,'[1]Inventory Available for Sales -'!$AD:$AD)</f>
        <v>485</v>
      </c>
      <c r="J2745">
        <f>_xlfn.XLOOKUP(G2745,'[1]Inventory Available for Sales -'!$I:$I,'[1]Inventory Available for Sales -'!$S:$S)*0.35</f>
        <v>132.65</v>
      </c>
    </row>
    <row r="2746" spans="1:10" x14ac:dyDescent="0.3">
      <c r="A2746">
        <v>768</v>
      </c>
      <c r="B2746" t="s">
        <v>243</v>
      </c>
      <c r="C2746" t="s">
        <v>20</v>
      </c>
      <c r="D2746" t="s">
        <v>28</v>
      </c>
      <c r="E2746" t="s">
        <v>33</v>
      </c>
      <c r="F2746" t="s">
        <v>203</v>
      </c>
      <c r="G2746" t="s">
        <v>212</v>
      </c>
      <c r="H2746">
        <v>2</v>
      </c>
      <c r="I2746">
        <f>_xlfn.XLOOKUP(G2746,'[1]Inventory Available for Sales -'!$I:$I,'[1]Inventory Available for Sales -'!$AD:$AD)</f>
        <v>148</v>
      </c>
      <c r="J2746">
        <f>_xlfn.XLOOKUP(G2746,'[1]Inventory Available for Sales -'!$I:$I,'[1]Inventory Available for Sales -'!$S:$S)*0.35</f>
        <v>132.65</v>
      </c>
    </row>
    <row r="2747" spans="1:10" x14ac:dyDescent="0.3">
      <c r="A2747">
        <v>768</v>
      </c>
      <c r="B2747" t="s">
        <v>243</v>
      </c>
      <c r="C2747" t="s">
        <v>20</v>
      </c>
      <c r="D2747" t="s">
        <v>21</v>
      </c>
      <c r="E2747" t="s">
        <v>169</v>
      </c>
      <c r="F2747" t="s">
        <v>203</v>
      </c>
      <c r="G2747" t="s">
        <v>374</v>
      </c>
      <c r="H2747">
        <v>2</v>
      </c>
      <c r="I2747">
        <f>_xlfn.XLOOKUP(G2747,'[1]Inventory Available for Sales -'!$I:$I,'[1]Inventory Available for Sales -'!$AD:$AD)</f>
        <v>25</v>
      </c>
      <c r="J2747">
        <f>_xlfn.XLOOKUP(G2747,'[1]Inventory Available for Sales -'!$I:$I,'[1]Inventory Available for Sales -'!$S:$S)*0.35</f>
        <v>174.64999999999998</v>
      </c>
    </row>
    <row r="2748" spans="1:10" x14ac:dyDescent="0.3">
      <c r="A2748">
        <v>768</v>
      </c>
      <c r="B2748" t="s">
        <v>243</v>
      </c>
      <c r="C2748" t="s">
        <v>20</v>
      </c>
      <c r="D2748" t="s">
        <v>21</v>
      </c>
      <c r="E2748" t="s">
        <v>44</v>
      </c>
      <c r="F2748" t="s">
        <v>203</v>
      </c>
      <c r="G2748" t="s">
        <v>376</v>
      </c>
      <c r="H2748">
        <v>2</v>
      </c>
      <c r="I2748">
        <f>_xlfn.XLOOKUP(G2748,'[1]Inventory Available for Sales -'!$I:$I,'[1]Inventory Available for Sales -'!$AD:$AD)</f>
        <v>18</v>
      </c>
      <c r="J2748">
        <f>_xlfn.XLOOKUP(G2748,'[1]Inventory Available for Sales -'!$I:$I,'[1]Inventory Available for Sales -'!$S:$S)*0.35</f>
        <v>174.64999999999998</v>
      </c>
    </row>
    <row r="2749" spans="1:10" x14ac:dyDescent="0.3">
      <c r="A2749">
        <v>768</v>
      </c>
      <c r="B2749" t="s">
        <v>243</v>
      </c>
      <c r="C2749" t="s">
        <v>20</v>
      </c>
      <c r="D2749" t="s">
        <v>21</v>
      </c>
      <c r="E2749" t="s">
        <v>89</v>
      </c>
      <c r="F2749" t="s">
        <v>82</v>
      </c>
      <c r="G2749" t="s">
        <v>90</v>
      </c>
      <c r="H2749">
        <v>2</v>
      </c>
      <c r="I2749">
        <f>_xlfn.XLOOKUP(G2749,'[1]Inventory Available for Sales -'!$I:$I,'[1]Inventory Available for Sales -'!$AD:$AD)</f>
        <v>261</v>
      </c>
      <c r="J2749">
        <f>_xlfn.XLOOKUP(G2749,'[1]Inventory Available for Sales -'!$I:$I,'[1]Inventory Available for Sales -'!$S:$S)*0.35</f>
        <v>160.64999999999998</v>
      </c>
    </row>
    <row r="2750" spans="1:10" x14ac:dyDescent="0.3">
      <c r="A2750">
        <v>768</v>
      </c>
      <c r="B2750" t="s">
        <v>243</v>
      </c>
      <c r="C2750" t="s">
        <v>20</v>
      </c>
      <c r="D2750" t="s">
        <v>21</v>
      </c>
      <c r="E2750" t="s">
        <v>174</v>
      </c>
      <c r="F2750" t="s">
        <v>203</v>
      </c>
      <c r="G2750" t="s">
        <v>378</v>
      </c>
      <c r="H2750">
        <v>2</v>
      </c>
      <c r="I2750">
        <f>_xlfn.XLOOKUP(G2750,'[1]Inventory Available for Sales -'!$I:$I,'[1]Inventory Available for Sales -'!$AD:$AD)</f>
        <v>11</v>
      </c>
      <c r="J2750">
        <f>_xlfn.XLOOKUP(G2750,'[1]Inventory Available for Sales -'!$I:$I,'[1]Inventory Available for Sales -'!$S:$S)*0.35</f>
        <v>174.64999999999998</v>
      </c>
    </row>
    <row r="2751" spans="1:10" x14ac:dyDescent="0.3">
      <c r="A2751">
        <v>768</v>
      </c>
      <c r="B2751" t="s">
        <v>243</v>
      </c>
      <c r="C2751" t="s">
        <v>20</v>
      </c>
      <c r="D2751" t="s">
        <v>21</v>
      </c>
      <c r="E2751" t="s">
        <v>152</v>
      </c>
      <c r="F2751" t="s">
        <v>203</v>
      </c>
      <c r="G2751" t="s">
        <v>380</v>
      </c>
      <c r="H2751">
        <v>2</v>
      </c>
      <c r="I2751">
        <f>_xlfn.XLOOKUP(G2751,'[1]Inventory Available for Sales -'!$I:$I,'[1]Inventory Available for Sales -'!$AD:$AD)</f>
        <v>23</v>
      </c>
      <c r="J2751">
        <f>_xlfn.XLOOKUP(G2751,'[1]Inventory Available for Sales -'!$I:$I,'[1]Inventory Available for Sales -'!$S:$S)*0.35</f>
        <v>174.64999999999998</v>
      </c>
    </row>
    <row r="2752" spans="1:10" x14ac:dyDescent="0.3">
      <c r="A2752">
        <v>781</v>
      </c>
      <c r="B2752" t="s">
        <v>240</v>
      </c>
      <c r="C2752" t="s">
        <v>42</v>
      </c>
      <c r="D2752" t="s">
        <v>43</v>
      </c>
      <c r="E2752" t="s">
        <v>62</v>
      </c>
      <c r="F2752" t="s">
        <v>17</v>
      </c>
      <c r="G2752" t="s">
        <v>399</v>
      </c>
      <c r="H2752">
        <v>2</v>
      </c>
      <c r="I2752">
        <f>_xlfn.XLOOKUP(G2752,'[1]Inventory Available for Sales -'!$I:$I,'[1]Inventory Available for Sales -'!$AD:$AD)</f>
        <v>172</v>
      </c>
      <c r="J2752">
        <f>_xlfn.XLOOKUP(G2752,'[1]Inventory Available for Sales -'!$I:$I,'[1]Inventory Available for Sales -'!$S:$S)*0.35</f>
        <v>157.14999999999998</v>
      </c>
    </row>
    <row r="2753" spans="1:10" x14ac:dyDescent="0.3">
      <c r="A2753">
        <v>769</v>
      </c>
      <c r="B2753" t="s">
        <v>215</v>
      </c>
      <c r="C2753" t="s">
        <v>42</v>
      </c>
      <c r="D2753" t="s">
        <v>43</v>
      </c>
      <c r="E2753" t="s">
        <v>16</v>
      </c>
      <c r="F2753" t="s">
        <v>198</v>
      </c>
      <c r="G2753" t="s">
        <v>347</v>
      </c>
      <c r="H2753">
        <v>2</v>
      </c>
      <c r="I2753">
        <f>_xlfn.XLOOKUP(G2753,'[1]Inventory Available for Sales -'!$I:$I,'[1]Inventory Available for Sales -'!$AD:$AD)</f>
        <v>512</v>
      </c>
      <c r="J2753">
        <f>_xlfn.XLOOKUP(G2753,'[1]Inventory Available for Sales -'!$I:$I,'[1]Inventory Available for Sales -'!$S:$S)*0.35</f>
        <v>157.14999999999998</v>
      </c>
    </row>
    <row r="2754" spans="1:10" x14ac:dyDescent="0.3">
      <c r="A2754">
        <v>927</v>
      </c>
      <c r="B2754" t="s">
        <v>7</v>
      </c>
      <c r="C2754" t="s">
        <v>20</v>
      </c>
      <c r="D2754" t="s">
        <v>576</v>
      </c>
      <c r="E2754" t="s">
        <v>169</v>
      </c>
      <c r="F2754" t="s">
        <v>203</v>
      </c>
      <c r="G2754" t="s">
        <v>960</v>
      </c>
      <c r="H2754">
        <v>2</v>
      </c>
      <c r="I2754">
        <f>_xlfn.XLOOKUP(G2754,'[1]Inventory Available for Sales -'!$I:$I,'[1]Inventory Available for Sales -'!$AD:$AD)</f>
        <v>0</v>
      </c>
      <c r="J2754">
        <f>_xlfn.XLOOKUP(G2754,'[1]Inventory Available for Sales -'!$I:$I,'[1]Inventory Available for Sales -'!$S:$S)*0.35</f>
        <v>111.64999999999999</v>
      </c>
    </row>
    <row r="2755" spans="1:10" x14ac:dyDescent="0.3">
      <c r="A2755">
        <v>927</v>
      </c>
      <c r="B2755" t="s">
        <v>7</v>
      </c>
      <c r="C2755" t="s">
        <v>20</v>
      </c>
      <c r="D2755" t="s">
        <v>576</v>
      </c>
      <c r="E2755" t="s">
        <v>22</v>
      </c>
      <c r="F2755" t="s">
        <v>203</v>
      </c>
      <c r="G2755" t="s">
        <v>961</v>
      </c>
      <c r="H2755">
        <v>2</v>
      </c>
      <c r="I2755">
        <f>_xlfn.XLOOKUP(G2755,'[1]Inventory Available for Sales -'!$I:$I,'[1]Inventory Available for Sales -'!$AD:$AD)</f>
        <v>0</v>
      </c>
      <c r="J2755">
        <f>_xlfn.XLOOKUP(G2755,'[1]Inventory Available for Sales -'!$I:$I,'[1]Inventory Available for Sales -'!$S:$S)*0.35</f>
        <v>111.64999999999999</v>
      </c>
    </row>
    <row r="2756" spans="1:10" x14ac:dyDescent="0.3">
      <c r="A2756">
        <v>927</v>
      </c>
      <c r="B2756" t="s">
        <v>7</v>
      </c>
      <c r="C2756" t="s">
        <v>20</v>
      </c>
      <c r="D2756" t="s">
        <v>576</v>
      </c>
      <c r="E2756" t="s">
        <v>581</v>
      </c>
      <c r="F2756" t="s">
        <v>203</v>
      </c>
      <c r="G2756" t="s">
        <v>962</v>
      </c>
      <c r="H2756">
        <v>2</v>
      </c>
      <c r="I2756">
        <f>_xlfn.XLOOKUP(G2756,'[1]Inventory Available for Sales -'!$I:$I,'[1]Inventory Available for Sales -'!$AD:$AD)</f>
        <v>0</v>
      </c>
      <c r="J2756">
        <f>_xlfn.XLOOKUP(G2756,'[1]Inventory Available for Sales -'!$I:$I,'[1]Inventory Available for Sales -'!$S:$S)*0.35</f>
        <v>111.64999999999999</v>
      </c>
    </row>
    <row r="2757" spans="1:10" x14ac:dyDescent="0.3">
      <c r="A2757">
        <v>927</v>
      </c>
      <c r="B2757" t="s">
        <v>7</v>
      </c>
      <c r="C2757" t="s">
        <v>20</v>
      </c>
      <c r="D2757" t="s">
        <v>576</v>
      </c>
      <c r="E2757" t="s">
        <v>48</v>
      </c>
      <c r="F2757" t="s">
        <v>203</v>
      </c>
      <c r="G2757" t="s">
        <v>963</v>
      </c>
      <c r="H2757">
        <v>2</v>
      </c>
      <c r="I2757">
        <f>_xlfn.XLOOKUP(G2757,'[1]Inventory Available for Sales -'!$I:$I,'[1]Inventory Available for Sales -'!$AD:$AD)</f>
        <v>0</v>
      </c>
      <c r="J2757">
        <f>_xlfn.XLOOKUP(G2757,'[1]Inventory Available for Sales -'!$I:$I,'[1]Inventory Available for Sales -'!$S:$S)*0.35</f>
        <v>111.64999999999999</v>
      </c>
    </row>
    <row r="2758" spans="1:10" x14ac:dyDescent="0.3">
      <c r="A2758">
        <v>927</v>
      </c>
      <c r="B2758" t="s">
        <v>7</v>
      </c>
      <c r="C2758" t="s">
        <v>20</v>
      </c>
      <c r="D2758" t="s">
        <v>319</v>
      </c>
      <c r="E2758" t="s">
        <v>320</v>
      </c>
      <c r="F2758" t="s">
        <v>198</v>
      </c>
      <c r="G2758" t="s">
        <v>964</v>
      </c>
      <c r="H2758">
        <v>2</v>
      </c>
      <c r="I2758">
        <f>_xlfn.XLOOKUP(G2758,'[1]Inventory Available for Sales -'!$I:$I,'[1]Inventory Available for Sales -'!$AD:$AD)</f>
        <v>0</v>
      </c>
      <c r="J2758">
        <f>_xlfn.XLOOKUP(G2758,'[1]Inventory Available for Sales -'!$I:$I,'[1]Inventory Available for Sales -'!$S:$S)*0.35</f>
        <v>139.64999999999998</v>
      </c>
    </row>
    <row r="2759" spans="1:10" x14ac:dyDescent="0.3">
      <c r="A2759">
        <v>927</v>
      </c>
      <c r="B2759" t="s">
        <v>7</v>
      </c>
      <c r="C2759" t="s">
        <v>20</v>
      </c>
      <c r="D2759" t="s">
        <v>319</v>
      </c>
      <c r="E2759" t="s">
        <v>320</v>
      </c>
      <c r="F2759" t="s">
        <v>203</v>
      </c>
      <c r="G2759" t="s">
        <v>965</v>
      </c>
      <c r="H2759">
        <v>2</v>
      </c>
      <c r="I2759">
        <f>_xlfn.XLOOKUP(G2759,'[1]Inventory Available for Sales -'!$I:$I,'[1]Inventory Available for Sales -'!$AD:$AD)</f>
        <v>0</v>
      </c>
      <c r="J2759">
        <f>_xlfn.XLOOKUP(G2759,'[1]Inventory Available for Sales -'!$I:$I,'[1]Inventory Available for Sales -'!$S:$S)*0.35</f>
        <v>139.64999999999998</v>
      </c>
    </row>
    <row r="2760" spans="1:10" x14ac:dyDescent="0.3">
      <c r="A2760">
        <v>927</v>
      </c>
      <c r="B2760" t="s">
        <v>7</v>
      </c>
      <c r="C2760" t="s">
        <v>20</v>
      </c>
      <c r="D2760" t="s">
        <v>319</v>
      </c>
      <c r="E2760" t="s">
        <v>845</v>
      </c>
      <c r="F2760" t="s">
        <v>203</v>
      </c>
      <c r="G2760" t="s">
        <v>966</v>
      </c>
      <c r="H2760">
        <v>2</v>
      </c>
      <c r="I2760">
        <f>_xlfn.XLOOKUP(G2760,'[1]Inventory Available for Sales -'!$I:$I,'[1]Inventory Available for Sales -'!$AD:$AD)</f>
        <v>0</v>
      </c>
      <c r="J2760">
        <f>_xlfn.XLOOKUP(G2760,'[1]Inventory Available for Sales -'!$I:$I,'[1]Inventory Available for Sales -'!$S:$S)*0.35</f>
        <v>139.64999999999998</v>
      </c>
    </row>
    <row r="2761" spans="1:10" x14ac:dyDescent="0.3">
      <c r="A2761">
        <v>927</v>
      </c>
      <c r="B2761" t="s">
        <v>7</v>
      </c>
      <c r="C2761" t="s">
        <v>20</v>
      </c>
      <c r="D2761" t="s">
        <v>28</v>
      </c>
      <c r="E2761" t="s">
        <v>334</v>
      </c>
      <c r="F2761" t="s">
        <v>203</v>
      </c>
      <c r="G2761" t="s">
        <v>591</v>
      </c>
      <c r="H2761">
        <v>2</v>
      </c>
      <c r="I2761">
        <f>_xlfn.XLOOKUP(G2761,'[1]Inventory Available for Sales -'!$I:$I,'[1]Inventory Available for Sales -'!$AD:$AD)</f>
        <v>18</v>
      </c>
      <c r="J2761">
        <f>_xlfn.XLOOKUP(G2761,'[1]Inventory Available for Sales -'!$I:$I,'[1]Inventory Available for Sales -'!$S:$S)*0.35</f>
        <v>132.65</v>
      </c>
    </row>
    <row r="2762" spans="1:10" x14ac:dyDescent="0.3">
      <c r="A2762">
        <v>927</v>
      </c>
      <c r="B2762" t="s">
        <v>7</v>
      </c>
      <c r="C2762" t="s">
        <v>20</v>
      </c>
      <c r="D2762" t="s">
        <v>28</v>
      </c>
      <c r="E2762" t="s">
        <v>313</v>
      </c>
      <c r="F2762" t="s">
        <v>82</v>
      </c>
      <c r="G2762" t="s">
        <v>314</v>
      </c>
      <c r="H2762">
        <v>2</v>
      </c>
      <c r="I2762">
        <f>_xlfn.XLOOKUP(G2762,'[1]Inventory Available for Sales -'!$I:$I,'[1]Inventory Available for Sales -'!$AD:$AD)</f>
        <v>22</v>
      </c>
      <c r="J2762">
        <f>_xlfn.XLOOKUP(G2762,'[1]Inventory Available for Sales -'!$I:$I,'[1]Inventory Available for Sales -'!$S:$S)*0.35</f>
        <v>132.65</v>
      </c>
    </row>
    <row r="2763" spans="1:10" x14ac:dyDescent="0.3">
      <c r="A2763">
        <v>927</v>
      </c>
      <c r="B2763" t="s">
        <v>7</v>
      </c>
      <c r="C2763" t="s">
        <v>20</v>
      </c>
      <c r="D2763" t="s">
        <v>21</v>
      </c>
      <c r="E2763" t="s">
        <v>139</v>
      </c>
      <c r="F2763" t="s">
        <v>203</v>
      </c>
      <c r="G2763" t="s">
        <v>204</v>
      </c>
      <c r="H2763">
        <v>2</v>
      </c>
      <c r="I2763">
        <f>_xlfn.XLOOKUP(G2763,'[1]Inventory Available for Sales -'!$I:$I,'[1]Inventory Available for Sales -'!$AD:$AD)</f>
        <v>22</v>
      </c>
      <c r="J2763">
        <f>_xlfn.XLOOKUP(G2763,'[1]Inventory Available for Sales -'!$I:$I,'[1]Inventory Available for Sales -'!$S:$S)*0.35</f>
        <v>160.64999999999998</v>
      </c>
    </row>
    <row r="2764" spans="1:10" x14ac:dyDescent="0.3">
      <c r="A2764">
        <v>927</v>
      </c>
      <c r="B2764" t="s">
        <v>7</v>
      </c>
      <c r="C2764" t="s">
        <v>20</v>
      </c>
      <c r="D2764" t="s">
        <v>157</v>
      </c>
      <c r="E2764" t="s">
        <v>159</v>
      </c>
      <c r="F2764" t="s">
        <v>203</v>
      </c>
      <c r="G2764" t="s">
        <v>967</v>
      </c>
      <c r="H2764">
        <v>2</v>
      </c>
      <c r="I2764">
        <f>_xlfn.XLOOKUP(G2764,'[1]Inventory Available for Sales -'!$I:$I,'[1]Inventory Available for Sales -'!$AD:$AD)</f>
        <v>2</v>
      </c>
      <c r="J2764">
        <f>_xlfn.XLOOKUP(G2764,'[1]Inventory Available for Sales -'!$I:$I,'[1]Inventory Available for Sales -'!$S:$S)*0.35</f>
        <v>377.29999999999995</v>
      </c>
    </row>
    <row r="2765" spans="1:10" x14ac:dyDescent="0.3">
      <c r="A2765">
        <v>936</v>
      </c>
      <c r="B2765" t="s">
        <v>339</v>
      </c>
      <c r="C2765" t="s">
        <v>42</v>
      </c>
      <c r="D2765" t="s">
        <v>968</v>
      </c>
      <c r="E2765" t="s">
        <v>48</v>
      </c>
      <c r="F2765" t="s">
        <v>82</v>
      </c>
      <c r="G2765" t="s">
        <v>969</v>
      </c>
      <c r="H2765">
        <v>2</v>
      </c>
      <c r="I2765">
        <f>_xlfn.XLOOKUP(G2765,'[1]Inventory Available for Sales -'!$I:$I,'[1]Inventory Available for Sales -'!$AD:$AD)</f>
        <v>13</v>
      </c>
      <c r="J2765">
        <f>_xlfn.XLOOKUP(G2765,'[1]Inventory Available for Sales -'!$I:$I,'[1]Inventory Available for Sales -'!$S:$S)*0.35</f>
        <v>185.14999999999998</v>
      </c>
    </row>
    <row r="2766" spans="1:10" x14ac:dyDescent="0.3">
      <c r="A2766">
        <v>816</v>
      </c>
      <c r="B2766" t="s">
        <v>305</v>
      </c>
      <c r="C2766" t="s">
        <v>42</v>
      </c>
      <c r="D2766" t="s">
        <v>43</v>
      </c>
      <c r="E2766" t="s">
        <v>184</v>
      </c>
      <c r="F2766" t="s">
        <v>82</v>
      </c>
      <c r="G2766" t="s">
        <v>185</v>
      </c>
      <c r="H2766">
        <v>2</v>
      </c>
      <c r="I2766">
        <f>_xlfn.XLOOKUP(G2766,'[1]Inventory Available for Sales -'!$I:$I,'[1]Inventory Available for Sales -'!$AD:$AD)</f>
        <v>371</v>
      </c>
      <c r="J2766">
        <f>_xlfn.XLOOKUP(G2766,'[1]Inventory Available for Sales -'!$I:$I,'[1]Inventory Available for Sales -'!$S:$S)*0.35</f>
        <v>157.14999999999998</v>
      </c>
    </row>
    <row r="2767" spans="1:10" x14ac:dyDescent="0.3">
      <c r="A2767">
        <v>764</v>
      </c>
      <c r="B2767" t="s">
        <v>115</v>
      </c>
      <c r="C2767" t="s">
        <v>20</v>
      </c>
      <c r="D2767" t="s">
        <v>21</v>
      </c>
      <c r="E2767" t="s">
        <v>89</v>
      </c>
      <c r="F2767" t="s">
        <v>203</v>
      </c>
      <c r="G2767" t="s">
        <v>329</v>
      </c>
      <c r="H2767">
        <v>2</v>
      </c>
      <c r="I2767">
        <f>_xlfn.XLOOKUP(G2767,'[1]Inventory Available for Sales -'!$I:$I,'[1]Inventory Available for Sales -'!$AD:$AD)</f>
        <v>39</v>
      </c>
      <c r="J2767">
        <f>_xlfn.XLOOKUP(G2767,'[1]Inventory Available for Sales -'!$I:$I,'[1]Inventory Available for Sales -'!$S:$S)*0.35</f>
        <v>160.64999999999998</v>
      </c>
    </row>
    <row r="2768" spans="1:10" x14ac:dyDescent="0.3">
      <c r="A2768">
        <v>764</v>
      </c>
      <c r="B2768" t="s">
        <v>115</v>
      </c>
      <c r="C2768" t="s">
        <v>20</v>
      </c>
      <c r="D2768" t="s">
        <v>21</v>
      </c>
      <c r="E2768" t="s">
        <v>139</v>
      </c>
      <c r="F2768" t="s">
        <v>82</v>
      </c>
      <c r="G2768" t="s">
        <v>155</v>
      </c>
      <c r="H2768">
        <v>2</v>
      </c>
      <c r="I2768">
        <f>_xlfn.XLOOKUP(G2768,'[1]Inventory Available for Sales -'!$I:$I,'[1]Inventory Available for Sales -'!$AD:$AD)</f>
        <v>137</v>
      </c>
      <c r="J2768">
        <f>_xlfn.XLOOKUP(G2768,'[1]Inventory Available for Sales -'!$I:$I,'[1]Inventory Available for Sales -'!$S:$S)*0.35</f>
        <v>160.64999999999998</v>
      </c>
    </row>
    <row r="2769" spans="1:10" x14ac:dyDescent="0.3">
      <c r="A2769">
        <v>776</v>
      </c>
      <c r="B2769" t="s">
        <v>104</v>
      </c>
      <c r="C2769" t="s">
        <v>93</v>
      </c>
      <c r="D2769" t="s">
        <v>327</v>
      </c>
      <c r="E2769" t="s">
        <v>392</v>
      </c>
      <c r="F2769" t="s">
        <v>82</v>
      </c>
      <c r="G2769" t="s">
        <v>394</v>
      </c>
      <c r="H2769">
        <v>2</v>
      </c>
      <c r="I2769">
        <f>_xlfn.XLOOKUP(G2769,'[1]Inventory Available for Sales -'!$I:$I,'[1]Inventory Available for Sales -'!$AD:$AD)</f>
        <v>138</v>
      </c>
      <c r="J2769">
        <f>_xlfn.XLOOKUP(G2769,'[1]Inventory Available for Sales -'!$I:$I,'[1]Inventory Available for Sales -'!$S:$S)*0.35</f>
        <v>153.64999999999998</v>
      </c>
    </row>
    <row r="2770" spans="1:10" x14ac:dyDescent="0.3">
      <c r="A2770">
        <v>768</v>
      </c>
      <c r="B2770" t="s">
        <v>243</v>
      </c>
      <c r="C2770" t="s">
        <v>42</v>
      </c>
      <c r="D2770" t="s">
        <v>970</v>
      </c>
      <c r="E2770" t="s">
        <v>971</v>
      </c>
      <c r="F2770" t="s">
        <v>82</v>
      </c>
      <c r="G2770" t="s">
        <v>972</v>
      </c>
      <c r="H2770">
        <v>2</v>
      </c>
      <c r="I2770">
        <f>_xlfn.XLOOKUP(G2770,'[1]Inventory Available for Sales -'!$I:$I,'[1]Inventory Available for Sales -'!$AD:$AD)</f>
        <v>4</v>
      </c>
      <c r="J2770">
        <f>_xlfn.XLOOKUP(G2770,'[1]Inventory Available for Sales -'!$I:$I,'[1]Inventory Available for Sales -'!$S:$S)*0.35</f>
        <v>230.64999999999998</v>
      </c>
    </row>
    <row r="2771" spans="1:10" x14ac:dyDescent="0.3">
      <c r="A2771">
        <v>768</v>
      </c>
      <c r="B2771" t="s">
        <v>243</v>
      </c>
      <c r="C2771" t="s">
        <v>42</v>
      </c>
      <c r="D2771" t="s">
        <v>970</v>
      </c>
      <c r="E2771" t="s">
        <v>973</v>
      </c>
      <c r="F2771" t="s">
        <v>17</v>
      </c>
      <c r="G2771" t="s">
        <v>974</v>
      </c>
      <c r="H2771">
        <v>2</v>
      </c>
      <c r="I2771">
        <f>_xlfn.XLOOKUP(G2771,'[1]Inventory Available for Sales -'!$I:$I,'[1]Inventory Available for Sales -'!$AD:$AD)</f>
        <v>3</v>
      </c>
      <c r="J2771">
        <f>_xlfn.XLOOKUP(G2771,'[1]Inventory Available for Sales -'!$I:$I,'[1]Inventory Available for Sales -'!$S:$S)*0.35</f>
        <v>230.64999999999998</v>
      </c>
    </row>
    <row r="2772" spans="1:10" x14ac:dyDescent="0.3">
      <c r="A2772">
        <v>774</v>
      </c>
      <c r="B2772" t="s">
        <v>575</v>
      </c>
      <c r="C2772" t="s">
        <v>42</v>
      </c>
      <c r="D2772" t="s">
        <v>43</v>
      </c>
      <c r="E2772" t="s">
        <v>184</v>
      </c>
      <c r="F2772" t="s">
        <v>82</v>
      </c>
      <c r="G2772" t="s">
        <v>185</v>
      </c>
      <c r="H2772">
        <v>2</v>
      </c>
      <c r="I2772">
        <f>_xlfn.XLOOKUP(G2772,'[1]Inventory Available for Sales -'!$I:$I,'[1]Inventory Available for Sales -'!$AD:$AD)</f>
        <v>371</v>
      </c>
      <c r="J2772">
        <f>_xlfn.XLOOKUP(G2772,'[1]Inventory Available for Sales -'!$I:$I,'[1]Inventory Available for Sales -'!$S:$S)*0.35</f>
        <v>157.14999999999998</v>
      </c>
    </row>
    <row r="2773" spans="1:10" x14ac:dyDescent="0.3">
      <c r="A2773">
        <v>934</v>
      </c>
      <c r="B2773" t="s">
        <v>118</v>
      </c>
      <c r="C2773" t="s">
        <v>42</v>
      </c>
      <c r="D2773" t="s">
        <v>106</v>
      </c>
      <c r="E2773" t="s">
        <v>112</v>
      </c>
      <c r="F2773" t="s">
        <v>82</v>
      </c>
      <c r="G2773" t="s">
        <v>113</v>
      </c>
      <c r="H2773">
        <v>2</v>
      </c>
      <c r="I2773">
        <f>_xlfn.XLOOKUP(G2773,'[1]Inventory Available for Sales -'!$I:$I,'[1]Inventory Available for Sales -'!$AD:$AD)</f>
        <v>36</v>
      </c>
      <c r="J2773">
        <f>_xlfn.XLOOKUP(G2773,'[1]Inventory Available for Sales -'!$I:$I,'[1]Inventory Available for Sales -'!$S:$S)*0.35</f>
        <v>183.75</v>
      </c>
    </row>
    <row r="2774" spans="1:10" x14ac:dyDescent="0.3">
      <c r="A2774">
        <v>937</v>
      </c>
      <c r="B2774" t="s">
        <v>336</v>
      </c>
      <c r="C2774" t="s">
        <v>42</v>
      </c>
      <c r="D2774" t="s">
        <v>43</v>
      </c>
      <c r="E2774" t="s">
        <v>184</v>
      </c>
      <c r="F2774" t="s">
        <v>82</v>
      </c>
      <c r="G2774" t="s">
        <v>185</v>
      </c>
      <c r="H2774">
        <v>2</v>
      </c>
      <c r="I2774">
        <f>_xlfn.XLOOKUP(G2774,'[1]Inventory Available for Sales -'!$I:$I,'[1]Inventory Available for Sales -'!$AD:$AD)</f>
        <v>371</v>
      </c>
      <c r="J2774">
        <f>_xlfn.XLOOKUP(G2774,'[1]Inventory Available for Sales -'!$I:$I,'[1]Inventory Available for Sales -'!$S:$S)*0.35</f>
        <v>157.14999999999998</v>
      </c>
    </row>
    <row r="2775" spans="1:10" x14ac:dyDescent="0.3">
      <c r="A2775">
        <v>758</v>
      </c>
      <c r="B2775" t="s">
        <v>397</v>
      </c>
      <c r="C2775" t="s">
        <v>93</v>
      </c>
      <c r="D2775" t="s">
        <v>327</v>
      </c>
      <c r="E2775" t="s">
        <v>355</v>
      </c>
      <c r="F2775" t="s">
        <v>82</v>
      </c>
      <c r="G2775" t="s">
        <v>975</v>
      </c>
      <c r="H2775">
        <v>2</v>
      </c>
      <c r="I2775">
        <f>_xlfn.XLOOKUP(G2775,'[1]Inventory Available for Sales -'!$I:$I,'[1]Inventory Available for Sales -'!$AD:$AD)</f>
        <v>107</v>
      </c>
      <c r="J2775">
        <f>_xlfn.XLOOKUP(G2775,'[1]Inventory Available for Sales -'!$I:$I,'[1]Inventory Available for Sales -'!$S:$S)*0.35</f>
        <v>153.64999999999998</v>
      </c>
    </row>
    <row r="2776" spans="1:10" x14ac:dyDescent="0.3">
      <c r="A2776">
        <v>768</v>
      </c>
      <c r="B2776" t="s">
        <v>243</v>
      </c>
      <c r="C2776" t="s">
        <v>42</v>
      </c>
      <c r="D2776" t="s">
        <v>106</v>
      </c>
      <c r="E2776" t="s">
        <v>107</v>
      </c>
      <c r="F2776" t="s">
        <v>17</v>
      </c>
      <c r="G2776" t="s">
        <v>108</v>
      </c>
      <c r="H2776">
        <v>2</v>
      </c>
      <c r="I2776">
        <f>_xlfn.XLOOKUP(G2776,'[1]Inventory Available for Sales -'!$I:$I,'[1]Inventory Available for Sales -'!$AD:$AD)</f>
        <v>38</v>
      </c>
      <c r="J2776">
        <f>_xlfn.XLOOKUP(G2776,'[1]Inventory Available for Sales -'!$I:$I,'[1]Inventory Available for Sales -'!$S:$S)*0.35</f>
        <v>183.75</v>
      </c>
    </row>
    <row r="2777" spans="1:10" x14ac:dyDescent="0.3">
      <c r="A2777">
        <v>941</v>
      </c>
      <c r="B2777" t="s">
        <v>37</v>
      </c>
      <c r="C2777" t="s">
        <v>20</v>
      </c>
      <c r="D2777" t="s">
        <v>216</v>
      </c>
      <c r="E2777" t="s">
        <v>16</v>
      </c>
      <c r="F2777" t="s">
        <v>203</v>
      </c>
      <c r="G2777" t="s">
        <v>955</v>
      </c>
      <c r="H2777">
        <v>2</v>
      </c>
      <c r="I2777">
        <f>_xlfn.XLOOKUP(G2777,'[1]Inventory Available for Sales -'!$I:$I,'[1]Inventory Available for Sales -'!$AD:$AD)</f>
        <v>8</v>
      </c>
      <c r="J2777">
        <f>_xlfn.XLOOKUP(G2777,'[1]Inventory Available for Sales -'!$I:$I,'[1]Inventory Available for Sales -'!$S:$S)*0.35</f>
        <v>125.64999999999999</v>
      </c>
    </row>
    <row r="2778" spans="1:10" x14ac:dyDescent="0.3">
      <c r="A2778">
        <v>884</v>
      </c>
      <c r="B2778" t="s">
        <v>103</v>
      </c>
      <c r="C2778" t="s">
        <v>93</v>
      </c>
      <c r="D2778" t="s">
        <v>327</v>
      </c>
      <c r="E2778" t="s">
        <v>217</v>
      </c>
      <c r="F2778" t="s">
        <v>17</v>
      </c>
      <c r="G2778" t="s">
        <v>395</v>
      </c>
      <c r="H2778">
        <v>2</v>
      </c>
      <c r="I2778">
        <f>_xlfn.XLOOKUP(G2778,'[1]Inventory Available for Sales -'!$I:$I,'[1]Inventory Available for Sales -'!$AD:$AD)</f>
        <v>69</v>
      </c>
      <c r="J2778">
        <f>_xlfn.XLOOKUP(G2778,'[1]Inventory Available for Sales -'!$I:$I,'[1]Inventory Available for Sales -'!$S:$S)*0.35</f>
        <v>153.64999999999998</v>
      </c>
    </row>
    <row r="2779" spans="1:10" x14ac:dyDescent="0.3">
      <c r="A2779">
        <v>773</v>
      </c>
      <c r="B2779" t="s">
        <v>285</v>
      </c>
      <c r="C2779" t="s">
        <v>93</v>
      </c>
      <c r="D2779" t="s">
        <v>327</v>
      </c>
      <c r="E2779" t="s">
        <v>16</v>
      </c>
      <c r="F2779" t="s">
        <v>82</v>
      </c>
      <c r="G2779" t="s">
        <v>386</v>
      </c>
      <c r="H2779">
        <v>2</v>
      </c>
      <c r="I2779">
        <f>_xlfn.XLOOKUP(G2779,'[1]Inventory Available for Sales -'!$I:$I,'[1]Inventory Available for Sales -'!$AD:$AD)</f>
        <v>24</v>
      </c>
      <c r="J2779">
        <f>_xlfn.XLOOKUP(G2779,'[1]Inventory Available for Sales -'!$I:$I,'[1]Inventory Available for Sales -'!$S:$S)*0.35</f>
        <v>153.64999999999998</v>
      </c>
    </row>
    <row r="2780" spans="1:10" x14ac:dyDescent="0.3">
      <c r="A2780">
        <v>769</v>
      </c>
      <c r="B2780" t="s">
        <v>215</v>
      </c>
      <c r="C2780" t="s">
        <v>42</v>
      </c>
      <c r="D2780" t="s">
        <v>43</v>
      </c>
      <c r="E2780" t="s">
        <v>184</v>
      </c>
      <c r="F2780" t="s">
        <v>198</v>
      </c>
      <c r="G2780" t="s">
        <v>400</v>
      </c>
      <c r="H2780">
        <v>2</v>
      </c>
      <c r="I2780">
        <f>_xlfn.XLOOKUP(G2780,'[1]Inventory Available for Sales -'!$I:$I,'[1]Inventory Available for Sales -'!$AD:$AD)</f>
        <v>250</v>
      </c>
      <c r="J2780">
        <f>_xlfn.XLOOKUP(G2780,'[1]Inventory Available for Sales -'!$I:$I,'[1]Inventory Available for Sales -'!$S:$S)*0.35</f>
        <v>157.14999999999998</v>
      </c>
    </row>
    <row r="2781" spans="1:10" x14ac:dyDescent="0.3">
      <c r="A2781">
        <v>773</v>
      </c>
      <c r="B2781" t="s">
        <v>285</v>
      </c>
      <c r="C2781" t="s">
        <v>93</v>
      </c>
      <c r="D2781" t="s">
        <v>327</v>
      </c>
      <c r="E2781" t="s">
        <v>217</v>
      </c>
      <c r="F2781" t="s">
        <v>82</v>
      </c>
      <c r="G2781" t="s">
        <v>396</v>
      </c>
      <c r="H2781">
        <v>2</v>
      </c>
      <c r="I2781">
        <f>_xlfn.XLOOKUP(G2781,'[1]Inventory Available for Sales -'!$I:$I,'[1]Inventory Available for Sales -'!$AD:$AD)</f>
        <v>148</v>
      </c>
      <c r="J2781">
        <f>_xlfn.XLOOKUP(G2781,'[1]Inventory Available for Sales -'!$I:$I,'[1]Inventory Available for Sales -'!$S:$S)*0.35</f>
        <v>153.64999999999998</v>
      </c>
    </row>
    <row r="2782" spans="1:10" x14ac:dyDescent="0.3">
      <c r="A2782">
        <v>739</v>
      </c>
      <c r="B2782" t="s">
        <v>19</v>
      </c>
      <c r="C2782" t="s">
        <v>42</v>
      </c>
      <c r="D2782" t="s">
        <v>43</v>
      </c>
      <c r="E2782" t="s">
        <v>62</v>
      </c>
      <c r="F2782" t="s">
        <v>203</v>
      </c>
      <c r="G2782" t="s">
        <v>976</v>
      </c>
      <c r="H2782">
        <v>2</v>
      </c>
      <c r="I2782">
        <f>_xlfn.XLOOKUP(G2782,'[1]Inventory Available for Sales -'!$I:$I,'[1]Inventory Available for Sales -'!$AD:$AD)</f>
        <v>95</v>
      </c>
      <c r="J2782">
        <f>_xlfn.XLOOKUP(G2782,'[1]Inventory Available for Sales -'!$I:$I,'[1]Inventory Available for Sales -'!$S:$S)*0.35</f>
        <v>157.14999999999998</v>
      </c>
    </row>
    <row r="2783" spans="1:10" x14ac:dyDescent="0.3">
      <c r="A2783">
        <v>770</v>
      </c>
      <c r="B2783" t="s">
        <v>402</v>
      </c>
      <c r="C2783" t="s">
        <v>42</v>
      </c>
      <c r="D2783" t="s">
        <v>43</v>
      </c>
      <c r="E2783" t="s">
        <v>16</v>
      </c>
      <c r="F2783" t="s">
        <v>82</v>
      </c>
      <c r="G2783" t="s">
        <v>178</v>
      </c>
      <c r="H2783">
        <v>2</v>
      </c>
      <c r="I2783">
        <f>_xlfn.XLOOKUP(G2783,'[1]Inventory Available for Sales -'!$I:$I,'[1]Inventory Available for Sales -'!$AD:$AD)</f>
        <v>942</v>
      </c>
      <c r="J2783">
        <f>_xlfn.XLOOKUP(G2783,'[1]Inventory Available for Sales -'!$I:$I,'[1]Inventory Available for Sales -'!$S:$S)*0.35</f>
        <v>157.14999999999998</v>
      </c>
    </row>
    <row r="2784" spans="1:10" x14ac:dyDescent="0.3">
      <c r="A2784">
        <v>891</v>
      </c>
      <c r="B2784" t="s">
        <v>109</v>
      </c>
      <c r="C2784" t="s">
        <v>42</v>
      </c>
      <c r="D2784" t="s">
        <v>43</v>
      </c>
      <c r="E2784" t="s">
        <v>62</v>
      </c>
      <c r="F2784" t="s">
        <v>203</v>
      </c>
      <c r="G2784" t="s">
        <v>976</v>
      </c>
      <c r="H2784">
        <v>2</v>
      </c>
      <c r="I2784">
        <f>_xlfn.XLOOKUP(G2784,'[1]Inventory Available for Sales -'!$I:$I,'[1]Inventory Available for Sales -'!$AD:$AD)</f>
        <v>95</v>
      </c>
      <c r="J2784">
        <f>_xlfn.XLOOKUP(G2784,'[1]Inventory Available for Sales -'!$I:$I,'[1]Inventory Available for Sales -'!$S:$S)*0.35</f>
        <v>157.14999999999998</v>
      </c>
    </row>
    <row r="2785" spans="1:10" x14ac:dyDescent="0.3">
      <c r="A2785">
        <v>776</v>
      </c>
      <c r="B2785" t="s">
        <v>104</v>
      </c>
      <c r="C2785" t="s">
        <v>93</v>
      </c>
      <c r="D2785" t="s">
        <v>327</v>
      </c>
      <c r="E2785" t="s">
        <v>16</v>
      </c>
      <c r="F2785" t="s">
        <v>82</v>
      </c>
      <c r="G2785" t="s">
        <v>386</v>
      </c>
      <c r="H2785">
        <v>2</v>
      </c>
      <c r="I2785">
        <f>_xlfn.XLOOKUP(G2785,'[1]Inventory Available for Sales -'!$I:$I,'[1]Inventory Available for Sales -'!$AD:$AD)</f>
        <v>24</v>
      </c>
      <c r="J2785">
        <f>_xlfn.XLOOKUP(G2785,'[1]Inventory Available for Sales -'!$I:$I,'[1]Inventory Available for Sales -'!$S:$S)*0.35</f>
        <v>153.64999999999998</v>
      </c>
    </row>
    <row r="2786" spans="1:10" x14ac:dyDescent="0.3">
      <c r="A2786">
        <v>927</v>
      </c>
      <c r="B2786" t="s">
        <v>7</v>
      </c>
      <c r="C2786" t="s">
        <v>93</v>
      </c>
      <c r="D2786" t="s">
        <v>327</v>
      </c>
      <c r="E2786" t="s">
        <v>16</v>
      </c>
      <c r="F2786" t="s">
        <v>203</v>
      </c>
      <c r="G2786" t="s">
        <v>889</v>
      </c>
      <c r="H2786">
        <v>2</v>
      </c>
      <c r="I2786">
        <f>_xlfn.XLOOKUP(G2786,'[1]Inventory Available for Sales -'!$I:$I,'[1]Inventory Available for Sales -'!$AD:$AD)</f>
        <v>7</v>
      </c>
      <c r="J2786">
        <f>_xlfn.XLOOKUP(G2786,'[1]Inventory Available for Sales -'!$I:$I,'[1]Inventory Available for Sales -'!$S:$S)*0.35</f>
        <v>153.64999999999998</v>
      </c>
    </row>
    <row r="2787" spans="1:10" x14ac:dyDescent="0.3">
      <c r="A2787">
        <v>978</v>
      </c>
      <c r="B2787" t="s">
        <v>13</v>
      </c>
      <c r="C2787" t="s">
        <v>93</v>
      </c>
      <c r="D2787" t="s">
        <v>327</v>
      </c>
      <c r="E2787" t="s">
        <v>191</v>
      </c>
      <c r="F2787" t="s">
        <v>17</v>
      </c>
      <c r="G2787" t="s">
        <v>328</v>
      </c>
      <c r="H2787">
        <v>2</v>
      </c>
      <c r="I2787">
        <f>_xlfn.XLOOKUP(G2787,'[1]Inventory Available for Sales -'!$I:$I,'[1]Inventory Available for Sales -'!$AD:$AD)</f>
        <v>24</v>
      </c>
      <c r="J2787">
        <f>_xlfn.XLOOKUP(G2787,'[1]Inventory Available for Sales -'!$I:$I,'[1]Inventory Available for Sales -'!$S:$S)*0.35</f>
        <v>153.64999999999998</v>
      </c>
    </row>
    <row r="2788" spans="1:10" x14ac:dyDescent="0.3">
      <c r="A2788">
        <v>937</v>
      </c>
      <c r="B2788" t="s">
        <v>336</v>
      </c>
      <c r="C2788" t="s">
        <v>93</v>
      </c>
      <c r="D2788" t="s">
        <v>327</v>
      </c>
      <c r="E2788" t="s">
        <v>191</v>
      </c>
      <c r="F2788" t="s">
        <v>17</v>
      </c>
      <c r="G2788" t="s">
        <v>328</v>
      </c>
      <c r="H2788">
        <v>2</v>
      </c>
      <c r="I2788">
        <f>_xlfn.XLOOKUP(G2788,'[1]Inventory Available for Sales -'!$I:$I,'[1]Inventory Available for Sales -'!$AD:$AD)</f>
        <v>24</v>
      </c>
      <c r="J2788">
        <f>_xlfn.XLOOKUP(G2788,'[1]Inventory Available for Sales -'!$I:$I,'[1]Inventory Available for Sales -'!$S:$S)*0.35</f>
        <v>153.64999999999998</v>
      </c>
    </row>
    <row r="2789" spans="1:10" x14ac:dyDescent="0.3">
      <c r="A2789">
        <v>770</v>
      </c>
      <c r="B2789" t="s">
        <v>402</v>
      </c>
      <c r="C2789" t="s">
        <v>93</v>
      </c>
      <c r="D2789" t="s">
        <v>327</v>
      </c>
      <c r="E2789" t="s">
        <v>191</v>
      </c>
      <c r="F2789" t="s">
        <v>82</v>
      </c>
      <c r="G2789" t="s">
        <v>388</v>
      </c>
      <c r="H2789">
        <v>2</v>
      </c>
      <c r="I2789">
        <f>_xlfn.XLOOKUP(G2789,'[1]Inventory Available for Sales -'!$I:$I,'[1]Inventory Available for Sales -'!$AD:$AD)</f>
        <v>24</v>
      </c>
      <c r="J2789">
        <f>_xlfn.XLOOKUP(G2789,'[1]Inventory Available for Sales -'!$I:$I,'[1]Inventory Available for Sales -'!$S:$S)*0.35</f>
        <v>153.64999999999998</v>
      </c>
    </row>
    <row r="2790" spans="1:10" x14ac:dyDescent="0.3">
      <c r="A2790">
        <v>766</v>
      </c>
      <c r="B2790" t="s">
        <v>116</v>
      </c>
      <c r="C2790" t="s">
        <v>93</v>
      </c>
      <c r="D2790" t="s">
        <v>327</v>
      </c>
      <c r="E2790" t="s">
        <v>191</v>
      </c>
      <c r="F2790" t="s">
        <v>82</v>
      </c>
      <c r="G2790" t="s">
        <v>388</v>
      </c>
      <c r="H2790">
        <v>2</v>
      </c>
      <c r="I2790">
        <f>_xlfn.XLOOKUP(G2790,'[1]Inventory Available for Sales -'!$I:$I,'[1]Inventory Available for Sales -'!$AD:$AD)</f>
        <v>24</v>
      </c>
      <c r="J2790">
        <f>_xlfn.XLOOKUP(G2790,'[1]Inventory Available for Sales -'!$I:$I,'[1]Inventory Available for Sales -'!$S:$S)*0.35</f>
        <v>153.64999999999998</v>
      </c>
    </row>
    <row r="2791" spans="1:10" x14ac:dyDescent="0.3">
      <c r="A2791">
        <v>741</v>
      </c>
      <c r="B2791" t="s">
        <v>235</v>
      </c>
      <c r="C2791" t="s">
        <v>93</v>
      </c>
      <c r="D2791" t="s">
        <v>327</v>
      </c>
      <c r="E2791" t="s">
        <v>191</v>
      </c>
      <c r="F2791" t="s">
        <v>203</v>
      </c>
      <c r="G2791" t="s">
        <v>387</v>
      </c>
      <c r="H2791">
        <v>2</v>
      </c>
      <c r="I2791">
        <f>_xlfn.XLOOKUP(G2791,'[1]Inventory Available for Sales -'!$I:$I,'[1]Inventory Available for Sales -'!$AD:$AD)</f>
        <v>25</v>
      </c>
      <c r="J2791">
        <f>_xlfn.XLOOKUP(G2791,'[1]Inventory Available for Sales -'!$I:$I,'[1]Inventory Available for Sales -'!$S:$S)*0.35</f>
        <v>153.64999999999998</v>
      </c>
    </row>
    <row r="2792" spans="1:10" x14ac:dyDescent="0.3">
      <c r="A2792">
        <v>890</v>
      </c>
      <c r="B2792" t="s">
        <v>182</v>
      </c>
      <c r="C2792" t="s">
        <v>42</v>
      </c>
      <c r="D2792" t="s">
        <v>43</v>
      </c>
      <c r="E2792" t="s">
        <v>184</v>
      </c>
      <c r="F2792" t="s">
        <v>17</v>
      </c>
      <c r="G2792" t="s">
        <v>239</v>
      </c>
      <c r="H2792">
        <v>2</v>
      </c>
      <c r="I2792">
        <f>_xlfn.XLOOKUP(G2792,'[1]Inventory Available for Sales -'!$I:$I,'[1]Inventory Available for Sales -'!$AD:$AD)</f>
        <v>459</v>
      </c>
      <c r="J2792">
        <f>_xlfn.XLOOKUP(G2792,'[1]Inventory Available for Sales -'!$I:$I,'[1]Inventory Available for Sales -'!$S:$S)*0.35</f>
        <v>157.14999999999998</v>
      </c>
    </row>
    <row r="2793" spans="1:10" x14ac:dyDescent="0.3">
      <c r="A2793">
        <v>776</v>
      </c>
      <c r="B2793" t="s">
        <v>104</v>
      </c>
      <c r="C2793" t="s">
        <v>93</v>
      </c>
      <c r="D2793" t="s">
        <v>327</v>
      </c>
      <c r="E2793" t="s">
        <v>217</v>
      </c>
      <c r="F2793" t="s">
        <v>82</v>
      </c>
      <c r="G2793" t="s">
        <v>396</v>
      </c>
      <c r="H2793">
        <v>2</v>
      </c>
      <c r="I2793">
        <f>_xlfn.XLOOKUP(G2793,'[1]Inventory Available for Sales -'!$I:$I,'[1]Inventory Available for Sales -'!$AD:$AD)</f>
        <v>148</v>
      </c>
      <c r="J2793">
        <f>_xlfn.XLOOKUP(G2793,'[1]Inventory Available for Sales -'!$I:$I,'[1]Inventory Available for Sales -'!$S:$S)*0.35</f>
        <v>153.64999999999998</v>
      </c>
    </row>
    <row r="2794" spans="1:10" x14ac:dyDescent="0.3">
      <c r="A2794">
        <v>762</v>
      </c>
      <c r="B2794" t="s">
        <v>195</v>
      </c>
      <c r="C2794" t="s">
        <v>93</v>
      </c>
      <c r="D2794" t="s">
        <v>327</v>
      </c>
      <c r="E2794" t="s">
        <v>217</v>
      </c>
      <c r="F2794" t="s">
        <v>203</v>
      </c>
      <c r="G2794" t="s">
        <v>595</v>
      </c>
      <c r="H2794">
        <v>2</v>
      </c>
      <c r="I2794">
        <f>_xlfn.XLOOKUP(G2794,'[1]Inventory Available for Sales -'!$I:$I,'[1]Inventory Available for Sales -'!$AD:$AD)</f>
        <v>47</v>
      </c>
      <c r="J2794">
        <f>_xlfn.XLOOKUP(G2794,'[1]Inventory Available for Sales -'!$I:$I,'[1]Inventory Available for Sales -'!$S:$S)*0.35</f>
        <v>153.64999999999998</v>
      </c>
    </row>
    <row r="2795" spans="1:10" x14ac:dyDescent="0.3">
      <c r="A2795">
        <v>894</v>
      </c>
      <c r="B2795" t="s">
        <v>563</v>
      </c>
      <c r="C2795" t="s">
        <v>42</v>
      </c>
      <c r="D2795" t="s">
        <v>43</v>
      </c>
      <c r="E2795" t="s">
        <v>184</v>
      </c>
      <c r="F2795" t="s">
        <v>203</v>
      </c>
      <c r="G2795" t="s">
        <v>245</v>
      </c>
      <c r="H2795">
        <v>2</v>
      </c>
      <c r="I2795">
        <f>_xlfn.XLOOKUP(G2795,'[1]Inventory Available for Sales -'!$I:$I,'[1]Inventory Available for Sales -'!$AD:$AD)</f>
        <v>49</v>
      </c>
      <c r="J2795">
        <f>_xlfn.XLOOKUP(G2795,'[1]Inventory Available for Sales -'!$I:$I,'[1]Inventory Available for Sales -'!$S:$S)*0.35</f>
        <v>157.14999999999998</v>
      </c>
    </row>
    <row r="2796" spans="1:10" x14ac:dyDescent="0.3">
      <c r="A2796">
        <v>894</v>
      </c>
      <c r="B2796" t="s">
        <v>563</v>
      </c>
      <c r="C2796" t="s">
        <v>42</v>
      </c>
      <c r="D2796" t="s">
        <v>43</v>
      </c>
      <c r="E2796" t="s">
        <v>22</v>
      </c>
      <c r="F2796" t="s">
        <v>198</v>
      </c>
      <c r="G2796" t="s">
        <v>231</v>
      </c>
      <c r="H2796">
        <v>2</v>
      </c>
      <c r="I2796">
        <f>_xlfn.XLOOKUP(G2796,'[1]Inventory Available for Sales -'!$I:$I,'[1]Inventory Available for Sales -'!$AD:$AD)</f>
        <v>89</v>
      </c>
      <c r="J2796">
        <f>_xlfn.XLOOKUP(G2796,'[1]Inventory Available for Sales -'!$I:$I,'[1]Inventory Available for Sales -'!$S:$S)*0.35</f>
        <v>157.14999999999998</v>
      </c>
    </row>
    <row r="2797" spans="1:10" x14ac:dyDescent="0.3">
      <c r="A2797">
        <v>894</v>
      </c>
      <c r="B2797" t="s">
        <v>563</v>
      </c>
      <c r="C2797" t="s">
        <v>42</v>
      </c>
      <c r="D2797" t="s">
        <v>43</v>
      </c>
      <c r="E2797" t="s">
        <v>22</v>
      </c>
      <c r="F2797" t="s">
        <v>203</v>
      </c>
      <c r="G2797" t="s">
        <v>232</v>
      </c>
      <c r="H2797">
        <v>2</v>
      </c>
      <c r="I2797">
        <f>_xlfn.XLOOKUP(G2797,'[1]Inventory Available for Sales -'!$I:$I,'[1]Inventory Available for Sales -'!$AD:$AD)</f>
        <v>90</v>
      </c>
      <c r="J2797">
        <f>_xlfn.XLOOKUP(G2797,'[1]Inventory Available for Sales -'!$I:$I,'[1]Inventory Available for Sales -'!$S:$S)*0.35</f>
        <v>157.14999999999998</v>
      </c>
    </row>
    <row r="2798" spans="1:10" x14ac:dyDescent="0.3">
      <c r="A2798">
        <v>894</v>
      </c>
      <c r="B2798" t="s">
        <v>563</v>
      </c>
      <c r="C2798" t="s">
        <v>42</v>
      </c>
      <c r="D2798" t="s">
        <v>43</v>
      </c>
      <c r="E2798" t="s">
        <v>53</v>
      </c>
      <c r="F2798" t="s">
        <v>198</v>
      </c>
      <c r="G2798" t="s">
        <v>236</v>
      </c>
      <c r="H2798">
        <v>2</v>
      </c>
      <c r="I2798">
        <f>_xlfn.XLOOKUP(G2798,'[1]Inventory Available for Sales -'!$I:$I,'[1]Inventory Available for Sales -'!$AD:$AD)</f>
        <v>99</v>
      </c>
      <c r="J2798">
        <f>_xlfn.XLOOKUP(G2798,'[1]Inventory Available for Sales -'!$I:$I,'[1]Inventory Available for Sales -'!$S:$S)*0.35</f>
        <v>157.14999999999998</v>
      </c>
    </row>
    <row r="2799" spans="1:10" x14ac:dyDescent="0.3">
      <c r="A2799">
        <v>894</v>
      </c>
      <c r="B2799" t="s">
        <v>563</v>
      </c>
      <c r="C2799" t="s">
        <v>42</v>
      </c>
      <c r="D2799" t="s">
        <v>43</v>
      </c>
      <c r="E2799" t="s">
        <v>53</v>
      </c>
      <c r="F2799" t="s">
        <v>203</v>
      </c>
      <c r="G2799" t="s">
        <v>242</v>
      </c>
      <c r="H2799">
        <v>2</v>
      </c>
      <c r="I2799">
        <f>_xlfn.XLOOKUP(G2799,'[1]Inventory Available for Sales -'!$I:$I,'[1]Inventory Available for Sales -'!$AD:$AD)</f>
        <v>100</v>
      </c>
      <c r="J2799">
        <f>_xlfn.XLOOKUP(G2799,'[1]Inventory Available for Sales -'!$I:$I,'[1]Inventory Available for Sales -'!$S:$S)*0.35</f>
        <v>157.14999999999998</v>
      </c>
    </row>
    <row r="2800" spans="1:10" x14ac:dyDescent="0.3">
      <c r="A2800">
        <v>894</v>
      </c>
      <c r="B2800" t="s">
        <v>563</v>
      </c>
      <c r="C2800" t="s">
        <v>42</v>
      </c>
      <c r="D2800" t="s">
        <v>43</v>
      </c>
      <c r="E2800" t="s">
        <v>48</v>
      </c>
      <c r="F2800" t="s">
        <v>198</v>
      </c>
      <c r="G2800" t="s">
        <v>233</v>
      </c>
      <c r="H2800">
        <v>2</v>
      </c>
      <c r="I2800">
        <f>_xlfn.XLOOKUP(G2800,'[1]Inventory Available for Sales -'!$I:$I,'[1]Inventory Available for Sales -'!$AD:$AD)</f>
        <v>99</v>
      </c>
      <c r="J2800">
        <f>_xlfn.XLOOKUP(G2800,'[1]Inventory Available for Sales -'!$I:$I,'[1]Inventory Available for Sales -'!$S:$S)*0.35</f>
        <v>157.14999999999998</v>
      </c>
    </row>
    <row r="2801" spans="1:10" x14ac:dyDescent="0.3">
      <c r="A2801">
        <v>894</v>
      </c>
      <c r="B2801" t="s">
        <v>563</v>
      </c>
      <c r="C2801" t="s">
        <v>42</v>
      </c>
      <c r="D2801" t="s">
        <v>43</v>
      </c>
      <c r="E2801" t="s">
        <v>48</v>
      </c>
      <c r="F2801" t="s">
        <v>203</v>
      </c>
      <c r="G2801" t="s">
        <v>234</v>
      </c>
      <c r="H2801">
        <v>2</v>
      </c>
      <c r="I2801">
        <f>_xlfn.XLOOKUP(G2801,'[1]Inventory Available for Sales -'!$I:$I,'[1]Inventory Available for Sales -'!$AD:$AD)</f>
        <v>98</v>
      </c>
      <c r="J2801">
        <f>_xlfn.XLOOKUP(G2801,'[1]Inventory Available for Sales -'!$I:$I,'[1]Inventory Available for Sales -'!$S:$S)*0.35</f>
        <v>157.14999999999998</v>
      </c>
    </row>
    <row r="2802" spans="1:10" x14ac:dyDescent="0.3">
      <c r="A2802">
        <v>780</v>
      </c>
      <c r="B2802" t="s">
        <v>588</v>
      </c>
      <c r="C2802" t="s">
        <v>42</v>
      </c>
      <c r="D2802" t="s">
        <v>43</v>
      </c>
      <c r="E2802" t="s">
        <v>50</v>
      </c>
      <c r="F2802" t="s">
        <v>198</v>
      </c>
      <c r="G2802" t="s">
        <v>237</v>
      </c>
      <c r="H2802">
        <v>2</v>
      </c>
      <c r="I2802">
        <f>_xlfn.XLOOKUP(G2802,'[1]Inventory Available for Sales -'!$I:$I,'[1]Inventory Available for Sales -'!$AD:$AD)</f>
        <v>102</v>
      </c>
      <c r="J2802">
        <f>_xlfn.XLOOKUP(G2802,'[1]Inventory Available for Sales -'!$I:$I,'[1]Inventory Available for Sales -'!$S:$S)*0.35</f>
        <v>157.14999999999998</v>
      </c>
    </row>
    <row r="2803" spans="1:10" x14ac:dyDescent="0.3">
      <c r="A2803">
        <v>780</v>
      </c>
      <c r="B2803" t="s">
        <v>588</v>
      </c>
      <c r="C2803" t="s">
        <v>42</v>
      </c>
      <c r="D2803" t="s">
        <v>43</v>
      </c>
      <c r="E2803" t="s">
        <v>50</v>
      </c>
      <c r="F2803" t="s">
        <v>203</v>
      </c>
      <c r="G2803" t="s">
        <v>244</v>
      </c>
      <c r="H2803">
        <v>2</v>
      </c>
      <c r="I2803">
        <f>_xlfn.XLOOKUP(G2803,'[1]Inventory Available for Sales -'!$I:$I,'[1]Inventory Available for Sales -'!$AD:$AD)</f>
        <v>103</v>
      </c>
      <c r="J2803">
        <f>_xlfn.XLOOKUP(G2803,'[1]Inventory Available for Sales -'!$I:$I,'[1]Inventory Available for Sales -'!$S:$S)*0.35</f>
        <v>157.14999999999998</v>
      </c>
    </row>
    <row r="2804" spans="1:10" x14ac:dyDescent="0.3">
      <c r="A2804">
        <v>894</v>
      </c>
      <c r="B2804" t="s">
        <v>563</v>
      </c>
      <c r="C2804" t="s">
        <v>42</v>
      </c>
      <c r="D2804" t="s">
        <v>43</v>
      </c>
      <c r="E2804" t="s">
        <v>50</v>
      </c>
      <c r="F2804" t="s">
        <v>198</v>
      </c>
      <c r="G2804" t="s">
        <v>237</v>
      </c>
      <c r="H2804">
        <v>2</v>
      </c>
      <c r="I2804">
        <f>_xlfn.XLOOKUP(G2804,'[1]Inventory Available for Sales -'!$I:$I,'[1]Inventory Available for Sales -'!$AD:$AD)</f>
        <v>102</v>
      </c>
      <c r="J2804">
        <f>_xlfn.XLOOKUP(G2804,'[1]Inventory Available for Sales -'!$I:$I,'[1]Inventory Available for Sales -'!$S:$S)*0.35</f>
        <v>157.14999999999998</v>
      </c>
    </row>
    <row r="2805" spans="1:10" x14ac:dyDescent="0.3">
      <c r="A2805">
        <v>894</v>
      </c>
      <c r="B2805" t="s">
        <v>563</v>
      </c>
      <c r="C2805" t="s">
        <v>42</v>
      </c>
      <c r="D2805" t="s">
        <v>43</v>
      </c>
      <c r="E2805" t="s">
        <v>50</v>
      </c>
      <c r="F2805" t="s">
        <v>203</v>
      </c>
      <c r="G2805" t="s">
        <v>244</v>
      </c>
      <c r="H2805">
        <v>2</v>
      </c>
      <c r="I2805">
        <f>_xlfn.XLOOKUP(G2805,'[1]Inventory Available for Sales -'!$I:$I,'[1]Inventory Available for Sales -'!$AD:$AD)</f>
        <v>103</v>
      </c>
      <c r="J2805">
        <f>_xlfn.XLOOKUP(G2805,'[1]Inventory Available for Sales -'!$I:$I,'[1]Inventory Available for Sales -'!$S:$S)*0.35</f>
        <v>157.14999999999998</v>
      </c>
    </row>
    <row r="2806" spans="1:10" x14ac:dyDescent="0.3">
      <c r="A2806">
        <v>773</v>
      </c>
      <c r="B2806" t="s">
        <v>285</v>
      </c>
      <c r="C2806" t="s">
        <v>42</v>
      </c>
      <c r="D2806" t="s">
        <v>43</v>
      </c>
      <c r="E2806" t="s">
        <v>53</v>
      </c>
      <c r="F2806" t="s">
        <v>198</v>
      </c>
      <c r="G2806" t="s">
        <v>236</v>
      </c>
      <c r="H2806">
        <v>2</v>
      </c>
      <c r="I2806">
        <f>_xlfn.XLOOKUP(G2806,'[1]Inventory Available for Sales -'!$I:$I,'[1]Inventory Available for Sales -'!$AD:$AD)</f>
        <v>99</v>
      </c>
      <c r="J2806">
        <f>_xlfn.XLOOKUP(G2806,'[1]Inventory Available for Sales -'!$I:$I,'[1]Inventory Available for Sales -'!$S:$S)*0.35</f>
        <v>157.14999999999998</v>
      </c>
    </row>
    <row r="2807" spans="1:10" x14ac:dyDescent="0.3">
      <c r="A2807">
        <v>773</v>
      </c>
      <c r="B2807" t="s">
        <v>285</v>
      </c>
      <c r="C2807" t="s">
        <v>42</v>
      </c>
      <c r="D2807" t="s">
        <v>43</v>
      </c>
      <c r="E2807" t="s">
        <v>53</v>
      </c>
      <c r="F2807" t="s">
        <v>203</v>
      </c>
      <c r="G2807" t="s">
        <v>242</v>
      </c>
      <c r="H2807">
        <v>2</v>
      </c>
      <c r="I2807">
        <f>_xlfn.XLOOKUP(G2807,'[1]Inventory Available for Sales -'!$I:$I,'[1]Inventory Available for Sales -'!$AD:$AD)</f>
        <v>100</v>
      </c>
      <c r="J2807">
        <f>_xlfn.XLOOKUP(G2807,'[1]Inventory Available for Sales -'!$I:$I,'[1]Inventory Available for Sales -'!$S:$S)*0.35</f>
        <v>157.14999999999998</v>
      </c>
    </row>
    <row r="2808" spans="1:10" x14ac:dyDescent="0.3">
      <c r="A2808">
        <v>773</v>
      </c>
      <c r="B2808" t="s">
        <v>285</v>
      </c>
      <c r="C2808" t="s">
        <v>42</v>
      </c>
      <c r="D2808" t="s">
        <v>43</v>
      </c>
      <c r="E2808" t="s">
        <v>35</v>
      </c>
      <c r="F2808" t="s">
        <v>198</v>
      </c>
      <c r="G2808" t="s">
        <v>241</v>
      </c>
      <c r="H2808">
        <v>2</v>
      </c>
      <c r="I2808">
        <f>_xlfn.XLOOKUP(G2808,'[1]Inventory Available for Sales -'!$I:$I,'[1]Inventory Available for Sales -'!$AD:$AD)</f>
        <v>99</v>
      </c>
      <c r="J2808">
        <f>_xlfn.XLOOKUP(G2808,'[1]Inventory Available for Sales -'!$I:$I,'[1]Inventory Available for Sales -'!$S:$S)*0.35</f>
        <v>157.14999999999998</v>
      </c>
    </row>
    <row r="2809" spans="1:10" x14ac:dyDescent="0.3">
      <c r="A2809">
        <v>773</v>
      </c>
      <c r="B2809" t="s">
        <v>285</v>
      </c>
      <c r="C2809" t="s">
        <v>42</v>
      </c>
      <c r="D2809" t="s">
        <v>43</v>
      </c>
      <c r="E2809" t="s">
        <v>35</v>
      </c>
      <c r="F2809" t="s">
        <v>203</v>
      </c>
      <c r="G2809" t="s">
        <v>398</v>
      </c>
      <c r="H2809">
        <v>2</v>
      </c>
      <c r="I2809">
        <f>_xlfn.XLOOKUP(G2809,'[1]Inventory Available for Sales -'!$I:$I,'[1]Inventory Available for Sales -'!$AD:$AD)</f>
        <v>100</v>
      </c>
      <c r="J2809">
        <f>_xlfn.XLOOKUP(G2809,'[1]Inventory Available for Sales -'!$I:$I,'[1]Inventory Available for Sales -'!$S:$S)*0.35</f>
        <v>157.14999999999998</v>
      </c>
    </row>
    <row r="2810" spans="1:10" x14ac:dyDescent="0.3">
      <c r="A2810">
        <v>773</v>
      </c>
      <c r="B2810" t="s">
        <v>285</v>
      </c>
      <c r="C2810" t="s">
        <v>42</v>
      </c>
      <c r="D2810" t="s">
        <v>43</v>
      </c>
      <c r="E2810" t="s">
        <v>48</v>
      </c>
      <c r="F2810" t="s">
        <v>198</v>
      </c>
      <c r="G2810" t="s">
        <v>233</v>
      </c>
      <c r="H2810">
        <v>2</v>
      </c>
      <c r="I2810">
        <f>_xlfn.XLOOKUP(G2810,'[1]Inventory Available for Sales -'!$I:$I,'[1]Inventory Available for Sales -'!$AD:$AD)</f>
        <v>99</v>
      </c>
      <c r="J2810">
        <f>_xlfn.XLOOKUP(G2810,'[1]Inventory Available for Sales -'!$I:$I,'[1]Inventory Available for Sales -'!$S:$S)*0.35</f>
        <v>157.14999999999998</v>
      </c>
    </row>
    <row r="2811" spans="1:10" x14ac:dyDescent="0.3">
      <c r="A2811">
        <v>773</v>
      </c>
      <c r="B2811" t="s">
        <v>285</v>
      </c>
      <c r="C2811" t="s">
        <v>42</v>
      </c>
      <c r="D2811" t="s">
        <v>43</v>
      </c>
      <c r="E2811" t="s">
        <v>48</v>
      </c>
      <c r="F2811" t="s">
        <v>203</v>
      </c>
      <c r="G2811" t="s">
        <v>234</v>
      </c>
      <c r="H2811">
        <v>2</v>
      </c>
      <c r="I2811">
        <f>_xlfn.XLOOKUP(G2811,'[1]Inventory Available for Sales -'!$I:$I,'[1]Inventory Available for Sales -'!$AD:$AD)</f>
        <v>98</v>
      </c>
      <c r="J2811">
        <f>_xlfn.XLOOKUP(G2811,'[1]Inventory Available for Sales -'!$I:$I,'[1]Inventory Available for Sales -'!$S:$S)*0.35</f>
        <v>157.14999999999998</v>
      </c>
    </row>
    <row r="2812" spans="1:10" x14ac:dyDescent="0.3">
      <c r="A2812">
        <v>773</v>
      </c>
      <c r="B2812" t="s">
        <v>285</v>
      </c>
      <c r="C2812" t="s">
        <v>42</v>
      </c>
      <c r="D2812" t="s">
        <v>43</v>
      </c>
      <c r="E2812" t="s">
        <v>50</v>
      </c>
      <c r="F2812" t="s">
        <v>198</v>
      </c>
      <c r="G2812" t="s">
        <v>237</v>
      </c>
      <c r="H2812">
        <v>2</v>
      </c>
      <c r="I2812">
        <f>_xlfn.XLOOKUP(G2812,'[1]Inventory Available for Sales -'!$I:$I,'[1]Inventory Available for Sales -'!$AD:$AD)</f>
        <v>102</v>
      </c>
      <c r="J2812">
        <f>_xlfn.XLOOKUP(G2812,'[1]Inventory Available for Sales -'!$I:$I,'[1]Inventory Available for Sales -'!$S:$S)*0.35</f>
        <v>157.14999999999998</v>
      </c>
    </row>
    <row r="2813" spans="1:10" x14ac:dyDescent="0.3">
      <c r="A2813">
        <v>773</v>
      </c>
      <c r="B2813" t="s">
        <v>285</v>
      </c>
      <c r="C2813" t="s">
        <v>42</v>
      </c>
      <c r="D2813" t="s">
        <v>43</v>
      </c>
      <c r="E2813" t="s">
        <v>50</v>
      </c>
      <c r="F2813" t="s">
        <v>203</v>
      </c>
      <c r="G2813" t="s">
        <v>244</v>
      </c>
      <c r="H2813">
        <v>2</v>
      </c>
      <c r="I2813">
        <f>_xlfn.XLOOKUP(G2813,'[1]Inventory Available for Sales -'!$I:$I,'[1]Inventory Available for Sales -'!$AD:$AD)</f>
        <v>103</v>
      </c>
      <c r="J2813">
        <f>_xlfn.XLOOKUP(G2813,'[1]Inventory Available for Sales -'!$I:$I,'[1]Inventory Available for Sales -'!$S:$S)*0.35</f>
        <v>157.14999999999998</v>
      </c>
    </row>
    <row r="2814" spans="1:10" x14ac:dyDescent="0.3">
      <c r="A2814">
        <v>774</v>
      </c>
      <c r="B2814" t="s">
        <v>575</v>
      </c>
      <c r="C2814" t="s">
        <v>42</v>
      </c>
      <c r="D2814" t="s">
        <v>43</v>
      </c>
      <c r="E2814" t="s">
        <v>184</v>
      </c>
      <c r="F2814" t="s">
        <v>198</v>
      </c>
      <c r="G2814" t="s">
        <v>400</v>
      </c>
      <c r="H2814">
        <v>2</v>
      </c>
      <c r="I2814">
        <f>_xlfn.XLOOKUP(G2814,'[1]Inventory Available for Sales -'!$I:$I,'[1]Inventory Available for Sales -'!$AD:$AD)</f>
        <v>250</v>
      </c>
      <c r="J2814">
        <f>_xlfn.XLOOKUP(G2814,'[1]Inventory Available for Sales -'!$I:$I,'[1]Inventory Available for Sales -'!$S:$S)*0.35</f>
        <v>157.14999999999998</v>
      </c>
    </row>
    <row r="2815" spans="1:10" x14ac:dyDescent="0.3">
      <c r="A2815">
        <v>777</v>
      </c>
      <c r="B2815" t="s">
        <v>574</v>
      </c>
      <c r="C2815" t="s">
        <v>42</v>
      </c>
      <c r="D2815" t="s">
        <v>43</v>
      </c>
      <c r="E2815" t="s">
        <v>44</v>
      </c>
      <c r="F2815" t="s">
        <v>198</v>
      </c>
      <c r="G2815" t="s">
        <v>226</v>
      </c>
      <c r="H2815">
        <v>2</v>
      </c>
      <c r="I2815">
        <f>_xlfn.XLOOKUP(G2815,'[1]Inventory Available for Sales -'!$I:$I,'[1]Inventory Available for Sales -'!$AD:$AD)</f>
        <v>86</v>
      </c>
      <c r="J2815">
        <f>_xlfn.XLOOKUP(G2815,'[1]Inventory Available for Sales -'!$I:$I,'[1]Inventory Available for Sales -'!$S:$S)*0.35</f>
        <v>157.14999999999998</v>
      </c>
    </row>
    <row r="2816" spans="1:10" x14ac:dyDescent="0.3">
      <c r="A2816">
        <v>777</v>
      </c>
      <c r="B2816" t="s">
        <v>574</v>
      </c>
      <c r="C2816" t="s">
        <v>42</v>
      </c>
      <c r="D2816" t="s">
        <v>43</v>
      </c>
      <c r="E2816" t="s">
        <v>44</v>
      </c>
      <c r="F2816" t="s">
        <v>203</v>
      </c>
      <c r="G2816" t="s">
        <v>227</v>
      </c>
      <c r="H2816">
        <v>2</v>
      </c>
      <c r="I2816">
        <f>_xlfn.XLOOKUP(G2816,'[1]Inventory Available for Sales -'!$I:$I,'[1]Inventory Available for Sales -'!$AD:$AD)</f>
        <v>87</v>
      </c>
      <c r="J2816">
        <f>_xlfn.XLOOKUP(G2816,'[1]Inventory Available for Sales -'!$I:$I,'[1]Inventory Available for Sales -'!$S:$S)*0.35</f>
        <v>157.14999999999998</v>
      </c>
    </row>
    <row r="2817" spans="1:10" x14ac:dyDescent="0.3">
      <c r="A2817">
        <v>774</v>
      </c>
      <c r="B2817" t="s">
        <v>575</v>
      </c>
      <c r="C2817" t="s">
        <v>42</v>
      </c>
      <c r="D2817" t="s">
        <v>43</v>
      </c>
      <c r="E2817" t="s">
        <v>44</v>
      </c>
      <c r="F2817" t="s">
        <v>198</v>
      </c>
      <c r="G2817" t="s">
        <v>226</v>
      </c>
      <c r="H2817">
        <v>2</v>
      </c>
      <c r="I2817">
        <f>_xlfn.XLOOKUP(G2817,'[1]Inventory Available for Sales -'!$I:$I,'[1]Inventory Available for Sales -'!$AD:$AD)</f>
        <v>86</v>
      </c>
      <c r="J2817">
        <f>_xlfn.XLOOKUP(G2817,'[1]Inventory Available for Sales -'!$I:$I,'[1]Inventory Available for Sales -'!$S:$S)*0.35</f>
        <v>157.14999999999998</v>
      </c>
    </row>
    <row r="2818" spans="1:10" x14ac:dyDescent="0.3">
      <c r="A2818">
        <v>774</v>
      </c>
      <c r="B2818" t="s">
        <v>575</v>
      </c>
      <c r="C2818" t="s">
        <v>42</v>
      </c>
      <c r="D2818" t="s">
        <v>43</v>
      </c>
      <c r="E2818" t="s">
        <v>44</v>
      </c>
      <c r="F2818" t="s">
        <v>203</v>
      </c>
      <c r="G2818" t="s">
        <v>227</v>
      </c>
      <c r="H2818">
        <v>2</v>
      </c>
      <c r="I2818">
        <f>_xlfn.XLOOKUP(G2818,'[1]Inventory Available for Sales -'!$I:$I,'[1]Inventory Available for Sales -'!$AD:$AD)</f>
        <v>87</v>
      </c>
      <c r="J2818">
        <f>_xlfn.XLOOKUP(G2818,'[1]Inventory Available for Sales -'!$I:$I,'[1]Inventory Available for Sales -'!$S:$S)*0.35</f>
        <v>157.14999999999998</v>
      </c>
    </row>
    <row r="2819" spans="1:10" x14ac:dyDescent="0.3">
      <c r="A2819">
        <v>893</v>
      </c>
      <c r="B2819" t="s">
        <v>538</v>
      </c>
      <c r="C2819" t="s">
        <v>42</v>
      </c>
      <c r="D2819" t="s">
        <v>43</v>
      </c>
      <c r="E2819" t="s">
        <v>44</v>
      </c>
      <c r="F2819" t="s">
        <v>198</v>
      </c>
      <c r="G2819" t="s">
        <v>226</v>
      </c>
      <c r="H2819">
        <v>2</v>
      </c>
      <c r="I2819">
        <f>_xlfn.XLOOKUP(G2819,'[1]Inventory Available for Sales -'!$I:$I,'[1]Inventory Available for Sales -'!$AD:$AD)</f>
        <v>86</v>
      </c>
      <c r="J2819">
        <f>_xlfn.XLOOKUP(G2819,'[1]Inventory Available for Sales -'!$I:$I,'[1]Inventory Available for Sales -'!$S:$S)*0.35</f>
        <v>157.14999999999998</v>
      </c>
    </row>
    <row r="2820" spans="1:10" x14ac:dyDescent="0.3">
      <c r="A2820">
        <v>893</v>
      </c>
      <c r="B2820" t="s">
        <v>538</v>
      </c>
      <c r="C2820" t="s">
        <v>42</v>
      </c>
      <c r="D2820" t="s">
        <v>43</v>
      </c>
      <c r="E2820" t="s">
        <v>44</v>
      </c>
      <c r="F2820" t="s">
        <v>203</v>
      </c>
      <c r="G2820" t="s">
        <v>227</v>
      </c>
      <c r="H2820">
        <v>2</v>
      </c>
      <c r="I2820">
        <f>_xlfn.XLOOKUP(G2820,'[1]Inventory Available for Sales -'!$I:$I,'[1]Inventory Available for Sales -'!$AD:$AD)</f>
        <v>87</v>
      </c>
      <c r="J2820">
        <f>_xlfn.XLOOKUP(G2820,'[1]Inventory Available for Sales -'!$I:$I,'[1]Inventory Available for Sales -'!$S:$S)*0.35</f>
        <v>157.14999999999998</v>
      </c>
    </row>
    <row r="2821" spans="1:10" x14ac:dyDescent="0.3">
      <c r="A2821">
        <v>777</v>
      </c>
      <c r="B2821" t="s">
        <v>574</v>
      </c>
      <c r="C2821" t="s">
        <v>42</v>
      </c>
      <c r="D2821" t="s">
        <v>43</v>
      </c>
      <c r="E2821" t="s">
        <v>29</v>
      </c>
      <c r="F2821" t="s">
        <v>198</v>
      </c>
      <c r="G2821" t="s">
        <v>229</v>
      </c>
      <c r="H2821">
        <v>2</v>
      </c>
      <c r="I2821">
        <f>_xlfn.XLOOKUP(G2821,'[1]Inventory Available for Sales -'!$I:$I,'[1]Inventory Available for Sales -'!$AD:$AD)</f>
        <v>86</v>
      </c>
      <c r="J2821">
        <f>_xlfn.XLOOKUP(G2821,'[1]Inventory Available for Sales -'!$I:$I,'[1]Inventory Available for Sales -'!$S:$S)*0.35</f>
        <v>157.14999999999998</v>
      </c>
    </row>
    <row r="2822" spans="1:10" x14ac:dyDescent="0.3">
      <c r="A2822">
        <v>777</v>
      </c>
      <c r="B2822" t="s">
        <v>574</v>
      </c>
      <c r="C2822" t="s">
        <v>42</v>
      </c>
      <c r="D2822" t="s">
        <v>43</v>
      </c>
      <c r="E2822" t="s">
        <v>29</v>
      </c>
      <c r="F2822" t="s">
        <v>203</v>
      </c>
      <c r="G2822" t="s">
        <v>230</v>
      </c>
      <c r="H2822">
        <v>2</v>
      </c>
      <c r="I2822">
        <f>_xlfn.XLOOKUP(G2822,'[1]Inventory Available for Sales -'!$I:$I,'[1]Inventory Available for Sales -'!$AD:$AD)</f>
        <v>88</v>
      </c>
      <c r="J2822">
        <f>_xlfn.XLOOKUP(G2822,'[1]Inventory Available for Sales -'!$I:$I,'[1]Inventory Available for Sales -'!$S:$S)*0.35</f>
        <v>157.14999999999998</v>
      </c>
    </row>
    <row r="2823" spans="1:10" x14ac:dyDescent="0.3">
      <c r="A2823">
        <v>774</v>
      </c>
      <c r="B2823" t="s">
        <v>575</v>
      </c>
      <c r="C2823" t="s">
        <v>42</v>
      </c>
      <c r="D2823" t="s">
        <v>43</v>
      </c>
      <c r="E2823" t="s">
        <v>29</v>
      </c>
      <c r="F2823" t="s">
        <v>198</v>
      </c>
      <c r="G2823" t="s">
        <v>229</v>
      </c>
      <c r="H2823">
        <v>2</v>
      </c>
      <c r="I2823">
        <f>_xlfn.XLOOKUP(G2823,'[1]Inventory Available for Sales -'!$I:$I,'[1]Inventory Available for Sales -'!$AD:$AD)</f>
        <v>86</v>
      </c>
      <c r="J2823">
        <f>_xlfn.XLOOKUP(G2823,'[1]Inventory Available for Sales -'!$I:$I,'[1]Inventory Available for Sales -'!$S:$S)*0.35</f>
        <v>157.14999999999998</v>
      </c>
    </row>
    <row r="2824" spans="1:10" x14ac:dyDescent="0.3">
      <c r="A2824">
        <v>774</v>
      </c>
      <c r="B2824" t="s">
        <v>575</v>
      </c>
      <c r="C2824" t="s">
        <v>42</v>
      </c>
      <c r="D2824" t="s">
        <v>43</v>
      </c>
      <c r="E2824" t="s">
        <v>29</v>
      </c>
      <c r="F2824" t="s">
        <v>203</v>
      </c>
      <c r="G2824" t="s">
        <v>230</v>
      </c>
      <c r="H2824">
        <v>2</v>
      </c>
      <c r="I2824">
        <f>_xlfn.XLOOKUP(G2824,'[1]Inventory Available for Sales -'!$I:$I,'[1]Inventory Available for Sales -'!$AD:$AD)</f>
        <v>88</v>
      </c>
      <c r="J2824">
        <f>_xlfn.XLOOKUP(G2824,'[1]Inventory Available for Sales -'!$I:$I,'[1]Inventory Available for Sales -'!$S:$S)*0.35</f>
        <v>157.14999999999998</v>
      </c>
    </row>
    <row r="2825" spans="1:10" x14ac:dyDescent="0.3">
      <c r="A2825">
        <v>893</v>
      </c>
      <c r="B2825" t="s">
        <v>538</v>
      </c>
      <c r="C2825" t="s">
        <v>42</v>
      </c>
      <c r="D2825" t="s">
        <v>43</v>
      </c>
      <c r="E2825" t="s">
        <v>29</v>
      </c>
      <c r="F2825" t="s">
        <v>198</v>
      </c>
      <c r="G2825" t="s">
        <v>229</v>
      </c>
      <c r="H2825">
        <v>2</v>
      </c>
      <c r="I2825">
        <f>_xlfn.XLOOKUP(G2825,'[1]Inventory Available for Sales -'!$I:$I,'[1]Inventory Available for Sales -'!$AD:$AD)</f>
        <v>86</v>
      </c>
      <c r="J2825">
        <f>_xlfn.XLOOKUP(G2825,'[1]Inventory Available for Sales -'!$I:$I,'[1]Inventory Available for Sales -'!$S:$S)*0.35</f>
        <v>157.14999999999998</v>
      </c>
    </row>
    <row r="2826" spans="1:10" x14ac:dyDescent="0.3">
      <c r="A2826">
        <v>893</v>
      </c>
      <c r="B2826" t="s">
        <v>538</v>
      </c>
      <c r="C2826" t="s">
        <v>42</v>
      </c>
      <c r="D2826" t="s">
        <v>43</v>
      </c>
      <c r="E2826" t="s">
        <v>29</v>
      </c>
      <c r="F2826" t="s">
        <v>203</v>
      </c>
      <c r="G2826" t="s">
        <v>230</v>
      </c>
      <c r="H2826">
        <v>2</v>
      </c>
      <c r="I2826">
        <f>_xlfn.XLOOKUP(G2826,'[1]Inventory Available for Sales -'!$I:$I,'[1]Inventory Available for Sales -'!$AD:$AD)</f>
        <v>88</v>
      </c>
      <c r="J2826">
        <f>_xlfn.XLOOKUP(G2826,'[1]Inventory Available for Sales -'!$I:$I,'[1]Inventory Available for Sales -'!$S:$S)*0.35</f>
        <v>157.14999999999998</v>
      </c>
    </row>
    <row r="2827" spans="1:10" x14ac:dyDescent="0.3">
      <c r="A2827">
        <v>774</v>
      </c>
      <c r="B2827" t="s">
        <v>575</v>
      </c>
      <c r="C2827" t="s">
        <v>42</v>
      </c>
      <c r="D2827" t="s">
        <v>43</v>
      </c>
      <c r="E2827" t="s">
        <v>22</v>
      </c>
      <c r="F2827" t="s">
        <v>198</v>
      </c>
      <c r="G2827" t="s">
        <v>231</v>
      </c>
      <c r="H2827">
        <v>2</v>
      </c>
      <c r="I2827">
        <f>_xlfn.XLOOKUP(G2827,'[1]Inventory Available for Sales -'!$I:$I,'[1]Inventory Available for Sales -'!$AD:$AD)</f>
        <v>89</v>
      </c>
      <c r="J2827">
        <f>_xlfn.XLOOKUP(G2827,'[1]Inventory Available for Sales -'!$I:$I,'[1]Inventory Available for Sales -'!$S:$S)*0.35</f>
        <v>157.14999999999998</v>
      </c>
    </row>
    <row r="2828" spans="1:10" x14ac:dyDescent="0.3">
      <c r="A2828">
        <v>774</v>
      </c>
      <c r="B2828" t="s">
        <v>575</v>
      </c>
      <c r="C2828" t="s">
        <v>42</v>
      </c>
      <c r="D2828" t="s">
        <v>43</v>
      </c>
      <c r="E2828" t="s">
        <v>22</v>
      </c>
      <c r="F2828" t="s">
        <v>203</v>
      </c>
      <c r="G2828" t="s">
        <v>232</v>
      </c>
      <c r="H2828">
        <v>2</v>
      </c>
      <c r="I2828">
        <f>_xlfn.XLOOKUP(G2828,'[1]Inventory Available for Sales -'!$I:$I,'[1]Inventory Available for Sales -'!$AD:$AD)</f>
        <v>90</v>
      </c>
      <c r="J2828">
        <f>_xlfn.XLOOKUP(G2828,'[1]Inventory Available for Sales -'!$I:$I,'[1]Inventory Available for Sales -'!$S:$S)*0.35</f>
        <v>157.14999999999998</v>
      </c>
    </row>
    <row r="2829" spans="1:10" x14ac:dyDescent="0.3">
      <c r="A2829">
        <v>893</v>
      </c>
      <c r="B2829" t="s">
        <v>538</v>
      </c>
      <c r="C2829" t="s">
        <v>42</v>
      </c>
      <c r="D2829" t="s">
        <v>43</v>
      </c>
      <c r="E2829" t="s">
        <v>22</v>
      </c>
      <c r="F2829" t="s">
        <v>198</v>
      </c>
      <c r="G2829" t="s">
        <v>231</v>
      </c>
      <c r="H2829">
        <v>2</v>
      </c>
      <c r="I2829">
        <f>_xlfn.XLOOKUP(G2829,'[1]Inventory Available for Sales -'!$I:$I,'[1]Inventory Available for Sales -'!$AD:$AD)</f>
        <v>89</v>
      </c>
      <c r="J2829">
        <f>_xlfn.XLOOKUP(G2829,'[1]Inventory Available for Sales -'!$I:$I,'[1]Inventory Available for Sales -'!$S:$S)*0.35</f>
        <v>157.14999999999998</v>
      </c>
    </row>
    <row r="2830" spans="1:10" x14ac:dyDescent="0.3">
      <c r="A2830">
        <v>893</v>
      </c>
      <c r="B2830" t="s">
        <v>538</v>
      </c>
      <c r="C2830" t="s">
        <v>42</v>
      </c>
      <c r="D2830" t="s">
        <v>43</v>
      </c>
      <c r="E2830" t="s">
        <v>22</v>
      </c>
      <c r="F2830" t="s">
        <v>203</v>
      </c>
      <c r="G2830" t="s">
        <v>232</v>
      </c>
      <c r="H2830">
        <v>2</v>
      </c>
      <c r="I2830">
        <f>_xlfn.XLOOKUP(G2830,'[1]Inventory Available for Sales -'!$I:$I,'[1]Inventory Available for Sales -'!$AD:$AD)</f>
        <v>90</v>
      </c>
      <c r="J2830">
        <f>_xlfn.XLOOKUP(G2830,'[1]Inventory Available for Sales -'!$I:$I,'[1]Inventory Available for Sales -'!$S:$S)*0.35</f>
        <v>157.14999999999998</v>
      </c>
    </row>
    <row r="2831" spans="1:10" x14ac:dyDescent="0.3">
      <c r="A2831">
        <v>774</v>
      </c>
      <c r="B2831" t="s">
        <v>575</v>
      </c>
      <c r="C2831" t="s">
        <v>42</v>
      </c>
      <c r="D2831" t="s">
        <v>43</v>
      </c>
      <c r="E2831" t="s">
        <v>53</v>
      </c>
      <c r="F2831" t="s">
        <v>198</v>
      </c>
      <c r="G2831" t="s">
        <v>236</v>
      </c>
      <c r="H2831">
        <v>2</v>
      </c>
      <c r="I2831">
        <f>_xlfn.XLOOKUP(G2831,'[1]Inventory Available for Sales -'!$I:$I,'[1]Inventory Available for Sales -'!$AD:$AD)</f>
        <v>99</v>
      </c>
      <c r="J2831">
        <f>_xlfn.XLOOKUP(G2831,'[1]Inventory Available for Sales -'!$I:$I,'[1]Inventory Available for Sales -'!$S:$S)*0.35</f>
        <v>157.14999999999998</v>
      </c>
    </row>
    <row r="2832" spans="1:10" x14ac:dyDescent="0.3">
      <c r="A2832">
        <v>774</v>
      </c>
      <c r="B2832" t="s">
        <v>575</v>
      </c>
      <c r="C2832" t="s">
        <v>42</v>
      </c>
      <c r="D2832" t="s">
        <v>43</v>
      </c>
      <c r="E2832" t="s">
        <v>53</v>
      </c>
      <c r="F2832" t="s">
        <v>203</v>
      </c>
      <c r="G2832" t="s">
        <v>242</v>
      </c>
      <c r="H2832">
        <v>2</v>
      </c>
      <c r="I2832">
        <f>_xlfn.XLOOKUP(G2832,'[1]Inventory Available for Sales -'!$I:$I,'[1]Inventory Available for Sales -'!$AD:$AD)</f>
        <v>100</v>
      </c>
      <c r="J2832">
        <f>_xlfn.XLOOKUP(G2832,'[1]Inventory Available for Sales -'!$I:$I,'[1]Inventory Available for Sales -'!$S:$S)*0.35</f>
        <v>157.14999999999998</v>
      </c>
    </row>
    <row r="2833" spans="1:10" x14ac:dyDescent="0.3">
      <c r="A2833">
        <v>893</v>
      </c>
      <c r="B2833" t="s">
        <v>538</v>
      </c>
      <c r="C2833" t="s">
        <v>42</v>
      </c>
      <c r="D2833" t="s">
        <v>43</v>
      </c>
      <c r="E2833" t="s">
        <v>53</v>
      </c>
      <c r="F2833" t="s">
        <v>198</v>
      </c>
      <c r="G2833" t="s">
        <v>236</v>
      </c>
      <c r="H2833">
        <v>2</v>
      </c>
      <c r="I2833">
        <f>_xlfn.XLOOKUP(G2833,'[1]Inventory Available for Sales -'!$I:$I,'[1]Inventory Available for Sales -'!$AD:$AD)</f>
        <v>99</v>
      </c>
      <c r="J2833">
        <f>_xlfn.XLOOKUP(G2833,'[1]Inventory Available for Sales -'!$I:$I,'[1]Inventory Available for Sales -'!$S:$S)*0.35</f>
        <v>157.14999999999998</v>
      </c>
    </row>
    <row r="2834" spans="1:10" x14ac:dyDescent="0.3">
      <c r="A2834">
        <v>893</v>
      </c>
      <c r="B2834" t="s">
        <v>538</v>
      </c>
      <c r="C2834" t="s">
        <v>42</v>
      </c>
      <c r="D2834" t="s">
        <v>43</v>
      </c>
      <c r="E2834" t="s">
        <v>53</v>
      </c>
      <c r="F2834" t="s">
        <v>203</v>
      </c>
      <c r="G2834" t="s">
        <v>242</v>
      </c>
      <c r="H2834">
        <v>2</v>
      </c>
      <c r="I2834">
        <f>_xlfn.XLOOKUP(G2834,'[1]Inventory Available for Sales -'!$I:$I,'[1]Inventory Available for Sales -'!$AD:$AD)</f>
        <v>100</v>
      </c>
      <c r="J2834">
        <f>_xlfn.XLOOKUP(G2834,'[1]Inventory Available for Sales -'!$I:$I,'[1]Inventory Available for Sales -'!$S:$S)*0.35</f>
        <v>157.14999999999998</v>
      </c>
    </row>
    <row r="2835" spans="1:10" x14ac:dyDescent="0.3">
      <c r="A2835">
        <v>850</v>
      </c>
      <c r="B2835" t="s">
        <v>177</v>
      </c>
      <c r="C2835" t="s">
        <v>42</v>
      </c>
      <c r="D2835" t="s">
        <v>43</v>
      </c>
      <c r="E2835" t="s">
        <v>184</v>
      </c>
      <c r="F2835" t="s">
        <v>17</v>
      </c>
      <c r="G2835" t="s">
        <v>239</v>
      </c>
      <c r="H2835">
        <v>2</v>
      </c>
      <c r="I2835">
        <f>_xlfn.XLOOKUP(G2835,'[1]Inventory Available for Sales -'!$I:$I,'[1]Inventory Available for Sales -'!$AD:$AD)</f>
        <v>459</v>
      </c>
      <c r="J2835">
        <f>_xlfn.XLOOKUP(G2835,'[1]Inventory Available for Sales -'!$I:$I,'[1]Inventory Available for Sales -'!$S:$S)*0.35</f>
        <v>157.14999999999998</v>
      </c>
    </row>
    <row r="2836" spans="1:10" x14ac:dyDescent="0.3">
      <c r="A2836">
        <v>888</v>
      </c>
      <c r="B2836" t="s">
        <v>102</v>
      </c>
      <c r="C2836" t="s">
        <v>42</v>
      </c>
      <c r="D2836" t="s">
        <v>43</v>
      </c>
      <c r="E2836" t="s">
        <v>16</v>
      </c>
      <c r="F2836" t="s">
        <v>198</v>
      </c>
      <c r="G2836" t="s">
        <v>347</v>
      </c>
      <c r="H2836">
        <v>2</v>
      </c>
      <c r="I2836">
        <f>_xlfn.XLOOKUP(G2836,'[1]Inventory Available for Sales -'!$I:$I,'[1]Inventory Available for Sales -'!$AD:$AD)</f>
        <v>512</v>
      </c>
      <c r="J2836">
        <f>_xlfn.XLOOKUP(G2836,'[1]Inventory Available for Sales -'!$I:$I,'[1]Inventory Available for Sales -'!$S:$S)*0.35</f>
        <v>157.14999999999998</v>
      </c>
    </row>
    <row r="2837" spans="1:10" x14ac:dyDescent="0.3">
      <c r="A2837">
        <v>978</v>
      </c>
      <c r="B2837" t="s">
        <v>13</v>
      </c>
      <c r="C2837" t="s">
        <v>42</v>
      </c>
      <c r="D2837" t="s">
        <v>43</v>
      </c>
      <c r="E2837" t="s">
        <v>16</v>
      </c>
      <c r="F2837" t="s">
        <v>82</v>
      </c>
      <c r="G2837" t="s">
        <v>178</v>
      </c>
      <c r="H2837">
        <v>2</v>
      </c>
      <c r="I2837">
        <f>_xlfn.XLOOKUP(G2837,'[1]Inventory Available for Sales -'!$I:$I,'[1]Inventory Available for Sales -'!$AD:$AD)</f>
        <v>942</v>
      </c>
      <c r="J2837">
        <f>_xlfn.XLOOKUP(G2837,'[1]Inventory Available for Sales -'!$I:$I,'[1]Inventory Available for Sales -'!$S:$S)*0.35</f>
        <v>157.14999999999998</v>
      </c>
    </row>
    <row r="2838" spans="1:10" x14ac:dyDescent="0.3">
      <c r="A2838">
        <v>884</v>
      </c>
      <c r="B2838" t="s">
        <v>103</v>
      </c>
      <c r="C2838" t="s">
        <v>42</v>
      </c>
      <c r="D2838" t="s">
        <v>43</v>
      </c>
      <c r="E2838" t="s">
        <v>184</v>
      </c>
      <c r="F2838" t="s">
        <v>82</v>
      </c>
      <c r="G2838" t="s">
        <v>185</v>
      </c>
      <c r="H2838">
        <v>2</v>
      </c>
      <c r="I2838">
        <f>_xlfn.XLOOKUP(G2838,'[1]Inventory Available for Sales -'!$I:$I,'[1]Inventory Available for Sales -'!$AD:$AD)</f>
        <v>371</v>
      </c>
      <c r="J2838">
        <f>_xlfn.XLOOKUP(G2838,'[1]Inventory Available for Sales -'!$I:$I,'[1]Inventory Available for Sales -'!$S:$S)*0.35</f>
        <v>157.14999999999998</v>
      </c>
    </row>
    <row r="2839" spans="1:10" x14ac:dyDescent="0.3">
      <c r="A2839">
        <v>758</v>
      </c>
      <c r="B2839" t="s">
        <v>397</v>
      </c>
      <c r="C2839" t="s">
        <v>42</v>
      </c>
      <c r="D2839" t="s">
        <v>43</v>
      </c>
      <c r="E2839" t="s">
        <v>29</v>
      </c>
      <c r="F2839" t="s">
        <v>203</v>
      </c>
      <c r="G2839" t="s">
        <v>230</v>
      </c>
      <c r="H2839">
        <v>2</v>
      </c>
      <c r="I2839">
        <f>_xlfn.XLOOKUP(G2839,'[1]Inventory Available for Sales -'!$I:$I,'[1]Inventory Available for Sales -'!$AD:$AD)</f>
        <v>88</v>
      </c>
      <c r="J2839">
        <f>_xlfn.XLOOKUP(G2839,'[1]Inventory Available for Sales -'!$I:$I,'[1]Inventory Available for Sales -'!$S:$S)*0.35</f>
        <v>157.14999999999998</v>
      </c>
    </row>
    <row r="2840" spans="1:10" x14ac:dyDescent="0.3">
      <c r="A2840">
        <v>758</v>
      </c>
      <c r="B2840" t="s">
        <v>397</v>
      </c>
      <c r="C2840" t="s">
        <v>42</v>
      </c>
      <c r="D2840" t="s">
        <v>43</v>
      </c>
      <c r="E2840" t="s">
        <v>48</v>
      </c>
      <c r="F2840" t="s">
        <v>203</v>
      </c>
      <c r="G2840" t="s">
        <v>234</v>
      </c>
      <c r="H2840">
        <v>2</v>
      </c>
      <c r="I2840">
        <f>_xlfn.XLOOKUP(G2840,'[1]Inventory Available for Sales -'!$I:$I,'[1]Inventory Available for Sales -'!$AD:$AD)</f>
        <v>98</v>
      </c>
      <c r="J2840">
        <f>_xlfn.XLOOKUP(G2840,'[1]Inventory Available for Sales -'!$I:$I,'[1]Inventory Available for Sales -'!$S:$S)*0.35</f>
        <v>157.14999999999998</v>
      </c>
    </row>
    <row r="2841" spans="1:10" x14ac:dyDescent="0.3">
      <c r="A2841">
        <v>753</v>
      </c>
      <c r="B2841" t="s">
        <v>129</v>
      </c>
      <c r="C2841" t="s">
        <v>42</v>
      </c>
      <c r="D2841" t="s">
        <v>43</v>
      </c>
      <c r="E2841" t="s">
        <v>184</v>
      </c>
      <c r="F2841" t="s">
        <v>203</v>
      </c>
      <c r="G2841" t="s">
        <v>245</v>
      </c>
      <c r="H2841">
        <v>2</v>
      </c>
      <c r="I2841">
        <f>_xlfn.XLOOKUP(G2841,'[1]Inventory Available for Sales -'!$I:$I,'[1]Inventory Available for Sales -'!$AD:$AD)</f>
        <v>49</v>
      </c>
      <c r="J2841">
        <f>_xlfn.XLOOKUP(G2841,'[1]Inventory Available for Sales -'!$I:$I,'[1]Inventory Available for Sales -'!$S:$S)*0.35</f>
        <v>157.14999999999998</v>
      </c>
    </row>
    <row r="2842" spans="1:10" x14ac:dyDescent="0.3">
      <c r="A2842">
        <v>753</v>
      </c>
      <c r="B2842" t="s">
        <v>129</v>
      </c>
      <c r="C2842" t="s">
        <v>42</v>
      </c>
      <c r="D2842" t="s">
        <v>106</v>
      </c>
      <c r="E2842" t="s">
        <v>62</v>
      </c>
      <c r="F2842" t="s">
        <v>203</v>
      </c>
      <c r="G2842" t="s">
        <v>403</v>
      </c>
      <c r="H2842">
        <v>2</v>
      </c>
      <c r="I2842">
        <f>_xlfn.XLOOKUP(G2842,'[1]Inventory Available for Sales -'!$I:$I,'[1]Inventory Available for Sales -'!$AD:$AD)</f>
        <v>83</v>
      </c>
      <c r="J2842">
        <f>_xlfn.XLOOKUP(G2842,'[1]Inventory Available for Sales -'!$I:$I,'[1]Inventory Available for Sales -'!$S:$S)*0.35</f>
        <v>183.75</v>
      </c>
    </row>
    <row r="2843" spans="1:10" x14ac:dyDescent="0.3">
      <c r="A2843">
        <v>776</v>
      </c>
      <c r="B2843" t="s">
        <v>104</v>
      </c>
      <c r="C2843" t="s">
        <v>42</v>
      </c>
      <c r="D2843" t="s">
        <v>43</v>
      </c>
      <c r="E2843" t="s">
        <v>184</v>
      </c>
      <c r="F2843" t="s">
        <v>82</v>
      </c>
      <c r="G2843" t="s">
        <v>185</v>
      </c>
      <c r="H2843">
        <v>2</v>
      </c>
      <c r="I2843">
        <f>_xlfn.XLOOKUP(G2843,'[1]Inventory Available for Sales -'!$I:$I,'[1]Inventory Available for Sales -'!$AD:$AD)</f>
        <v>371</v>
      </c>
      <c r="J2843">
        <f>_xlfn.XLOOKUP(G2843,'[1]Inventory Available for Sales -'!$I:$I,'[1]Inventory Available for Sales -'!$S:$S)*0.35</f>
        <v>157.14999999999998</v>
      </c>
    </row>
    <row r="2844" spans="1:10" x14ac:dyDescent="0.3">
      <c r="A2844">
        <v>775</v>
      </c>
      <c r="B2844" t="s">
        <v>401</v>
      </c>
      <c r="C2844" t="s">
        <v>42</v>
      </c>
      <c r="D2844" t="s">
        <v>43</v>
      </c>
      <c r="E2844" t="s">
        <v>44</v>
      </c>
      <c r="F2844" t="s">
        <v>203</v>
      </c>
      <c r="G2844" t="s">
        <v>227</v>
      </c>
      <c r="H2844">
        <v>2</v>
      </c>
      <c r="I2844">
        <f>_xlfn.XLOOKUP(G2844,'[1]Inventory Available for Sales -'!$I:$I,'[1]Inventory Available for Sales -'!$AD:$AD)</f>
        <v>87</v>
      </c>
      <c r="J2844">
        <f>_xlfn.XLOOKUP(G2844,'[1]Inventory Available for Sales -'!$I:$I,'[1]Inventory Available for Sales -'!$S:$S)*0.35</f>
        <v>157.14999999999998</v>
      </c>
    </row>
    <row r="2845" spans="1:10" x14ac:dyDescent="0.3">
      <c r="A2845">
        <v>928</v>
      </c>
      <c r="B2845" t="s">
        <v>59</v>
      </c>
      <c r="C2845" t="s">
        <v>42</v>
      </c>
      <c r="D2845" t="s">
        <v>106</v>
      </c>
      <c r="E2845" t="s">
        <v>107</v>
      </c>
      <c r="F2845" t="s">
        <v>203</v>
      </c>
      <c r="G2845" t="s">
        <v>977</v>
      </c>
      <c r="H2845">
        <v>2</v>
      </c>
      <c r="I2845">
        <f>_xlfn.XLOOKUP(G2845,'[1]Inventory Available for Sales -'!$I:$I,'[1]Inventory Available for Sales -'!$AD:$AD)</f>
        <v>0</v>
      </c>
      <c r="J2845">
        <f>_xlfn.XLOOKUP(G2845,'[1]Inventory Available for Sales -'!$I:$I,'[1]Inventory Available for Sales -'!$S:$S)*0.35</f>
        <v>183.75</v>
      </c>
    </row>
    <row r="2846" spans="1:10" x14ac:dyDescent="0.3">
      <c r="A2846">
        <v>766</v>
      </c>
      <c r="B2846" t="s">
        <v>116</v>
      </c>
      <c r="C2846" t="s">
        <v>42</v>
      </c>
      <c r="D2846" t="s">
        <v>43</v>
      </c>
      <c r="E2846" t="s">
        <v>62</v>
      </c>
      <c r="F2846" t="s">
        <v>203</v>
      </c>
      <c r="G2846" t="s">
        <v>976</v>
      </c>
      <c r="H2846">
        <v>2</v>
      </c>
      <c r="I2846">
        <f>_xlfn.XLOOKUP(G2846,'[1]Inventory Available for Sales -'!$I:$I,'[1]Inventory Available for Sales -'!$AD:$AD)</f>
        <v>95</v>
      </c>
      <c r="J2846">
        <f>_xlfn.XLOOKUP(G2846,'[1]Inventory Available for Sales -'!$I:$I,'[1]Inventory Available for Sales -'!$S:$S)*0.35</f>
        <v>157.14999999999998</v>
      </c>
    </row>
    <row r="2847" spans="1:10" x14ac:dyDescent="0.3">
      <c r="A2847">
        <v>764</v>
      </c>
      <c r="B2847" t="s">
        <v>115</v>
      </c>
      <c r="C2847" t="s">
        <v>42</v>
      </c>
      <c r="D2847" t="s">
        <v>43</v>
      </c>
      <c r="E2847" t="s">
        <v>184</v>
      </c>
      <c r="F2847" t="s">
        <v>198</v>
      </c>
      <c r="G2847" t="s">
        <v>400</v>
      </c>
      <c r="H2847">
        <v>2</v>
      </c>
      <c r="I2847">
        <f>_xlfn.XLOOKUP(G2847,'[1]Inventory Available for Sales -'!$I:$I,'[1]Inventory Available for Sales -'!$AD:$AD)</f>
        <v>250</v>
      </c>
      <c r="J2847">
        <f>_xlfn.XLOOKUP(G2847,'[1]Inventory Available for Sales -'!$I:$I,'[1]Inventory Available for Sales -'!$S:$S)*0.35</f>
        <v>157.14999999999998</v>
      </c>
    </row>
    <row r="2848" spans="1:10" x14ac:dyDescent="0.3">
      <c r="A2848">
        <v>766</v>
      </c>
      <c r="B2848" t="s">
        <v>116</v>
      </c>
      <c r="C2848" t="s">
        <v>42</v>
      </c>
      <c r="D2848" t="s">
        <v>106</v>
      </c>
      <c r="E2848" t="s">
        <v>62</v>
      </c>
      <c r="F2848" t="s">
        <v>17</v>
      </c>
      <c r="G2848" t="s">
        <v>183</v>
      </c>
      <c r="H2848">
        <v>2</v>
      </c>
      <c r="I2848">
        <f>_xlfn.XLOOKUP(G2848,'[1]Inventory Available for Sales -'!$I:$I,'[1]Inventory Available for Sales -'!$AD:$AD)</f>
        <v>14</v>
      </c>
      <c r="J2848">
        <f>_xlfn.XLOOKUP(G2848,'[1]Inventory Available for Sales -'!$I:$I,'[1]Inventory Available for Sales -'!$S:$S)*0.35</f>
        <v>183.75</v>
      </c>
    </row>
    <row r="2849" spans="1:10" x14ac:dyDescent="0.3">
      <c r="A2849">
        <v>766</v>
      </c>
      <c r="B2849" t="s">
        <v>116</v>
      </c>
      <c r="C2849" t="s">
        <v>42</v>
      </c>
      <c r="D2849" t="s">
        <v>106</v>
      </c>
      <c r="E2849" t="s">
        <v>62</v>
      </c>
      <c r="F2849" t="s">
        <v>203</v>
      </c>
      <c r="G2849" t="s">
        <v>403</v>
      </c>
      <c r="H2849">
        <v>2</v>
      </c>
      <c r="I2849">
        <f>_xlfn.XLOOKUP(G2849,'[1]Inventory Available for Sales -'!$I:$I,'[1]Inventory Available for Sales -'!$AD:$AD)</f>
        <v>83</v>
      </c>
      <c r="J2849">
        <f>_xlfn.XLOOKUP(G2849,'[1]Inventory Available for Sales -'!$I:$I,'[1]Inventory Available for Sales -'!$S:$S)*0.35</f>
        <v>183.75</v>
      </c>
    </row>
    <row r="2850" spans="1:10" x14ac:dyDescent="0.3">
      <c r="A2850">
        <v>886</v>
      </c>
      <c r="B2850" t="s">
        <v>24</v>
      </c>
      <c r="C2850" t="s">
        <v>42</v>
      </c>
      <c r="D2850" t="s">
        <v>43</v>
      </c>
      <c r="E2850" t="s">
        <v>62</v>
      </c>
      <c r="F2850" t="s">
        <v>17</v>
      </c>
      <c r="G2850" t="s">
        <v>399</v>
      </c>
      <c r="H2850">
        <v>2</v>
      </c>
      <c r="I2850">
        <f>_xlfn.XLOOKUP(G2850,'[1]Inventory Available for Sales -'!$I:$I,'[1]Inventory Available for Sales -'!$AD:$AD)</f>
        <v>172</v>
      </c>
      <c r="J2850">
        <f>_xlfn.XLOOKUP(G2850,'[1]Inventory Available for Sales -'!$I:$I,'[1]Inventory Available for Sales -'!$S:$S)*0.35</f>
        <v>157.14999999999998</v>
      </c>
    </row>
    <row r="2851" spans="1:10" x14ac:dyDescent="0.3">
      <c r="A2851">
        <v>886</v>
      </c>
      <c r="B2851" t="s">
        <v>24</v>
      </c>
      <c r="C2851" t="s">
        <v>42</v>
      </c>
      <c r="D2851" t="s">
        <v>106</v>
      </c>
      <c r="E2851" t="s">
        <v>62</v>
      </c>
      <c r="F2851" t="s">
        <v>203</v>
      </c>
      <c r="G2851" t="s">
        <v>403</v>
      </c>
      <c r="H2851">
        <v>2</v>
      </c>
      <c r="I2851">
        <f>_xlfn.XLOOKUP(G2851,'[1]Inventory Available for Sales -'!$I:$I,'[1]Inventory Available for Sales -'!$AD:$AD)</f>
        <v>83</v>
      </c>
      <c r="J2851">
        <f>_xlfn.XLOOKUP(G2851,'[1]Inventory Available for Sales -'!$I:$I,'[1]Inventory Available for Sales -'!$S:$S)*0.35</f>
        <v>183.75</v>
      </c>
    </row>
    <row r="2852" spans="1:10" x14ac:dyDescent="0.3">
      <c r="A2852">
        <v>927</v>
      </c>
      <c r="B2852" t="s">
        <v>7</v>
      </c>
      <c r="C2852" t="s">
        <v>42</v>
      </c>
      <c r="D2852" t="s">
        <v>43</v>
      </c>
      <c r="E2852" t="s">
        <v>62</v>
      </c>
      <c r="F2852" t="s">
        <v>17</v>
      </c>
      <c r="G2852" t="s">
        <v>399</v>
      </c>
      <c r="H2852">
        <v>2</v>
      </c>
      <c r="I2852">
        <f>_xlfn.XLOOKUP(G2852,'[1]Inventory Available for Sales -'!$I:$I,'[1]Inventory Available for Sales -'!$AD:$AD)</f>
        <v>172</v>
      </c>
      <c r="J2852">
        <f>_xlfn.XLOOKUP(G2852,'[1]Inventory Available for Sales -'!$I:$I,'[1]Inventory Available for Sales -'!$S:$S)*0.35</f>
        <v>157.14999999999998</v>
      </c>
    </row>
    <row r="2853" spans="1:10" x14ac:dyDescent="0.3">
      <c r="A2853">
        <v>927</v>
      </c>
      <c r="B2853" t="s">
        <v>7</v>
      </c>
      <c r="C2853" t="s">
        <v>42</v>
      </c>
      <c r="D2853" t="s">
        <v>43</v>
      </c>
      <c r="E2853" t="s">
        <v>62</v>
      </c>
      <c r="F2853" t="s">
        <v>203</v>
      </c>
      <c r="G2853" t="s">
        <v>976</v>
      </c>
      <c r="H2853">
        <v>2</v>
      </c>
      <c r="I2853">
        <f>_xlfn.XLOOKUP(G2853,'[1]Inventory Available for Sales -'!$I:$I,'[1]Inventory Available for Sales -'!$AD:$AD)</f>
        <v>95</v>
      </c>
      <c r="J2853">
        <f>_xlfn.XLOOKUP(G2853,'[1]Inventory Available for Sales -'!$I:$I,'[1]Inventory Available for Sales -'!$S:$S)*0.35</f>
        <v>157.14999999999998</v>
      </c>
    </row>
    <row r="2854" spans="1:10" x14ac:dyDescent="0.3">
      <c r="A2854">
        <v>927</v>
      </c>
      <c r="B2854" t="s">
        <v>7</v>
      </c>
      <c r="C2854" t="s">
        <v>42</v>
      </c>
      <c r="D2854" t="s">
        <v>106</v>
      </c>
      <c r="E2854" t="s">
        <v>125</v>
      </c>
      <c r="F2854" t="s">
        <v>198</v>
      </c>
      <c r="G2854" t="s">
        <v>978</v>
      </c>
      <c r="H2854">
        <v>2</v>
      </c>
      <c r="I2854">
        <f>_xlfn.XLOOKUP(G2854,'[1]Inventory Available for Sales -'!$I:$I,'[1]Inventory Available for Sales -'!$AD:$AD)</f>
        <v>0</v>
      </c>
      <c r="J2854">
        <f>_xlfn.XLOOKUP(G2854,'[1]Inventory Available for Sales -'!$I:$I,'[1]Inventory Available for Sales -'!$S:$S)*0.35</f>
        <v>183.75</v>
      </c>
    </row>
    <row r="2855" spans="1:10" x14ac:dyDescent="0.3">
      <c r="A2855">
        <v>927</v>
      </c>
      <c r="B2855" t="s">
        <v>7</v>
      </c>
      <c r="C2855" t="s">
        <v>406</v>
      </c>
      <c r="D2855" t="s">
        <v>597</v>
      </c>
      <c r="E2855" t="s">
        <v>16</v>
      </c>
      <c r="F2855" t="s">
        <v>198</v>
      </c>
      <c r="G2855" t="s">
        <v>979</v>
      </c>
      <c r="H2855">
        <v>2</v>
      </c>
      <c r="I2855">
        <f>_xlfn.XLOOKUP(G2855,'[1]Inventory Available for Sales -'!$I:$I,'[1]Inventory Available for Sales -'!$AD:$AD)</f>
        <v>0</v>
      </c>
      <c r="J2855">
        <f>_xlfn.XLOOKUP(G2855,'[1]Inventory Available for Sales -'!$I:$I,'[1]Inventory Available for Sales -'!$S:$S)*0.35</f>
        <v>349.65</v>
      </c>
    </row>
    <row r="2856" spans="1:10" x14ac:dyDescent="0.3">
      <c r="A2856">
        <v>927</v>
      </c>
      <c r="B2856" t="s">
        <v>7</v>
      </c>
      <c r="C2856" t="s">
        <v>406</v>
      </c>
      <c r="D2856" t="s">
        <v>597</v>
      </c>
      <c r="E2856" t="s">
        <v>159</v>
      </c>
      <c r="F2856" t="s">
        <v>203</v>
      </c>
      <c r="G2856" t="s">
        <v>980</v>
      </c>
      <c r="H2856">
        <v>2</v>
      </c>
      <c r="I2856">
        <f>_xlfn.XLOOKUP(G2856,'[1]Inventory Available for Sales -'!$I:$I,'[1]Inventory Available for Sales -'!$AD:$AD)</f>
        <v>0</v>
      </c>
      <c r="J2856">
        <f>_xlfn.XLOOKUP(G2856,'[1]Inventory Available for Sales -'!$I:$I,'[1]Inventory Available for Sales -'!$S:$S)*0.35</f>
        <v>349.65</v>
      </c>
    </row>
    <row r="2857" spans="1:10" x14ac:dyDescent="0.3">
      <c r="A2857">
        <v>927</v>
      </c>
      <c r="B2857" t="s">
        <v>7</v>
      </c>
      <c r="C2857" t="s">
        <v>406</v>
      </c>
      <c r="D2857" t="s">
        <v>597</v>
      </c>
      <c r="E2857" t="s">
        <v>602</v>
      </c>
      <c r="F2857" t="s">
        <v>198</v>
      </c>
      <c r="G2857" t="s">
        <v>981</v>
      </c>
      <c r="H2857">
        <v>2</v>
      </c>
      <c r="I2857">
        <f>_xlfn.XLOOKUP(G2857,'[1]Inventory Available for Sales -'!$I:$I,'[1]Inventory Available for Sales -'!$AD:$AD)</f>
        <v>0</v>
      </c>
      <c r="J2857">
        <f>_xlfn.XLOOKUP(G2857,'[1]Inventory Available for Sales -'!$I:$I,'[1]Inventory Available for Sales -'!$S:$S)*0.35</f>
        <v>349.65</v>
      </c>
    </row>
    <row r="2858" spans="1:10" x14ac:dyDescent="0.3">
      <c r="A2858">
        <v>927</v>
      </c>
      <c r="B2858" t="s">
        <v>7</v>
      </c>
      <c r="C2858" t="s">
        <v>406</v>
      </c>
      <c r="D2858" t="s">
        <v>597</v>
      </c>
      <c r="E2858" t="s">
        <v>602</v>
      </c>
      <c r="F2858" t="s">
        <v>203</v>
      </c>
      <c r="G2858" t="s">
        <v>982</v>
      </c>
      <c r="H2858">
        <v>2</v>
      </c>
      <c r="I2858">
        <f>_xlfn.XLOOKUP(G2858,'[1]Inventory Available for Sales -'!$I:$I,'[1]Inventory Available for Sales -'!$AD:$AD)</f>
        <v>0</v>
      </c>
      <c r="J2858">
        <f>_xlfn.XLOOKUP(G2858,'[1]Inventory Available for Sales -'!$I:$I,'[1]Inventory Available for Sales -'!$S:$S)*0.35</f>
        <v>349.65</v>
      </c>
    </row>
    <row r="2859" spans="1:10" x14ac:dyDescent="0.3">
      <c r="A2859">
        <v>777</v>
      </c>
      <c r="B2859" t="s">
        <v>574</v>
      </c>
      <c r="C2859" t="s">
        <v>406</v>
      </c>
      <c r="D2859" t="s">
        <v>605</v>
      </c>
      <c r="E2859" t="s">
        <v>392</v>
      </c>
      <c r="F2859" t="s">
        <v>198</v>
      </c>
      <c r="G2859" t="s">
        <v>983</v>
      </c>
      <c r="H2859">
        <v>2</v>
      </c>
      <c r="I2859">
        <f>_xlfn.XLOOKUP(G2859,'[1]Inventory Available for Sales -'!$I:$I,'[1]Inventory Available for Sales -'!$AD:$AD)</f>
        <v>6</v>
      </c>
      <c r="J2859">
        <f>_xlfn.XLOOKUP(G2859,'[1]Inventory Available for Sales -'!$I:$I,'[1]Inventory Available for Sales -'!$S:$S)*0.35</f>
        <v>332.15</v>
      </c>
    </row>
    <row r="2860" spans="1:10" x14ac:dyDescent="0.3">
      <c r="A2860">
        <v>889</v>
      </c>
      <c r="B2860" t="s">
        <v>180</v>
      </c>
      <c r="C2860" t="s">
        <v>406</v>
      </c>
      <c r="D2860" t="s">
        <v>597</v>
      </c>
      <c r="E2860" t="s">
        <v>53</v>
      </c>
      <c r="F2860" t="s">
        <v>198</v>
      </c>
      <c r="G2860" t="s">
        <v>984</v>
      </c>
      <c r="H2860">
        <v>2</v>
      </c>
      <c r="I2860">
        <f>_xlfn.XLOOKUP(G2860,'[1]Inventory Available for Sales -'!$I:$I,'[1]Inventory Available for Sales -'!$AD:$AD)</f>
        <v>0</v>
      </c>
      <c r="J2860">
        <f>_xlfn.XLOOKUP(G2860,'[1]Inventory Available for Sales -'!$I:$I,'[1]Inventory Available for Sales -'!$S:$S)*0.35</f>
        <v>349.65</v>
      </c>
    </row>
    <row r="2861" spans="1:10" x14ac:dyDescent="0.3">
      <c r="A2861">
        <v>889</v>
      </c>
      <c r="B2861" t="s">
        <v>180</v>
      </c>
      <c r="C2861" t="s">
        <v>406</v>
      </c>
      <c r="D2861" t="s">
        <v>597</v>
      </c>
      <c r="E2861" t="s">
        <v>53</v>
      </c>
      <c r="F2861" t="s">
        <v>82</v>
      </c>
      <c r="G2861" t="s">
        <v>985</v>
      </c>
      <c r="H2861">
        <v>2</v>
      </c>
      <c r="I2861">
        <f>_xlfn.XLOOKUP(G2861,'[1]Inventory Available for Sales -'!$I:$I,'[1]Inventory Available for Sales -'!$AD:$AD)</f>
        <v>0</v>
      </c>
      <c r="J2861">
        <f>_xlfn.XLOOKUP(G2861,'[1]Inventory Available for Sales -'!$I:$I,'[1]Inventory Available for Sales -'!$S:$S)*0.35</f>
        <v>349.65</v>
      </c>
    </row>
    <row r="2862" spans="1:10" x14ac:dyDescent="0.3">
      <c r="A2862">
        <v>781</v>
      </c>
      <c r="B2862" t="s">
        <v>240</v>
      </c>
      <c r="C2862" t="s">
        <v>406</v>
      </c>
      <c r="D2862" t="s">
        <v>608</v>
      </c>
      <c r="E2862" t="s">
        <v>16</v>
      </c>
      <c r="F2862" t="s">
        <v>82</v>
      </c>
      <c r="G2862" t="s">
        <v>986</v>
      </c>
      <c r="H2862">
        <v>2</v>
      </c>
      <c r="I2862">
        <f>_xlfn.XLOOKUP(G2862,'[1]Inventory Available for Sales -'!$I:$I,'[1]Inventory Available for Sales -'!$AD:$AD)</f>
        <v>140</v>
      </c>
      <c r="J2862">
        <f>_xlfn.XLOOKUP(G2862,'[1]Inventory Available for Sales -'!$I:$I,'[1]Inventory Available for Sales -'!$S:$S)*0.35</f>
        <v>332.15</v>
      </c>
    </row>
    <row r="2863" spans="1:10" x14ac:dyDescent="0.3">
      <c r="A2863">
        <v>888</v>
      </c>
      <c r="B2863" t="s">
        <v>102</v>
      </c>
      <c r="C2863" t="s">
        <v>406</v>
      </c>
      <c r="D2863" t="s">
        <v>597</v>
      </c>
      <c r="E2863" t="s">
        <v>53</v>
      </c>
      <c r="F2863" t="s">
        <v>82</v>
      </c>
      <c r="G2863" t="s">
        <v>985</v>
      </c>
      <c r="H2863">
        <v>2</v>
      </c>
      <c r="I2863">
        <f>_xlfn.XLOOKUP(G2863,'[1]Inventory Available for Sales -'!$I:$I,'[1]Inventory Available for Sales -'!$AD:$AD)</f>
        <v>0</v>
      </c>
      <c r="J2863">
        <f>_xlfn.XLOOKUP(G2863,'[1]Inventory Available for Sales -'!$I:$I,'[1]Inventory Available for Sales -'!$S:$S)*0.35</f>
        <v>349.65</v>
      </c>
    </row>
    <row r="2864" spans="1:10" x14ac:dyDescent="0.3">
      <c r="A2864">
        <v>941</v>
      </c>
      <c r="B2864" t="s">
        <v>37</v>
      </c>
      <c r="C2864" t="s">
        <v>406</v>
      </c>
      <c r="D2864" t="s">
        <v>407</v>
      </c>
      <c r="E2864" t="s">
        <v>53</v>
      </c>
      <c r="F2864" t="s">
        <v>198</v>
      </c>
      <c r="G2864" t="s">
        <v>610</v>
      </c>
      <c r="H2864">
        <v>2</v>
      </c>
      <c r="I2864">
        <f>_xlfn.XLOOKUP(G2864,'[1]Inventory Available for Sales -'!$I:$I,'[1]Inventory Available for Sales -'!$AD:$AD)</f>
        <v>387</v>
      </c>
      <c r="J2864">
        <f>_xlfn.XLOOKUP(G2864,'[1]Inventory Available for Sales -'!$I:$I,'[1]Inventory Available for Sales -'!$S:$S)*0.35</f>
        <v>304.14999999999998</v>
      </c>
    </row>
    <row r="2865" spans="1:10" x14ac:dyDescent="0.3">
      <c r="A2865">
        <v>941</v>
      </c>
      <c r="B2865" t="s">
        <v>37</v>
      </c>
      <c r="C2865" t="s">
        <v>406</v>
      </c>
      <c r="D2865" t="s">
        <v>407</v>
      </c>
      <c r="E2865" t="s">
        <v>53</v>
      </c>
      <c r="F2865" t="s">
        <v>203</v>
      </c>
      <c r="G2865" t="s">
        <v>611</v>
      </c>
      <c r="H2865">
        <v>2</v>
      </c>
      <c r="I2865">
        <f>_xlfn.XLOOKUP(G2865,'[1]Inventory Available for Sales -'!$I:$I,'[1]Inventory Available for Sales -'!$AD:$AD)</f>
        <v>185</v>
      </c>
      <c r="J2865">
        <f>_xlfn.XLOOKUP(G2865,'[1]Inventory Available for Sales -'!$I:$I,'[1]Inventory Available for Sales -'!$S:$S)*0.35</f>
        <v>304.14999999999998</v>
      </c>
    </row>
    <row r="2866" spans="1:10" x14ac:dyDescent="0.3">
      <c r="A2866">
        <v>766</v>
      </c>
      <c r="B2866" t="s">
        <v>116</v>
      </c>
      <c r="C2866" t="s">
        <v>186</v>
      </c>
      <c r="D2866" t="s">
        <v>412</v>
      </c>
      <c r="E2866" t="s">
        <v>159</v>
      </c>
      <c r="F2866" t="s">
        <v>82</v>
      </c>
      <c r="G2866" t="s">
        <v>987</v>
      </c>
      <c r="H2866">
        <v>2</v>
      </c>
      <c r="I2866">
        <f>_xlfn.XLOOKUP(G2866,'[1]Inventory Available for Sales -'!$I:$I,'[1]Inventory Available for Sales -'!$AD:$AD)</f>
        <v>0</v>
      </c>
      <c r="J2866">
        <f>_xlfn.XLOOKUP(G2866,'[1]Inventory Available for Sales -'!$I:$I,'[1]Inventory Available for Sales -'!$S:$S)*0.35</f>
        <v>202.64999999999998</v>
      </c>
    </row>
    <row r="2867" spans="1:10" x14ac:dyDescent="0.3">
      <c r="A2867">
        <v>768</v>
      </c>
      <c r="B2867" t="s">
        <v>243</v>
      </c>
      <c r="C2867" t="s">
        <v>186</v>
      </c>
      <c r="D2867" t="s">
        <v>187</v>
      </c>
      <c r="E2867" t="s">
        <v>16</v>
      </c>
      <c r="F2867" t="s">
        <v>203</v>
      </c>
      <c r="G2867" t="s">
        <v>988</v>
      </c>
      <c r="H2867">
        <v>2</v>
      </c>
      <c r="I2867">
        <f>_xlfn.XLOOKUP(G2867,'[1]Inventory Available for Sales -'!$I:$I,'[1]Inventory Available for Sales -'!$AD:$AD)</f>
        <v>2</v>
      </c>
      <c r="J2867">
        <f>_xlfn.XLOOKUP(G2867,'[1]Inventory Available for Sales -'!$I:$I,'[1]Inventory Available for Sales -'!$S:$S)*0.35</f>
        <v>227.14999999999998</v>
      </c>
    </row>
    <row r="2868" spans="1:10" x14ac:dyDescent="0.3">
      <c r="A2868">
        <v>927</v>
      </c>
      <c r="B2868" t="s">
        <v>7</v>
      </c>
      <c r="C2868" t="s">
        <v>186</v>
      </c>
      <c r="D2868" t="s">
        <v>416</v>
      </c>
      <c r="E2868" t="s">
        <v>417</v>
      </c>
      <c r="F2868" t="s">
        <v>203</v>
      </c>
      <c r="G2868" t="s">
        <v>989</v>
      </c>
      <c r="H2868">
        <v>2</v>
      </c>
      <c r="I2868">
        <f>_xlfn.XLOOKUP(G2868,'[1]Inventory Available for Sales -'!$I:$I,'[1]Inventory Available for Sales -'!$AD:$AD)</f>
        <v>0</v>
      </c>
      <c r="J2868">
        <f>_xlfn.XLOOKUP(G2868,'[1]Inventory Available for Sales -'!$I:$I,'[1]Inventory Available for Sales -'!$S:$S)*0.35</f>
        <v>199.14999999999998</v>
      </c>
    </row>
    <row r="2869" spans="1:10" x14ac:dyDescent="0.3">
      <c r="A2869">
        <v>927</v>
      </c>
      <c r="B2869" t="s">
        <v>7</v>
      </c>
      <c r="C2869" t="s">
        <v>186</v>
      </c>
      <c r="D2869" t="s">
        <v>412</v>
      </c>
      <c r="E2869" t="s">
        <v>159</v>
      </c>
      <c r="F2869" t="s">
        <v>203</v>
      </c>
      <c r="G2869" t="s">
        <v>990</v>
      </c>
      <c r="H2869">
        <v>2</v>
      </c>
      <c r="I2869">
        <f>_xlfn.XLOOKUP(G2869,'[1]Inventory Available for Sales -'!$I:$I,'[1]Inventory Available for Sales -'!$AD:$AD)</f>
        <v>0</v>
      </c>
      <c r="J2869">
        <f>_xlfn.XLOOKUP(G2869,'[1]Inventory Available for Sales -'!$I:$I,'[1]Inventory Available for Sales -'!$S:$S)*0.35</f>
        <v>202.64999999999998</v>
      </c>
    </row>
    <row r="2870" spans="1:10" x14ac:dyDescent="0.3">
      <c r="A2870">
        <v>927</v>
      </c>
      <c r="B2870" t="s">
        <v>7</v>
      </c>
      <c r="C2870" t="s">
        <v>186</v>
      </c>
      <c r="D2870" t="s">
        <v>412</v>
      </c>
      <c r="E2870" t="s">
        <v>313</v>
      </c>
      <c r="F2870" t="s">
        <v>203</v>
      </c>
      <c r="G2870" t="s">
        <v>991</v>
      </c>
      <c r="H2870">
        <v>2</v>
      </c>
      <c r="I2870">
        <f>_xlfn.XLOOKUP(G2870,'[1]Inventory Available for Sales -'!$I:$I,'[1]Inventory Available for Sales -'!$AD:$AD)</f>
        <v>0</v>
      </c>
      <c r="J2870">
        <f>_xlfn.XLOOKUP(G2870,'[1]Inventory Available for Sales -'!$I:$I,'[1]Inventory Available for Sales -'!$S:$S)*0.35</f>
        <v>195.64999999999998</v>
      </c>
    </row>
    <row r="2871" spans="1:10" x14ac:dyDescent="0.3">
      <c r="A2871">
        <v>927</v>
      </c>
      <c r="B2871" t="s">
        <v>7</v>
      </c>
      <c r="C2871" t="s">
        <v>186</v>
      </c>
      <c r="D2871" t="s">
        <v>187</v>
      </c>
      <c r="E2871" t="s">
        <v>125</v>
      </c>
      <c r="F2871" t="s">
        <v>203</v>
      </c>
      <c r="G2871" t="s">
        <v>992</v>
      </c>
      <c r="H2871">
        <v>2</v>
      </c>
      <c r="I2871">
        <f>_xlfn.XLOOKUP(G2871,'[1]Inventory Available for Sales -'!$I:$I,'[1]Inventory Available for Sales -'!$AD:$AD)</f>
        <v>2</v>
      </c>
      <c r="J2871">
        <f>_xlfn.XLOOKUP(G2871,'[1]Inventory Available for Sales -'!$I:$I,'[1]Inventory Available for Sales -'!$S:$S)*0.35</f>
        <v>227.14999999999998</v>
      </c>
    </row>
    <row r="2872" spans="1:10" x14ac:dyDescent="0.3">
      <c r="A2872">
        <v>927</v>
      </c>
      <c r="B2872" t="s">
        <v>7</v>
      </c>
      <c r="C2872" t="s">
        <v>186</v>
      </c>
      <c r="D2872" t="s">
        <v>187</v>
      </c>
      <c r="E2872" t="s">
        <v>64</v>
      </c>
      <c r="F2872" t="s">
        <v>203</v>
      </c>
      <c r="G2872" t="s">
        <v>993</v>
      </c>
      <c r="H2872">
        <v>2</v>
      </c>
      <c r="I2872">
        <f>_xlfn.XLOOKUP(G2872,'[1]Inventory Available for Sales -'!$I:$I,'[1]Inventory Available for Sales -'!$AD:$AD)</f>
        <v>2</v>
      </c>
      <c r="J2872">
        <f>_xlfn.XLOOKUP(G2872,'[1]Inventory Available for Sales -'!$I:$I,'[1]Inventory Available for Sales -'!$S:$S)*0.35</f>
        <v>227.14999999999998</v>
      </c>
    </row>
    <row r="2873" spans="1:10" x14ac:dyDescent="0.3">
      <c r="A2873">
        <v>927</v>
      </c>
      <c r="B2873" t="s">
        <v>7</v>
      </c>
      <c r="C2873" t="s">
        <v>186</v>
      </c>
      <c r="D2873" t="s">
        <v>187</v>
      </c>
      <c r="E2873" t="s">
        <v>66</v>
      </c>
      <c r="F2873" t="s">
        <v>203</v>
      </c>
      <c r="G2873" t="s">
        <v>994</v>
      </c>
      <c r="H2873">
        <v>2</v>
      </c>
      <c r="I2873">
        <f>_xlfn.XLOOKUP(G2873,'[1]Inventory Available for Sales -'!$I:$I,'[1]Inventory Available for Sales -'!$AD:$AD)</f>
        <v>2</v>
      </c>
      <c r="J2873">
        <f>_xlfn.XLOOKUP(G2873,'[1]Inventory Available for Sales -'!$I:$I,'[1]Inventory Available for Sales -'!$S:$S)*0.35</f>
        <v>227.14999999999998</v>
      </c>
    </row>
    <row r="2874" spans="1:10" x14ac:dyDescent="0.3">
      <c r="A2874">
        <v>774</v>
      </c>
      <c r="B2874" t="s">
        <v>575</v>
      </c>
      <c r="C2874" t="s">
        <v>189</v>
      </c>
      <c r="D2874" t="s">
        <v>190</v>
      </c>
      <c r="E2874" t="s">
        <v>191</v>
      </c>
      <c r="F2874" t="s">
        <v>17</v>
      </c>
      <c r="G2874" t="s">
        <v>192</v>
      </c>
      <c r="H2874">
        <v>2</v>
      </c>
      <c r="I2874">
        <f>_xlfn.XLOOKUP(G2874,'[1]Inventory Available for Sales -'!$I:$I,'[1]Inventory Available for Sales -'!$AD:$AD)</f>
        <v>102</v>
      </c>
      <c r="J2874">
        <f>_xlfn.XLOOKUP(G2874,'[1]Inventory Available for Sales -'!$I:$I,'[1]Inventory Available for Sales -'!$S:$S)*0.35</f>
        <v>227.14999999999998</v>
      </c>
    </row>
    <row r="2875" spans="1:10" x14ac:dyDescent="0.3">
      <c r="A2875">
        <v>929</v>
      </c>
      <c r="B2875" t="s">
        <v>228</v>
      </c>
      <c r="C2875" t="s">
        <v>189</v>
      </c>
      <c r="D2875" t="s">
        <v>616</v>
      </c>
      <c r="E2875" t="s">
        <v>174</v>
      </c>
      <c r="F2875" t="s">
        <v>198</v>
      </c>
      <c r="G2875" t="s">
        <v>995</v>
      </c>
      <c r="H2875">
        <v>2</v>
      </c>
      <c r="I2875">
        <f>_xlfn.XLOOKUP(G2875,'[1]Inventory Available for Sales -'!$I:$I,'[1]Inventory Available for Sales -'!$AD:$AD)</f>
        <v>0</v>
      </c>
      <c r="J2875">
        <f>_xlfn.XLOOKUP(G2875,'[1]Inventory Available for Sales -'!$I:$I,'[1]Inventory Available for Sales -'!$S:$S)*0.35</f>
        <v>139.64999999999998</v>
      </c>
    </row>
    <row r="2876" spans="1:10" x14ac:dyDescent="0.3">
      <c r="A2876">
        <v>929</v>
      </c>
      <c r="B2876" t="s">
        <v>228</v>
      </c>
      <c r="C2876" t="s">
        <v>189</v>
      </c>
      <c r="D2876" t="s">
        <v>616</v>
      </c>
      <c r="E2876" t="s">
        <v>174</v>
      </c>
      <c r="F2876" t="s">
        <v>203</v>
      </c>
      <c r="G2876" t="s">
        <v>996</v>
      </c>
      <c r="H2876">
        <v>2</v>
      </c>
      <c r="I2876">
        <f>_xlfn.XLOOKUP(G2876,'[1]Inventory Available for Sales -'!$I:$I,'[1]Inventory Available for Sales -'!$AD:$AD)</f>
        <v>0</v>
      </c>
      <c r="J2876">
        <f>_xlfn.XLOOKUP(G2876,'[1]Inventory Available for Sales -'!$I:$I,'[1]Inventory Available for Sales -'!$S:$S)*0.35</f>
        <v>139.64999999999998</v>
      </c>
    </row>
    <row r="2877" spans="1:10" x14ac:dyDescent="0.3">
      <c r="A2877">
        <v>929</v>
      </c>
      <c r="B2877" t="s">
        <v>228</v>
      </c>
      <c r="C2877" t="s">
        <v>189</v>
      </c>
      <c r="D2877" t="s">
        <v>616</v>
      </c>
      <c r="E2877" t="s">
        <v>31</v>
      </c>
      <c r="F2877" t="s">
        <v>198</v>
      </c>
      <c r="G2877" t="s">
        <v>997</v>
      </c>
      <c r="H2877">
        <v>2</v>
      </c>
      <c r="I2877">
        <f>_xlfn.XLOOKUP(G2877,'[1]Inventory Available for Sales -'!$I:$I,'[1]Inventory Available for Sales -'!$AD:$AD)</f>
        <v>0</v>
      </c>
      <c r="J2877">
        <f>_xlfn.XLOOKUP(G2877,'[1]Inventory Available for Sales -'!$I:$I,'[1]Inventory Available for Sales -'!$S:$S)*0.35</f>
        <v>139.64999999999998</v>
      </c>
    </row>
    <row r="2878" spans="1:10" x14ac:dyDescent="0.3">
      <c r="A2878">
        <v>929</v>
      </c>
      <c r="B2878" t="s">
        <v>228</v>
      </c>
      <c r="C2878" t="s">
        <v>189</v>
      </c>
      <c r="D2878" t="s">
        <v>616</v>
      </c>
      <c r="E2878" t="s">
        <v>31</v>
      </c>
      <c r="F2878" t="s">
        <v>203</v>
      </c>
      <c r="G2878" t="s">
        <v>998</v>
      </c>
      <c r="H2878">
        <v>2</v>
      </c>
      <c r="I2878">
        <f>_xlfn.XLOOKUP(G2878,'[1]Inventory Available for Sales -'!$I:$I,'[1]Inventory Available for Sales -'!$AD:$AD)</f>
        <v>0</v>
      </c>
      <c r="J2878">
        <f>_xlfn.XLOOKUP(G2878,'[1]Inventory Available for Sales -'!$I:$I,'[1]Inventory Available for Sales -'!$S:$S)*0.35</f>
        <v>139.64999999999998</v>
      </c>
    </row>
    <row r="2879" spans="1:10" x14ac:dyDescent="0.3">
      <c r="A2879">
        <v>929</v>
      </c>
      <c r="B2879" t="s">
        <v>228</v>
      </c>
      <c r="C2879" t="s">
        <v>189</v>
      </c>
      <c r="D2879" t="s">
        <v>616</v>
      </c>
      <c r="E2879" t="s">
        <v>22</v>
      </c>
      <c r="F2879" t="s">
        <v>198</v>
      </c>
      <c r="G2879" t="s">
        <v>999</v>
      </c>
      <c r="H2879">
        <v>2</v>
      </c>
      <c r="I2879">
        <f>_xlfn.XLOOKUP(G2879,'[1]Inventory Available for Sales -'!$I:$I,'[1]Inventory Available for Sales -'!$AD:$AD)</f>
        <v>0</v>
      </c>
      <c r="J2879">
        <f>_xlfn.XLOOKUP(G2879,'[1]Inventory Available for Sales -'!$I:$I,'[1]Inventory Available for Sales -'!$S:$S)*0.35</f>
        <v>139.64999999999998</v>
      </c>
    </row>
    <row r="2880" spans="1:10" x14ac:dyDescent="0.3">
      <c r="A2880">
        <v>929</v>
      </c>
      <c r="B2880" t="s">
        <v>228</v>
      </c>
      <c r="C2880" t="s">
        <v>189</v>
      </c>
      <c r="D2880" t="s">
        <v>616</v>
      </c>
      <c r="E2880" t="s">
        <v>22</v>
      </c>
      <c r="F2880" t="s">
        <v>203</v>
      </c>
      <c r="G2880" t="s">
        <v>1000</v>
      </c>
      <c r="H2880">
        <v>2</v>
      </c>
      <c r="I2880">
        <f>_xlfn.XLOOKUP(G2880,'[1]Inventory Available for Sales -'!$I:$I,'[1]Inventory Available for Sales -'!$AD:$AD)</f>
        <v>0</v>
      </c>
      <c r="J2880">
        <f>_xlfn.XLOOKUP(G2880,'[1]Inventory Available for Sales -'!$I:$I,'[1]Inventory Available for Sales -'!$S:$S)*0.35</f>
        <v>139.64999999999998</v>
      </c>
    </row>
    <row r="2881" spans="1:10" x14ac:dyDescent="0.3">
      <c r="A2881">
        <v>773</v>
      </c>
      <c r="B2881" t="s">
        <v>285</v>
      </c>
      <c r="C2881" t="s">
        <v>189</v>
      </c>
      <c r="D2881" t="s">
        <v>190</v>
      </c>
      <c r="E2881" t="s">
        <v>62</v>
      </c>
      <c r="F2881" t="s">
        <v>17</v>
      </c>
      <c r="G2881" t="s">
        <v>256</v>
      </c>
      <c r="H2881">
        <v>2</v>
      </c>
      <c r="I2881">
        <f>_xlfn.XLOOKUP(G2881,'[1]Inventory Available for Sales -'!$I:$I,'[1]Inventory Available for Sales -'!$AD:$AD)</f>
        <v>95</v>
      </c>
      <c r="J2881">
        <f>_xlfn.XLOOKUP(G2881,'[1]Inventory Available for Sales -'!$I:$I,'[1]Inventory Available for Sales -'!$S:$S)*0.35</f>
        <v>227.14999999999998</v>
      </c>
    </row>
    <row r="2882" spans="1:10" x14ac:dyDescent="0.3">
      <c r="A2882">
        <v>929</v>
      </c>
      <c r="B2882" t="s">
        <v>228</v>
      </c>
      <c r="C2882" t="s">
        <v>189</v>
      </c>
      <c r="D2882" t="s">
        <v>426</v>
      </c>
      <c r="E2882" t="s">
        <v>602</v>
      </c>
      <c r="F2882" t="s">
        <v>82</v>
      </c>
      <c r="G2882" t="s">
        <v>1001</v>
      </c>
      <c r="H2882">
        <v>2</v>
      </c>
      <c r="I2882">
        <f>_xlfn.XLOOKUP(G2882,'[1]Inventory Available for Sales -'!$I:$I,'[1]Inventory Available for Sales -'!$AD:$AD)</f>
        <v>2</v>
      </c>
      <c r="J2882">
        <f>_xlfn.XLOOKUP(G2882,'[1]Inventory Available for Sales -'!$I:$I,'[1]Inventory Available for Sales -'!$S:$S)*0.35</f>
        <v>206.14999999999998</v>
      </c>
    </row>
    <row r="2883" spans="1:10" x14ac:dyDescent="0.3">
      <c r="A2883">
        <v>780</v>
      </c>
      <c r="B2883" t="s">
        <v>588</v>
      </c>
      <c r="C2883" t="s">
        <v>189</v>
      </c>
      <c r="D2883" t="s">
        <v>190</v>
      </c>
      <c r="E2883" t="s">
        <v>62</v>
      </c>
      <c r="F2883" t="s">
        <v>198</v>
      </c>
      <c r="G2883" t="s">
        <v>429</v>
      </c>
      <c r="H2883">
        <v>2</v>
      </c>
      <c r="I2883">
        <f>_xlfn.XLOOKUP(G2883,'[1]Inventory Available for Sales -'!$I:$I,'[1]Inventory Available for Sales -'!$AD:$AD)</f>
        <v>1258</v>
      </c>
      <c r="J2883">
        <f>_xlfn.XLOOKUP(G2883,'[1]Inventory Available for Sales -'!$I:$I,'[1]Inventory Available for Sales -'!$S:$S)*0.35</f>
        <v>227.14999999999998</v>
      </c>
    </row>
    <row r="2884" spans="1:10" x14ac:dyDescent="0.3">
      <c r="A2884">
        <v>888</v>
      </c>
      <c r="B2884" t="s">
        <v>102</v>
      </c>
      <c r="C2884" t="s">
        <v>189</v>
      </c>
      <c r="D2884" t="s">
        <v>190</v>
      </c>
      <c r="E2884" t="s">
        <v>62</v>
      </c>
      <c r="F2884" t="s">
        <v>198</v>
      </c>
      <c r="G2884" t="s">
        <v>429</v>
      </c>
      <c r="H2884">
        <v>2</v>
      </c>
      <c r="I2884">
        <f>_xlfn.XLOOKUP(G2884,'[1]Inventory Available for Sales -'!$I:$I,'[1]Inventory Available for Sales -'!$AD:$AD)</f>
        <v>1258</v>
      </c>
      <c r="J2884">
        <f>_xlfn.XLOOKUP(G2884,'[1]Inventory Available for Sales -'!$I:$I,'[1]Inventory Available for Sales -'!$S:$S)*0.35</f>
        <v>227.14999999999998</v>
      </c>
    </row>
    <row r="2885" spans="1:10" x14ac:dyDescent="0.3">
      <c r="A2885">
        <v>888</v>
      </c>
      <c r="B2885" t="s">
        <v>102</v>
      </c>
      <c r="C2885" t="s">
        <v>189</v>
      </c>
      <c r="D2885" t="s">
        <v>190</v>
      </c>
      <c r="E2885" t="s">
        <v>257</v>
      </c>
      <c r="F2885" t="s">
        <v>198</v>
      </c>
      <c r="G2885" t="s">
        <v>430</v>
      </c>
      <c r="H2885">
        <v>2</v>
      </c>
      <c r="I2885">
        <f>_xlfn.XLOOKUP(G2885,'[1]Inventory Available for Sales -'!$I:$I,'[1]Inventory Available for Sales -'!$AD:$AD)</f>
        <v>297</v>
      </c>
      <c r="J2885">
        <f>_xlfn.XLOOKUP(G2885,'[1]Inventory Available for Sales -'!$I:$I,'[1]Inventory Available for Sales -'!$S:$S)*0.35</f>
        <v>227.14999999999998</v>
      </c>
    </row>
    <row r="2886" spans="1:10" x14ac:dyDescent="0.3">
      <c r="A2886">
        <v>888</v>
      </c>
      <c r="B2886" t="s">
        <v>102</v>
      </c>
      <c r="C2886" t="s">
        <v>189</v>
      </c>
      <c r="D2886" t="s">
        <v>190</v>
      </c>
      <c r="E2886" t="s">
        <v>257</v>
      </c>
      <c r="F2886" t="s">
        <v>203</v>
      </c>
      <c r="G2886" t="s">
        <v>629</v>
      </c>
      <c r="H2886">
        <v>2</v>
      </c>
      <c r="I2886">
        <f>_xlfn.XLOOKUP(G2886,'[1]Inventory Available for Sales -'!$I:$I,'[1]Inventory Available for Sales -'!$AD:$AD)</f>
        <v>19</v>
      </c>
      <c r="J2886">
        <f>_xlfn.XLOOKUP(G2886,'[1]Inventory Available for Sales -'!$I:$I,'[1]Inventory Available for Sales -'!$S:$S)*0.35</f>
        <v>227.14999999999998</v>
      </c>
    </row>
    <row r="2887" spans="1:10" x14ac:dyDescent="0.3">
      <c r="A2887">
        <v>780</v>
      </c>
      <c r="B2887" t="s">
        <v>588</v>
      </c>
      <c r="C2887" t="s">
        <v>189</v>
      </c>
      <c r="D2887" t="s">
        <v>190</v>
      </c>
      <c r="E2887" t="s">
        <v>249</v>
      </c>
      <c r="F2887" t="s">
        <v>203</v>
      </c>
      <c r="G2887" t="s">
        <v>626</v>
      </c>
      <c r="H2887">
        <v>2</v>
      </c>
      <c r="I2887">
        <f>_xlfn.XLOOKUP(G2887,'[1]Inventory Available for Sales -'!$I:$I,'[1]Inventory Available for Sales -'!$AD:$AD)</f>
        <v>157</v>
      </c>
      <c r="J2887">
        <f>_xlfn.XLOOKUP(G2887,'[1]Inventory Available for Sales -'!$I:$I,'[1]Inventory Available for Sales -'!$S:$S)*0.35</f>
        <v>227.14999999999998</v>
      </c>
    </row>
    <row r="2888" spans="1:10" x14ac:dyDescent="0.3">
      <c r="A2888">
        <v>888</v>
      </c>
      <c r="B2888" t="s">
        <v>102</v>
      </c>
      <c r="C2888" t="s">
        <v>189</v>
      </c>
      <c r="D2888" t="s">
        <v>190</v>
      </c>
      <c r="E2888" t="s">
        <v>125</v>
      </c>
      <c r="F2888" t="s">
        <v>198</v>
      </c>
      <c r="G2888" t="s">
        <v>431</v>
      </c>
      <c r="H2888">
        <v>2</v>
      </c>
      <c r="I2888">
        <f>_xlfn.XLOOKUP(G2888,'[1]Inventory Available for Sales -'!$I:$I,'[1]Inventory Available for Sales -'!$AD:$AD)</f>
        <v>364</v>
      </c>
      <c r="J2888">
        <f>_xlfn.XLOOKUP(G2888,'[1]Inventory Available for Sales -'!$I:$I,'[1]Inventory Available for Sales -'!$S:$S)*0.35</f>
        <v>227.14999999999998</v>
      </c>
    </row>
    <row r="2889" spans="1:10" x14ac:dyDescent="0.3">
      <c r="A2889">
        <v>888</v>
      </c>
      <c r="B2889" t="s">
        <v>102</v>
      </c>
      <c r="C2889" t="s">
        <v>189</v>
      </c>
      <c r="D2889" t="s">
        <v>190</v>
      </c>
      <c r="E2889" t="s">
        <v>125</v>
      </c>
      <c r="F2889" t="s">
        <v>203</v>
      </c>
      <c r="G2889" t="s">
        <v>630</v>
      </c>
      <c r="H2889">
        <v>2</v>
      </c>
      <c r="I2889">
        <f>_xlfn.XLOOKUP(G2889,'[1]Inventory Available for Sales -'!$I:$I,'[1]Inventory Available for Sales -'!$AD:$AD)</f>
        <v>16</v>
      </c>
      <c r="J2889">
        <f>_xlfn.XLOOKUP(G2889,'[1]Inventory Available for Sales -'!$I:$I,'[1]Inventory Available for Sales -'!$S:$S)*0.35</f>
        <v>227.14999999999998</v>
      </c>
    </row>
    <row r="2890" spans="1:10" x14ac:dyDescent="0.3">
      <c r="A2890">
        <v>888</v>
      </c>
      <c r="B2890" t="s">
        <v>102</v>
      </c>
      <c r="C2890" t="s">
        <v>189</v>
      </c>
      <c r="D2890" t="s">
        <v>190</v>
      </c>
      <c r="E2890" t="s">
        <v>191</v>
      </c>
      <c r="F2890" t="s">
        <v>198</v>
      </c>
      <c r="G2890" t="s">
        <v>437</v>
      </c>
      <c r="H2890">
        <v>2</v>
      </c>
      <c r="I2890">
        <f>_xlfn.XLOOKUP(G2890,'[1]Inventory Available for Sales -'!$I:$I,'[1]Inventory Available for Sales -'!$AD:$AD)</f>
        <v>1005</v>
      </c>
      <c r="J2890">
        <f>_xlfn.XLOOKUP(G2890,'[1]Inventory Available for Sales -'!$I:$I,'[1]Inventory Available for Sales -'!$S:$S)*0.35</f>
        <v>227.14999999999998</v>
      </c>
    </row>
    <row r="2891" spans="1:10" x14ac:dyDescent="0.3">
      <c r="A2891">
        <v>888</v>
      </c>
      <c r="B2891" t="s">
        <v>102</v>
      </c>
      <c r="C2891" t="s">
        <v>189</v>
      </c>
      <c r="D2891" t="s">
        <v>190</v>
      </c>
      <c r="E2891" t="s">
        <v>35</v>
      </c>
      <c r="F2891" t="s">
        <v>198</v>
      </c>
      <c r="G2891" t="s">
        <v>432</v>
      </c>
      <c r="H2891">
        <v>2</v>
      </c>
      <c r="I2891">
        <f>_xlfn.XLOOKUP(G2891,'[1]Inventory Available for Sales -'!$I:$I,'[1]Inventory Available for Sales -'!$AD:$AD)</f>
        <v>260</v>
      </c>
      <c r="J2891">
        <f>_xlfn.XLOOKUP(G2891,'[1]Inventory Available for Sales -'!$I:$I,'[1]Inventory Available for Sales -'!$S:$S)*0.35</f>
        <v>227.14999999999998</v>
      </c>
    </row>
    <row r="2892" spans="1:10" x14ac:dyDescent="0.3">
      <c r="A2892">
        <v>888</v>
      </c>
      <c r="B2892" t="s">
        <v>102</v>
      </c>
      <c r="C2892" t="s">
        <v>189</v>
      </c>
      <c r="D2892" t="s">
        <v>190</v>
      </c>
      <c r="E2892" t="s">
        <v>33</v>
      </c>
      <c r="F2892" t="s">
        <v>198</v>
      </c>
      <c r="G2892" t="s">
        <v>433</v>
      </c>
      <c r="H2892">
        <v>2</v>
      </c>
      <c r="I2892">
        <f>_xlfn.XLOOKUP(G2892,'[1]Inventory Available for Sales -'!$I:$I,'[1]Inventory Available for Sales -'!$AD:$AD)</f>
        <v>270</v>
      </c>
      <c r="J2892">
        <f>_xlfn.XLOOKUP(G2892,'[1]Inventory Available for Sales -'!$I:$I,'[1]Inventory Available for Sales -'!$S:$S)*0.35</f>
        <v>227.14999999999998</v>
      </c>
    </row>
    <row r="2893" spans="1:10" x14ac:dyDescent="0.3">
      <c r="A2893">
        <v>888</v>
      </c>
      <c r="B2893" t="s">
        <v>102</v>
      </c>
      <c r="C2893" t="s">
        <v>189</v>
      </c>
      <c r="D2893" t="s">
        <v>190</v>
      </c>
      <c r="E2893" t="s">
        <v>33</v>
      </c>
      <c r="F2893" t="s">
        <v>203</v>
      </c>
      <c r="G2893" t="s">
        <v>1002</v>
      </c>
      <c r="H2893">
        <v>2</v>
      </c>
      <c r="I2893">
        <f>_xlfn.XLOOKUP(G2893,'[1]Inventory Available for Sales -'!$I:$I,'[1]Inventory Available for Sales -'!$AD:$AD)</f>
        <v>0</v>
      </c>
      <c r="J2893">
        <f>_xlfn.XLOOKUP(G2893,'[1]Inventory Available for Sales -'!$I:$I,'[1]Inventory Available for Sales -'!$S:$S)*0.35</f>
        <v>227.14999999999998</v>
      </c>
    </row>
    <row r="2894" spans="1:10" x14ac:dyDescent="0.3">
      <c r="A2894">
        <v>769</v>
      </c>
      <c r="B2894" t="s">
        <v>215</v>
      </c>
      <c r="C2894" t="s">
        <v>189</v>
      </c>
      <c r="D2894" t="s">
        <v>190</v>
      </c>
      <c r="E2894" t="s">
        <v>313</v>
      </c>
      <c r="F2894" t="s">
        <v>17</v>
      </c>
      <c r="G2894" t="s">
        <v>434</v>
      </c>
      <c r="H2894">
        <v>2</v>
      </c>
      <c r="I2894">
        <f>_xlfn.XLOOKUP(G2894,'[1]Inventory Available for Sales -'!$I:$I,'[1]Inventory Available for Sales -'!$AD:$AD)</f>
        <v>14</v>
      </c>
      <c r="J2894">
        <f>_xlfn.XLOOKUP(G2894,'[1]Inventory Available for Sales -'!$I:$I,'[1]Inventory Available for Sales -'!$S:$S)*0.35</f>
        <v>227.14999999999998</v>
      </c>
    </row>
    <row r="2895" spans="1:10" x14ac:dyDescent="0.3">
      <c r="A2895">
        <v>769</v>
      </c>
      <c r="B2895" t="s">
        <v>215</v>
      </c>
      <c r="C2895" t="s">
        <v>189</v>
      </c>
      <c r="D2895" t="s">
        <v>190</v>
      </c>
      <c r="E2895" t="s">
        <v>313</v>
      </c>
      <c r="F2895" t="s">
        <v>203</v>
      </c>
      <c r="G2895" t="s">
        <v>628</v>
      </c>
      <c r="H2895">
        <v>2</v>
      </c>
      <c r="I2895">
        <f>_xlfn.XLOOKUP(G2895,'[1]Inventory Available for Sales -'!$I:$I,'[1]Inventory Available for Sales -'!$AD:$AD)</f>
        <v>38</v>
      </c>
      <c r="J2895">
        <f>_xlfn.XLOOKUP(G2895,'[1]Inventory Available for Sales -'!$I:$I,'[1]Inventory Available for Sales -'!$S:$S)*0.35</f>
        <v>227.14999999999998</v>
      </c>
    </row>
    <row r="2896" spans="1:10" x14ac:dyDescent="0.3">
      <c r="A2896">
        <v>892</v>
      </c>
      <c r="B2896" t="s">
        <v>46</v>
      </c>
      <c r="C2896" t="s">
        <v>189</v>
      </c>
      <c r="D2896" t="s">
        <v>190</v>
      </c>
      <c r="E2896" t="s">
        <v>62</v>
      </c>
      <c r="F2896" t="s">
        <v>17</v>
      </c>
      <c r="G2896" t="s">
        <v>256</v>
      </c>
      <c r="H2896">
        <v>2</v>
      </c>
      <c r="I2896">
        <f>_xlfn.XLOOKUP(G2896,'[1]Inventory Available for Sales -'!$I:$I,'[1]Inventory Available for Sales -'!$AD:$AD)</f>
        <v>95</v>
      </c>
      <c r="J2896">
        <f>_xlfn.XLOOKUP(G2896,'[1]Inventory Available for Sales -'!$I:$I,'[1]Inventory Available for Sales -'!$S:$S)*0.35</f>
        <v>227.14999999999998</v>
      </c>
    </row>
    <row r="2897" spans="1:10" x14ac:dyDescent="0.3">
      <c r="A2897">
        <v>892</v>
      </c>
      <c r="B2897" t="s">
        <v>46</v>
      </c>
      <c r="C2897" t="s">
        <v>189</v>
      </c>
      <c r="D2897" t="s">
        <v>190</v>
      </c>
      <c r="E2897" t="s">
        <v>257</v>
      </c>
      <c r="F2897" t="s">
        <v>198</v>
      </c>
      <c r="G2897" t="s">
        <v>430</v>
      </c>
      <c r="H2897">
        <v>2</v>
      </c>
      <c r="I2897">
        <f>_xlfn.XLOOKUP(G2897,'[1]Inventory Available for Sales -'!$I:$I,'[1]Inventory Available for Sales -'!$AD:$AD)</f>
        <v>297</v>
      </c>
      <c r="J2897">
        <f>_xlfn.XLOOKUP(G2897,'[1]Inventory Available for Sales -'!$I:$I,'[1]Inventory Available for Sales -'!$S:$S)*0.35</f>
        <v>227.14999999999998</v>
      </c>
    </row>
    <row r="2898" spans="1:10" x14ac:dyDescent="0.3">
      <c r="A2898">
        <v>892</v>
      </c>
      <c r="B2898" t="s">
        <v>46</v>
      </c>
      <c r="C2898" t="s">
        <v>189</v>
      </c>
      <c r="D2898" t="s">
        <v>190</v>
      </c>
      <c r="E2898" t="s">
        <v>257</v>
      </c>
      <c r="F2898" t="s">
        <v>203</v>
      </c>
      <c r="G2898" t="s">
        <v>629</v>
      </c>
      <c r="H2898">
        <v>2</v>
      </c>
      <c r="I2898">
        <f>_xlfn.XLOOKUP(G2898,'[1]Inventory Available for Sales -'!$I:$I,'[1]Inventory Available for Sales -'!$AD:$AD)</f>
        <v>19</v>
      </c>
      <c r="J2898">
        <f>_xlfn.XLOOKUP(G2898,'[1]Inventory Available for Sales -'!$I:$I,'[1]Inventory Available for Sales -'!$S:$S)*0.35</f>
        <v>227.14999999999998</v>
      </c>
    </row>
    <row r="2899" spans="1:10" x14ac:dyDescent="0.3">
      <c r="A2899">
        <v>892</v>
      </c>
      <c r="B2899" t="s">
        <v>46</v>
      </c>
      <c r="C2899" t="s">
        <v>189</v>
      </c>
      <c r="D2899" t="s">
        <v>190</v>
      </c>
      <c r="E2899" t="s">
        <v>125</v>
      </c>
      <c r="F2899" t="s">
        <v>198</v>
      </c>
      <c r="G2899" t="s">
        <v>431</v>
      </c>
      <c r="H2899">
        <v>2</v>
      </c>
      <c r="I2899">
        <f>_xlfn.XLOOKUP(G2899,'[1]Inventory Available for Sales -'!$I:$I,'[1]Inventory Available for Sales -'!$AD:$AD)</f>
        <v>364</v>
      </c>
      <c r="J2899">
        <f>_xlfn.XLOOKUP(G2899,'[1]Inventory Available for Sales -'!$I:$I,'[1]Inventory Available for Sales -'!$S:$S)*0.35</f>
        <v>227.14999999999998</v>
      </c>
    </row>
    <row r="2900" spans="1:10" x14ac:dyDescent="0.3">
      <c r="A2900">
        <v>892</v>
      </c>
      <c r="B2900" t="s">
        <v>46</v>
      </c>
      <c r="C2900" t="s">
        <v>189</v>
      </c>
      <c r="D2900" t="s">
        <v>190</v>
      </c>
      <c r="E2900" t="s">
        <v>125</v>
      </c>
      <c r="F2900" t="s">
        <v>203</v>
      </c>
      <c r="G2900" t="s">
        <v>630</v>
      </c>
      <c r="H2900">
        <v>2</v>
      </c>
      <c r="I2900">
        <f>_xlfn.XLOOKUP(G2900,'[1]Inventory Available for Sales -'!$I:$I,'[1]Inventory Available for Sales -'!$AD:$AD)</f>
        <v>16</v>
      </c>
      <c r="J2900">
        <f>_xlfn.XLOOKUP(G2900,'[1]Inventory Available for Sales -'!$I:$I,'[1]Inventory Available for Sales -'!$S:$S)*0.35</f>
        <v>227.14999999999998</v>
      </c>
    </row>
    <row r="2901" spans="1:10" x14ac:dyDescent="0.3">
      <c r="A2901">
        <v>892</v>
      </c>
      <c r="B2901" t="s">
        <v>46</v>
      </c>
      <c r="C2901" t="s">
        <v>189</v>
      </c>
      <c r="D2901" t="s">
        <v>190</v>
      </c>
      <c r="E2901" t="s">
        <v>35</v>
      </c>
      <c r="F2901" t="s">
        <v>198</v>
      </c>
      <c r="G2901" t="s">
        <v>432</v>
      </c>
      <c r="H2901">
        <v>2</v>
      </c>
      <c r="I2901">
        <f>_xlfn.XLOOKUP(G2901,'[1]Inventory Available for Sales -'!$I:$I,'[1]Inventory Available for Sales -'!$AD:$AD)</f>
        <v>260</v>
      </c>
      <c r="J2901">
        <f>_xlfn.XLOOKUP(G2901,'[1]Inventory Available for Sales -'!$I:$I,'[1]Inventory Available for Sales -'!$S:$S)*0.35</f>
        <v>227.14999999999998</v>
      </c>
    </row>
    <row r="2902" spans="1:10" x14ac:dyDescent="0.3">
      <c r="A2902">
        <v>892</v>
      </c>
      <c r="B2902" t="s">
        <v>46</v>
      </c>
      <c r="C2902" t="s">
        <v>189</v>
      </c>
      <c r="D2902" t="s">
        <v>190</v>
      </c>
      <c r="E2902" t="s">
        <v>33</v>
      </c>
      <c r="F2902" t="s">
        <v>198</v>
      </c>
      <c r="G2902" t="s">
        <v>433</v>
      </c>
      <c r="H2902">
        <v>2</v>
      </c>
      <c r="I2902">
        <f>_xlfn.XLOOKUP(G2902,'[1]Inventory Available for Sales -'!$I:$I,'[1]Inventory Available for Sales -'!$AD:$AD)</f>
        <v>270</v>
      </c>
      <c r="J2902">
        <f>_xlfn.XLOOKUP(G2902,'[1]Inventory Available for Sales -'!$I:$I,'[1]Inventory Available for Sales -'!$S:$S)*0.35</f>
        <v>227.14999999999998</v>
      </c>
    </row>
    <row r="2903" spans="1:10" x14ac:dyDescent="0.3">
      <c r="A2903">
        <v>890</v>
      </c>
      <c r="B2903" t="s">
        <v>182</v>
      </c>
      <c r="C2903" t="s">
        <v>189</v>
      </c>
      <c r="D2903" t="s">
        <v>190</v>
      </c>
      <c r="E2903" t="s">
        <v>249</v>
      </c>
      <c r="F2903" t="s">
        <v>203</v>
      </c>
      <c r="G2903" t="s">
        <v>626</v>
      </c>
      <c r="H2903">
        <v>2</v>
      </c>
      <c r="I2903">
        <f>_xlfn.XLOOKUP(G2903,'[1]Inventory Available for Sales -'!$I:$I,'[1]Inventory Available for Sales -'!$AD:$AD)</f>
        <v>157</v>
      </c>
      <c r="J2903">
        <f>_xlfn.XLOOKUP(G2903,'[1]Inventory Available for Sales -'!$I:$I,'[1]Inventory Available for Sales -'!$S:$S)*0.35</f>
        <v>227.14999999999998</v>
      </c>
    </row>
    <row r="2904" spans="1:10" x14ac:dyDescent="0.3">
      <c r="A2904">
        <v>890</v>
      </c>
      <c r="B2904" t="s">
        <v>182</v>
      </c>
      <c r="C2904" t="s">
        <v>189</v>
      </c>
      <c r="D2904" t="s">
        <v>190</v>
      </c>
      <c r="E2904" t="s">
        <v>191</v>
      </c>
      <c r="F2904" t="s">
        <v>198</v>
      </c>
      <c r="G2904" t="s">
        <v>437</v>
      </c>
      <c r="H2904">
        <v>2</v>
      </c>
      <c r="I2904">
        <f>_xlfn.XLOOKUP(G2904,'[1]Inventory Available for Sales -'!$I:$I,'[1]Inventory Available for Sales -'!$AD:$AD)</f>
        <v>1005</v>
      </c>
      <c r="J2904">
        <f>_xlfn.XLOOKUP(G2904,'[1]Inventory Available for Sales -'!$I:$I,'[1]Inventory Available for Sales -'!$S:$S)*0.35</f>
        <v>227.14999999999998</v>
      </c>
    </row>
    <row r="2905" spans="1:10" x14ac:dyDescent="0.3">
      <c r="A2905">
        <v>890</v>
      </c>
      <c r="B2905" t="s">
        <v>182</v>
      </c>
      <c r="C2905" t="s">
        <v>189</v>
      </c>
      <c r="D2905" t="s">
        <v>190</v>
      </c>
      <c r="E2905" t="s">
        <v>191</v>
      </c>
      <c r="F2905" t="s">
        <v>17</v>
      </c>
      <c r="G2905" t="s">
        <v>192</v>
      </c>
      <c r="H2905">
        <v>2</v>
      </c>
      <c r="I2905">
        <f>_xlfn.XLOOKUP(G2905,'[1]Inventory Available for Sales -'!$I:$I,'[1]Inventory Available for Sales -'!$AD:$AD)</f>
        <v>102</v>
      </c>
      <c r="J2905">
        <f>_xlfn.XLOOKUP(G2905,'[1]Inventory Available for Sales -'!$I:$I,'[1]Inventory Available for Sales -'!$S:$S)*0.35</f>
        <v>227.14999999999998</v>
      </c>
    </row>
    <row r="2906" spans="1:10" x14ac:dyDescent="0.3">
      <c r="A2906">
        <v>890</v>
      </c>
      <c r="B2906" t="s">
        <v>182</v>
      </c>
      <c r="C2906" t="s">
        <v>189</v>
      </c>
      <c r="D2906" t="s">
        <v>190</v>
      </c>
      <c r="E2906" t="s">
        <v>191</v>
      </c>
      <c r="F2906" t="s">
        <v>203</v>
      </c>
      <c r="G2906" t="s">
        <v>436</v>
      </c>
      <c r="H2906">
        <v>2</v>
      </c>
      <c r="I2906">
        <f>_xlfn.XLOOKUP(G2906,'[1]Inventory Available for Sales -'!$I:$I,'[1]Inventory Available for Sales -'!$AD:$AD)</f>
        <v>200</v>
      </c>
      <c r="J2906">
        <f>_xlfn.XLOOKUP(G2906,'[1]Inventory Available for Sales -'!$I:$I,'[1]Inventory Available for Sales -'!$S:$S)*0.35</f>
        <v>227.14999999999998</v>
      </c>
    </row>
    <row r="2907" spans="1:10" x14ac:dyDescent="0.3">
      <c r="A2907">
        <v>928</v>
      </c>
      <c r="B2907" t="s">
        <v>59</v>
      </c>
      <c r="C2907" t="s">
        <v>189</v>
      </c>
      <c r="D2907" t="s">
        <v>190</v>
      </c>
      <c r="E2907" t="s">
        <v>191</v>
      </c>
      <c r="F2907" t="s">
        <v>198</v>
      </c>
      <c r="G2907" t="s">
        <v>437</v>
      </c>
      <c r="H2907">
        <v>2</v>
      </c>
      <c r="I2907">
        <f>_xlfn.XLOOKUP(G2907,'[1]Inventory Available for Sales -'!$I:$I,'[1]Inventory Available for Sales -'!$AD:$AD)</f>
        <v>1005</v>
      </c>
      <c r="J2907">
        <f>_xlfn.XLOOKUP(G2907,'[1]Inventory Available for Sales -'!$I:$I,'[1]Inventory Available for Sales -'!$S:$S)*0.35</f>
        <v>227.14999999999998</v>
      </c>
    </row>
    <row r="2908" spans="1:10" x14ac:dyDescent="0.3">
      <c r="A2908">
        <v>928</v>
      </c>
      <c r="B2908" t="s">
        <v>59</v>
      </c>
      <c r="C2908" t="s">
        <v>189</v>
      </c>
      <c r="D2908" t="s">
        <v>190</v>
      </c>
      <c r="E2908" t="s">
        <v>191</v>
      </c>
      <c r="F2908" t="s">
        <v>17</v>
      </c>
      <c r="G2908" t="s">
        <v>192</v>
      </c>
      <c r="H2908">
        <v>2</v>
      </c>
      <c r="I2908">
        <f>_xlfn.XLOOKUP(G2908,'[1]Inventory Available for Sales -'!$I:$I,'[1]Inventory Available for Sales -'!$AD:$AD)</f>
        <v>102</v>
      </c>
      <c r="J2908">
        <f>_xlfn.XLOOKUP(G2908,'[1]Inventory Available for Sales -'!$I:$I,'[1]Inventory Available for Sales -'!$S:$S)*0.35</f>
        <v>227.14999999999998</v>
      </c>
    </row>
    <row r="2909" spans="1:10" x14ac:dyDescent="0.3">
      <c r="A2909">
        <v>928</v>
      </c>
      <c r="B2909" t="s">
        <v>59</v>
      </c>
      <c r="C2909" t="s">
        <v>189</v>
      </c>
      <c r="D2909" t="s">
        <v>190</v>
      </c>
      <c r="E2909" t="s">
        <v>191</v>
      </c>
      <c r="F2909" t="s">
        <v>82</v>
      </c>
      <c r="G2909" t="s">
        <v>193</v>
      </c>
      <c r="H2909">
        <v>2</v>
      </c>
      <c r="I2909">
        <f>_xlfn.XLOOKUP(G2909,'[1]Inventory Available for Sales -'!$I:$I,'[1]Inventory Available for Sales -'!$AD:$AD)</f>
        <v>20</v>
      </c>
      <c r="J2909">
        <f>_xlfn.XLOOKUP(G2909,'[1]Inventory Available for Sales -'!$I:$I,'[1]Inventory Available for Sales -'!$S:$S)*0.35</f>
        <v>227.14999999999998</v>
      </c>
    </row>
    <row r="2910" spans="1:10" x14ac:dyDescent="0.3">
      <c r="A2910">
        <v>928</v>
      </c>
      <c r="B2910" t="s">
        <v>59</v>
      </c>
      <c r="C2910" t="s">
        <v>189</v>
      </c>
      <c r="D2910" t="s">
        <v>426</v>
      </c>
      <c r="E2910" t="s">
        <v>310</v>
      </c>
      <c r="F2910" t="s">
        <v>203</v>
      </c>
      <c r="G2910" t="s">
        <v>1003</v>
      </c>
      <c r="H2910">
        <v>2</v>
      </c>
      <c r="I2910">
        <f>_xlfn.XLOOKUP(G2910,'[1]Inventory Available for Sales -'!$I:$I,'[1]Inventory Available for Sales -'!$AD:$AD)</f>
        <v>2</v>
      </c>
      <c r="J2910">
        <f>_xlfn.XLOOKUP(G2910,'[1]Inventory Available for Sales -'!$I:$I,'[1]Inventory Available for Sales -'!$S:$S)*0.35</f>
        <v>206.14999999999998</v>
      </c>
    </row>
    <row r="2911" spans="1:10" x14ac:dyDescent="0.3">
      <c r="A2911">
        <v>884</v>
      </c>
      <c r="B2911" t="s">
        <v>103</v>
      </c>
      <c r="C2911" t="s">
        <v>189</v>
      </c>
      <c r="D2911" t="s">
        <v>190</v>
      </c>
      <c r="E2911" t="s">
        <v>249</v>
      </c>
      <c r="F2911" t="s">
        <v>203</v>
      </c>
      <c r="G2911" t="s">
        <v>626</v>
      </c>
      <c r="H2911">
        <v>2</v>
      </c>
      <c r="I2911">
        <f>_xlfn.XLOOKUP(G2911,'[1]Inventory Available for Sales -'!$I:$I,'[1]Inventory Available for Sales -'!$AD:$AD)</f>
        <v>157</v>
      </c>
      <c r="J2911">
        <f>_xlfn.XLOOKUP(G2911,'[1]Inventory Available for Sales -'!$I:$I,'[1]Inventory Available for Sales -'!$S:$S)*0.35</f>
        <v>227.14999999999998</v>
      </c>
    </row>
    <row r="2912" spans="1:10" x14ac:dyDescent="0.3">
      <c r="A2912">
        <v>935</v>
      </c>
      <c r="B2912" t="s">
        <v>349</v>
      </c>
      <c r="C2912" t="s">
        <v>189</v>
      </c>
      <c r="D2912" t="s">
        <v>190</v>
      </c>
      <c r="E2912" t="s">
        <v>313</v>
      </c>
      <c r="F2912" t="s">
        <v>17</v>
      </c>
      <c r="G2912" t="s">
        <v>434</v>
      </c>
      <c r="H2912">
        <v>2</v>
      </c>
      <c r="I2912">
        <f>_xlfn.XLOOKUP(G2912,'[1]Inventory Available for Sales -'!$I:$I,'[1]Inventory Available for Sales -'!$AD:$AD)</f>
        <v>14</v>
      </c>
      <c r="J2912">
        <f>_xlfn.XLOOKUP(G2912,'[1]Inventory Available for Sales -'!$I:$I,'[1]Inventory Available for Sales -'!$S:$S)*0.35</f>
        <v>227.14999999999998</v>
      </c>
    </row>
    <row r="2913" spans="1:10" x14ac:dyDescent="0.3">
      <c r="A2913">
        <v>739</v>
      </c>
      <c r="B2913" t="s">
        <v>19</v>
      </c>
      <c r="C2913" t="s">
        <v>189</v>
      </c>
      <c r="D2913" t="s">
        <v>190</v>
      </c>
      <c r="E2913" t="s">
        <v>249</v>
      </c>
      <c r="F2913" t="s">
        <v>82</v>
      </c>
      <c r="G2913" t="s">
        <v>251</v>
      </c>
      <c r="H2913">
        <v>2</v>
      </c>
      <c r="I2913">
        <f>_xlfn.XLOOKUP(G2913,'[1]Inventory Available for Sales -'!$I:$I,'[1]Inventory Available for Sales -'!$AD:$AD)</f>
        <v>157</v>
      </c>
      <c r="J2913">
        <f>_xlfn.XLOOKUP(G2913,'[1]Inventory Available for Sales -'!$I:$I,'[1]Inventory Available for Sales -'!$S:$S)*0.35</f>
        <v>227.14999999999998</v>
      </c>
    </row>
    <row r="2914" spans="1:10" x14ac:dyDescent="0.3">
      <c r="A2914">
        <v>739</v>
      </c>
      <c r="B2914" t="s">
        <v>19</v>
      </c>
      <c r="C2914" t="s">
        <v>189</v>
      </c>
      <c r="D2914" t="s">
        <v>190</v>
      </c>
      <c r="E2914" t="s">
        <v>191</v>
      </c>
      <c r="F2914" t="s">
        <v>203</v>
      </c>
      <c r="G2914" t="s">
        <v>436</v>
      </c>
      <c r="H2914">
        <v>2</v>
      </c>
      <c r="I2914">
        <f>_xlfn.XLOOKUP(G2914,'[1]Inventory Available for Sales -'!$I:$I,'[1]Inventory Available for Sales -'!$AD:$AD)</f>
        <v>200</v>
      </c>
      <c r="J2914">
        <f>_xlfn.XLOOKUP(G2914,'[1]Inventory Available for Sales -'!$I:$I,'[1]Inventory Available for Sales -'!$S:$S)*0.35</f>
        <v>227.14999999999998</v>
      </c>
    </row>
    <row r="2915" spans="1:10" x14ac:dyDescent="0.3">
      <c r="A2915">
        <v>941</v>
      </c>
      <c r="B2915" t="s">
        <v>37</v>
      </c>
      <c r="C2915" t="s">
        <v>189</v>
      </c>
      <c r="D2915" t="s">
        <v>190</v>
      </c>
      <c r="E2915" t="s">
        <v>249</v>
      </c>
      <c r="F2915" t="s">
        <v>17</v>
      </c>
      <c r="G2915" t="s">
        <v>250</v>
      </c>
      <c r="H2915">
        <v>2</v>
      </c>
      <c r="I2915">
        <f>_xlfn.XLOOKUP(G2915,'[1]Inventory Available for Sales -'!$I:$I,'[1]Inventory Available for Sales -'!$AD:$AD)</f>
        <v>806</v>
      </c>
      <c r="J2915">
        <f>_xlfn.XLOOKUP(G2915,'[1]Inventory Available for Sales -'!$I:$I,'[1]Inventory Available for Sales -'!$S:$S)*0.35</f>
        <v>227.14999999999998</v>
      </c>
    </row>
    <row r="2916" spans="1:10" x14ac:dyDescent="0.3">
      <c r="A2916">
        <v>941</v>
      </c>
      <c r="B2916" t="s">
        <v>37</v>
      </c>
      <c r="C2916" t="s">
        <v>189</v>
      </c>
      <c r="D2916" t="s">
        <v>190</v>
      </c>
      <c r="E2916" t="s">
        <v>249</v>
      </c>
      <c r="F2916" t="s">
        <v>82</v>
      </c>
      <c r="G2916" t="s">
        <v>251</v>
      </c>
      <c r="H2916">
        <v>2</v>
      </c>
      <c r="I2916">
        <f>_xlfn.XLOOKUP(G2916,'[1]Inventory Available for Sales -'!$I:$I,'[1]Inventory Available for Sales -'!$AD:$AD)</f>
        <v>157</v>
      </c>
      <c r="J2916">
        <f>_xlfn.XLOOKUP(G2916,'[1]Inventory Available for Sales -'!$I:$I,'[1]Inventory Available for Sales -'!$S:$S)*0.35</f>
        <v>227.14999999999998</v>
      </c>
    </row>
    <row r="2917" spans="1:10" x14ac:dyDescent="0.3">
      <c r="A2917">
        <v>978</v>
      </c>
      <c r="B2917" t="s">
        <v>13</v>
      </c>
      <c r="C2917" t="s">
        <v>189</v>
      </c>
      <c r="D2917" t="s">
        <v>190</v>
      </c>
      <c r="E2917" t="s">
        <v>257</v>
      </c>
      <c r="F2917" t="s">
        <v>17</v>
      </c>
      <c r="G2917" t="s">
        <v>258</v>
      </c>
      <c r="H2917">
        <v>2</v>
      </c>
      <c r="I2917">
        <f>_xlfn.XLOOKUP(G2917,'[1]Inventory Available for Sales -'!$I:$I,'[1]Inventory Available for Sales -'!$AD:$AD)</f>
        <v>223</v>
      </c>
      <c r="J2917">
        <f>_xlfn.XLOOKUP(G2917,'[1]Inventory Available for Sales -'!$I:$I,'[1]Inventory Available for Sales -'!$S:$S)*0.35</f>
        <v>227.14999999999998</v>
      </c>
    </row>
    <row r="2918" spans="1:10" x14ac:dyDescent="0.3">
      <c r="A2918">
        <v>978</v>
      </c>
      <c r="B2918" t="s">
        <v>13</v>
      </c>
      <c r="C2918" t="s">
        <v>189</v>
      </c>
      <c r="D2918" t="s">
        <v>190</v>
      </c>
      <c r="E2918" t="s">
        <v>257</v>
      </c>
      <c r="F2918" t="s">
        <v>82</v>
      </c>
      <c r="G2918" t="s">
        <v>259</v>
      </c>
      <c r="H2918">
        <v>2</v>
      </c>
      <c r="I2918">
        <f>_xlfn.XLOOKUP(G2918,'[1]Inventory Available for Sales -'!$I:$I,'[1]Inventory Available for Sales -'!$AD:$AD)</f>
        <v>160</v>
      </c>
      <c r="J2918">
        <f>_xlfn.XLOOKUP(G2918,'[1]Inventory Available for Sales -'!$I:$I,'[1]Inventory Available for Sales -'!$S:$S)*0.35</f>
        <v>227.14999999999998</v>
      </c>
    </row>
    <row r="2919" spans="1:10" x14ac:dyDescent="0.3">
      <c r="A2919">
        <v>978</v>
      </c>
      <c r="B2919" t="s">
        <v>13</v>
      </c>
      <c r="C2919" t="s">
        <v>189</v>
      </c>
      <c r="D2919" t="s">
        <v>190</v>
      </c>
      <c r="E2919" t="s">
        <v>35</v>
      </c>
      <c r="F2919" t="s">
        <v>198</v>
      </c>
      <c r="G2919" t="s">
        <v>432</v>
      </c>
      <c r="H2919">
        <v>2</v>
      </c>
      <c r="I2919">
        <f>_xlfn.XLOOKUP(G2919,'[1]Inventory Available for Sales -'!$I:$I,'[1]Inventory Available for Sales -'!$AD:$AD)</f>
        <v>260</v>
      </c>
      <c r="J2919">
        <f>_xlfn.XLOOKUP(G2919,'[1]Inventory Available for Sales -'!$I:$I,'[1]Inventory Available for Sales -'!$S:$S)*0.35</f>
        <v>227.14999999999998</v>
      </c>
    </row>
    <row r="2920" spans="1:10" x14ac:dyDescent="0.3">
      <c r="A2920">
        <v>781</v>
      </c>
      <c r="B2920" t="s">
        <v>240</v>
      </c>
      <c r="C2920" t="s">
        <v>189</v>
      </c>
      <c r="D2920" t="s">
        <v>190</v>
      </c>
      <c r="E2920" t="s">
        <v>249</v>
      </c>
      <c r="F2920" t="s">
        <v>203</v>
      </c>
      <c r="G2920" t="s">
        <v>626</v>
      </c>
      <c r="H2920">
        <v>2</v>
      </c>
      <c r="I2920">
        <f>_xlfn.XLOOKUP(G2920,'[1]Inventory Available for Sales -'!$I:$I,'[1]Inventory Available for Sales -'!$AD:$AD)</f>
        <v>157</v>
      </c>
      <c r="J2920">
        <f>_xlfn.XLOOKUP(G2920,'[1]Inventory Available for Sales -'!$I:$I,'[1]Inventory Available for Sales -'!$S:$S)*0.35</f>
        <v>227.14999999999998</v>
      </c>
    </row>
    <row r="2921" spans="1:10" x14ac:dyDescent="0.3">
      <c r="A2921">
        <v>781</v>
      </c>
      <c r="B2921" t="s">
        <v>240</v>
      </c>
      <c r="C2921" t="s">
        <v>189</v>
      </c>
      <c r="D2921" t="s">
        <v>190</v>
      </c>
      <c r="E2921" t="s">
        <v>313</v>
      </c>
      <c r="F2921" t="s">
        <v>203</v>
      </c>
      <c r="G2921" t="s">
        <v>628</v>
      </c>
      <c r="H2921">
        <v>2</v>
      </c>
      <c r="I2921">
        <f>_xlfn.XLOOKUP(G2921,'[1]Inventory Available for Sales -'!$I:$I,'[1]Inventory Available for Sales -'!$AD:$AD)</f>
        <v>38</v>
      </c>
      <c r="J2921">
        <f>_xlfn.XLOOKUP(G2921,'[1]Inventory Available for Sales -'!$I:$I,'[1]Inventory Available for Sales -'!$S:$S)*0.35</f>
        <v>227.14999999999998</v>
      </c>
    </row>
    <row r="2922" spans="1:10" x14ac:dyDescent="0.3">
      <c r="A2922">
        <v>889</v>
      </c>
      <c r="B2922" t="s">
        <v>180</v>
      </c>
      <c r="C2922" t="s">
        <v>189</v>
      </c>
      <c r="D2922" t="s">
        <v>190</v>
      </c>
      <c r="E2922" t="s">
        <v>62</v>
      </c>
      <c r="F2922" t="s">
        <v>198</v>
      </c>
      <c r="G2922" t="s">
        <v>429</v>
      </c>
      <c r="H2922">
        <v>2</v>
      </c>
      <c r="I2922">
        <f>_xlfn.XLOOKUP(G2922,'[1]Inventory Available for Sales -'!$I:$I,'[1]Inventory Available for Sales -'!$AD:$AD)</f>
        <v>1258</v>
      </c>
      <c r="J2922">
        <f>_xlfn.XLOOKUP(G2922,'[1]Inventory Available for Sales -'!$I:$I,'[1]Inventory Available for Sales -'!$S:$S)*0.35</f>
        <v>227.14999999999998</v>
      </c>
    </row>
    <row r="2923" spans="1:10" x14ac:dyDescent="0.3">
      <c r="A2923">
        <v>889</v>
      </c>
      <c r="B2923" t="s">
        <v>180</v>
      </c>
      <c r="C2923" t="s">
        <v>189</v>
      </c>
      <c r="D2923" t="s">
        <v>190</v>
      </c>
      <c r="E2923" t="s">
        <v>62</v>
      </c>
      <c r="F2923" t="s">
        <v>17</v>
      </c>
      <c r="G2923" t="s">
        <v>256</v>
      </c>
      <c r="H2923">
        <v>2</v>
      </c>
      <c r="I2923">
        <f>_xlfn.XLOOKUP(G2923,'[1]Inventory Available for Sales -'!$I:$I,'[1]Inventory Available for Sales -'!$AD:$AD)</f>
        <v>95</v>
      </c>
      <c r="J2923">
        <f>_xlfn.XLOOKUP(G2923,'[1]Inventory Available for Sales -'!$I:$I,'[1]Inventory Available for Sales -'!$S:$S)*0.35</f>
        <v>227.14999999999998</v>
      </c>
    </row>
    <row r="2924" spans="1:10" x14ac:dyDescent="0.3">
      <c r="A2924">
        <v>889</v>
      </c>
      <c r="B2924" t="s">
        <v>180</v>
      </c>
      <c r="C2924" t="s">
        <v>189</v>
      </c>
      <c r="D2924" t="s">
        <v>190</v>
      </c>
      <c r="E2924" t="s">
        <v>249</v>
      </c>
      <c r="F2924" t="s">
        <v>82</v>
      </c>
      <c r="G2924" t="s">
        <v>251</v>
      </c>
      <c r="H2924">
        <v>2</v>
      </c>
      <c r="I2924">
        <f>_xlfn.XLOOKUP(G2924,'[1]Inventory Available for Sales -'!$I:$I,'[1]Inventory Available for Sales -'!$AD:$AD)</f>
        <v>157</v>
      </c>
      <c r="J2924">
        <f>_xlfn.XLOOKUP(G2924,'[1]Inventory Available for Sales -'!$I:$I,'[1]Inventory Available for Sales -'!$S:$S)*0.35</f>
        <v>227.14999999999998</v>
      </c>
    </row>
    <row r="2925" spans="1:10" x14ac:dyDescent="0.3">
      <c r="A2925">
        <v>889</v>
      </c>
      <c r="B2925" t="s">
        <v>180</v>
      </c>
      <c r="C2925" t="s">
        <v>189</v>
      </c>
      <c r="D2925" t="s">
        <v>190</v>
      </c>
      <c r="E2925" t="s">
        <v>249</v>
      </c>
      <c r="F2925" t="s">
        <v>203</v>
      </c>
      <c r="G2925" t="s">
        <v>626</v>
      </c>
      <c r="H2925">
        <v>2</v>
      </c>
      <c r="I2925">
        <f>_xlfn.XLOOKUP(G2925,'[1]Inventory Available for Sales -'!$I:$I,'[1]Inventory Available for Sales -'!$AD:$AD)</f>
        <v>157</v>
      </c>
      <c r="J2925">
        <f>_xlfn.XLOOKUP(G2925,'[1]Inventory Available for Sales -'!$I:$I,'[1]Inventory Available for Sales -'!$S:$S)*0.35</f>
        <v>227.14999999999998</v>
      </c>
    </row>
    <row r="2926" spans="1:10" x14ac:dyDescent="0.3">
      <c r="A2926">
        <v>889</v>
      </c>
      <c r="B2926" t="s">
        <v>180</v>
      </c>
      <c r="C2926" t="s">
        <v>189</v>
      </c>
      <c r="D2926" t="s">
        <v>190</v>
      </c>
      <c r="E2926" t="s">
        <v>191</v>
      </c>
      <c r="F2926" t="s">
        <v>203</v>
      </c>
      <c r="G2926" t="s">
        <v>436</v>
      </c>
      <c r="H2926">
        <v>2</v>
      </c>
      <c r="I2926">
        <f>_xlfn.XLOOKUP(G2926,'[1]Inventory Available for Sales -'!$I:$I,'[1]Inventory Available for Sales -'!$AD:$AD)</f>
        <v>200</v>
      </c>
      <c r="J2926">
        <f>_xlfn.XLOOKUP(G2926,'[1]Inventory Available for Sales -'!$I:$I,'[1]Inventory Available for Sales -'!$S:$S)*0.35</f>
        <v>227.14999999999998</v>
      </c>
    </row>
    <row r="2927" spans="1:10" x14ac:dyDescent="0.3">
      <c r="A2927">
        <v>764</v>
      </c>
      <c r="B2927" t="s">
        <v>115</v>
      </c>
      <c r="C2927" t="s">
        <v>189</v>
      </c>
      <c r="D2927" t="s">
        <v>190</v>
      </c>
      <c r="E2927" t="s">
        <v>62</v>
      </c>
      <c r="F2927" t="s">
        <v>203</v>
      </c>
      <c r="G2927" t="s">
        <v>435</v>
      </c>
      <c r="H2927">
        <v>2</v>
      </c>
      <c r="I2927">
        <f>_xlfn.XLOOKUP(G2927,'[1]Inventory Available for Sales -'!$I:$I,'[1]Inventory Available for Sales -'!$AD:$AD)</f>
        <v>43</v>
      </c>
      <c r="J2927">
        <f>_xlfn.XLOOKUP(G2927,'[1]Inventory Available for Sales -'!$I:$I,'[1]Inventory Available for Sales -'!$S:$S)*0.35</f>
        <v>227.14999999999998</v>
      </c>
    </row>
    <row r="2928" spans="1:10" x14ac:dyDescent="0.3">
      <c r="A2928">
        <v>927</v>
      </c>
      <c r="B2928" t="s">
        <v>7</v>
      </c>
      <c r="C2928" t="s">
        <v>189</v>
      </c>
      <c r="D2928" t="s">
        <v>190</v>
      </c>
      <c r="E2928" t="s">
        <v>313</v>
      </c>
      <c r="F2928" t="s">
        <v>198</v>
      </c>
      <c r="G2928" t="s">
        <v>627</v>
      </c>
      <c r="H2928">
        <v>2</v>
      </c>
      <c r="I2928">
        <f>_xlfn.XLOOKUP(G2928,'[1]Inventory Available for Sales -'!$I:$I,'[1]Inventory Available for Sales -'!$AD:$AD)</f>
        <v>672</v>
      </c>
      <c r="J2928">
        <f>_xlfn.XLOOKUP(G2928,'[1]Inventory Available for Sales -'!$I:$I,'[1]Inventory Available for Sales -'!$S:$S)*0.35</f>
        <v>227.14999999999998</v>
      </c>
    </row>
    <row r="2929" spans="1:10" x14ac:dyDescent="0.3">
      <c r="A2929">
        <v>927</v>
      </c>
      <c r="B2929" t="s">
        <v>7</v>
      </c>
      <c r="C2929" t="s">
        <v>189</v>
      </c>
      <c r="D2929" t="s">
        <v>190</v>
      </c>
      <c r="E2929" t="s">
        <v>191</v>
      </c>
      <c r="F2929" t="s">
        <v>82</v>
      </c>
      <c r="G2929" t="s">
        <v>193</v>
      </c>
      <c r="H2929">
        <v>2</v>
      </c>
      <c r="I2929">
        <f>_xlfn.XLOOKUP(G2929,'[1]Inventory Available for Sales -'!$I:$I,'[1]Inventory Available for Sales -'!$AD:$AD)</f>
        <v>20</v>
      </c>
      <c r="J2929">
        <f>_xlfn.XLOOKUP(G2929,'[1]Inventory Available for Sales -'!$I:$I,'[1]Inventory Available for Sales -'!$S:$S)*0.35</f>
        <v>227.14999999999998</v>
      </c>
    </row>
    <row r="2930" spans="1:10" x14ac:dyDescent="0.3">
      <c r="A2930">
        <v>927</v>
      </c>
      <c r="B2930" t="s">
        <v>7</v>
      </c>
      <c r="C2930" t="s">
        <v>189</v>
      </c>
      <c r="D2930" t="s">
        <v>426</v>
      </c>
      <c r="E2930" t="s">
        <v>16</v>
      </c>
      <c r="F2930" t="s">
        <v>198</v>
      </c>
      <c r="G2930" t="s">
        <v>1004</v>
      </c>
      <c r="H2930">
        <v>2</v>
      </c>
      <c r="I2930">
        <f>_xlfn.XLOOKUP(G2930,'[1]Inventory Available for Sales -'!$I:$I,'[1]Inventory Available for Sales -'!$AD:$AD)</f>
        <v>2</v>
      </c>
      <c r="J2930">
        <f>_xlfn.XLOOKUP(G2930,'[1]Inventory Available for Sales -'!$I:$I,'[1]Inventory Available for Sales -'!$S:$S)*0.35</f>
        <v>206.14999999999998</v>
      </c>
    </row>
    <row r="2931" spans="1:10" x14ac:dyDescent="0.3">
      <c r="A2931">
        <v>927</v>
      </c>
      <c r="B2931" t="s">
        <v>7</v>
      </c>
      <c r="C2931" t="s">
        <v>189</v>
      </c>
      <c r="D2931" t="s">
        <v>426</v>
      </c>
      <c r="E2931" t="s">
        <v>16</v>
      </c>
      <c r="F2931" t="s">
        <v>82</v>
      </c>
      <c r="G2931" t="s">
        <v>1005</v>
      </c>
      <c r="H2931">
        <v>2</v>
      </c>
      <c r="I2931">
        <f>_xlfn.XLOOKUP(G2931,'[1]Inventory Available for Sales -'!$I:$I,'[1]Inventory Available for Sales -'!$AD:$AD)</f>
        <v>3</v>
      </c>
      <c r="J2931">
        <f>_xlfn.XLOOKUP(G2931,'[1]Inventory Available for Sales -'!$I:$I,'[1]Inventory Available for Sales -'!$S:$S)*0.35</f>
        <v>206.14999999999998</v>
      </c>
    </row>
    <row r="2932" spans="1:10" x14ac:dyDescent="0.3">
      <c r="A2932">
        <v>927</v>
      </c>
      <c r="B2932" t="s">
        <v>7</v>
      </c>
      <c r="C2932" t="s">
        <v>189</v>
      </c>
      <c r="D2932" t="s">
        <v>426</v>
      </c>
      <c r="E2932" t="s">
        <v>152</v>
      </c>
      <c r="F2932" t="s">
        <v>198</v>
      </c>
      <c r="G2932" t="s">
        <v>1006</v>
      </c>
      <c r="H2932">
        <v>2</v>
      </c>
      <c r="I2932">
        <f>_xlfn.XLOOKUP(G2932,'[1]Inventory Available for Sales -'!$I:$I,'[1]Inventory Available for Sales -'!$AD:$AD)</f>
        <v>2</v>
      </c>
      <c r="J2932">
        <f>_xlfn.XLOOKUP(G2932,'[1]Inventory Available for Sales -'!$I:$I,'[1]Inventory Available for Sales -'!$S:$S)*0.35</f>
        <v>206.14999999999998</v>
      </c>
    </row>
    <row r="2933" spans="1:10" x14ac:dyDescent="0.3">
      <c r="A2933">
        <v>927</v>
      </c>
      <c r="B2933" t="s">
        <v>7</v>
      </c>
      <c r="C2933" t="s">
        <v>189</v>
      </c>
      <c r="D2933" t="s">
        <v>426</v>
      </c>
      <c r="E2933" t="s">
        <v>152</v>
      </c>
      <c r="F2933" t="s">
        <v>203</v>
      </c>
      <c r="G2933" t="s">
        <v>1007</v>
      </c>
      <c r="H2933">
        <v>2</v>
      </c>
      <c r="I2933">
        <f>_xlfn.XLOOKUP(G2933,'[1]Inventory Available for Sales -'!$I:$I,'[1]Inventory Available for Sales -'!$AD:$AD)</f>
        <v>2</v>
      </c>
      <c r="J2933">
        <f>_xlfn.XLOOKUP(G2933,'[1]Inventory Available for Sales -'!$I:$I,'[1]Inventory Available for Sales -'!$S:$S)*0.35</f>
        <v>206.14999999999998</v>
      </c>
    </row>
    <row r="2934" spans="1:10" x14ac:dyDescent="0.3">
      <c r="A2934">
        <v>886</v>
      </c>
      <c r="B2934" t="s">
        <v>24</v>
      </c>
      <c r="C2934" t="s">
        <v>189</v>
      </c>
      <c r="D2934" t="s">
        <v>190</v>
      </c>
      <c r="E2934" t="s">
        <v>191</v>
      </c>
      <c r="F2934" t="s">
        <v>198</v>
      </c>
      <c r="G2934" t="s">
        <v>437</v>
      </c>
      <c r="H2934">
        <v>2</v>
      </c>
      <c r="I2934">
        <f>_xlfn.XLOOKUP(G2934,'[1]Inventory Available for Sales -'!$I:$I,'[1]Inventory Available for Sales -'!$AD:$AD)</f>
        <v>1005</v>
      </c>
      <c r="J2934">
        <f>_xlfn.XLOOKUP(G2934,'[1]Inventory Available for Sales -'!$I:$I,'[1]Inventory Available for Sales -'!$S:$S)*0.35</f>
        <v>227.14999999999998</v>
      </c>
    </row>
    <row r="2935" spans="1:10" x14ac:dyDescent="0.3">
      <c r="A2935">
        <v>782</v>
      </c>
      <c r="B2935" t="s">
        <v>238</v>
      </c>
      <c r="C2935" t="s">
        <v>189</v>
      </c>
      <c r="D2935" t="s">
        <v>190</v>
      </c>
      <c r="E2935" t="s">
        <v>191</v>
      </c>
      <c r="F2935" t="s">
        <v>198</v>
      </c>
      <c r="G2935" t="s">
        <v>437</v>
      </c>
      <c r="H2935">
        <v>2</v>
      </c>
      <c r="I2935">
        <f>_xlfn.XLOOKUP(G2935,'[1]Inventory Available for Sales -'!$I:$I,'[1]Inventory Available for Sales -'!$AD:$AD)</f>
        <v>1005</v>
      </c>
      <c r="J2935">
        <f>_xlfn.XLOOKUP(G2935,'[1]Inventory Available for Sales -'!$I:$I,'[1]Inventory Available for Sales -'!$S:$S)*0.35</f>
        <v>227.14999999999998</v>
      </c>
    </row>
    <row r="2936" spans="1:10" x14ac:dyDescent="0.3">
      <c r="A2936">
        <v>769</v>
      </c>
      <c r="B2936" t="s">
        <v>215</v>
      </c>
      <c r="C2936" t="s">
        <v>440</v>
      </c>
      <c r="D2936" t="s">
        <v>441</v>
      </c>
      <c r="E2936" t="s">
        <v>35</v>
      </c>
      <c r="F2936" t="s">
        <v>198</v>
      </c>
      <c r="G2936" t="s">
        <v>442</v>
      </c>
      <c r="H2936">
        <v>2</v>
      </c>
      <c r="I2936">
        <f>_xlfn.XLOOKUP(G2936,'[1]Inventory Available for Sales -'!$I:$I,'[1]Inventory Available for Sales -'!$AD:$AD)</f>
        <v>31</v>
      </c>
      <c r="J2936">
        <f>_xlfn.XLOOKUP(G2936,'[1]Inventory Available for Sales -'!$I:$I,'[1]Inventory Available for Sales -'!$S:$S)*0.35</f>
        <v>286.64999999999998</v>
      </c>
    </row>
    <row r="2937" spans="1:10" x14ac:dyDescent="0.3">
      <c r="A2937">
        <v>927</v>
      </c>
      <c r="B2937" t="s">
        <v>7</v>
      </c>
      <c r="C2937" t="s">
        <v>440</v>
      </c>
      <c r="D2937" t="s">
        <v>445</v>
      </c>
      <c r="E2937" t="s">
        <v>53</v>
      </c>
      <c r="F2937" t="s">
        <v>203</v>
      </c>
      <c r="G2937" t="s">
        <v>1008</v>
      </c>
      <c r="H2937">
        <v>2</v>
      </c>
      <c r="I2937">
        <f>_xlfn.XLOOKUP(G2937,'[1]Inventory Available for Sales -'!$I:$I,'[1]Inventory Available for Sales -'!$AD:$AD)</f>
        <v>2</v>
      </c>
      <c r="J2937">
        <f>_xlfn.XLOOKUP(G2937,'[1]Inventory Available for Sales -'!$I:$I,'[1]Inventory Available for Sales -'!$S:$S)*0.35</f>
        <v>314.64999999999998</v>
      </c>
    </row>
    <row r="2938" spans="1:10" x14ac:dyDescent="0.3">
      <c r="A2938">
        <v>777</v>
      </c>
      <c r="B2938" t="s">
        <v>574</v>
      </c>
      <c r="C2938" t="s">
        <v>266</v>
      </c>
      <c r="D2938" t="s">
        <v>634</v>
      </c>
      <c r="E2938" t="s">
        <v>635</v>
      </c>
      <c r="F2938" t="s">
        <v>198</v>
      </c>
      <c r="G2938" t="s">
        <v>1009</v>
      </c>
      <c r="H2938">
        <v>2</v>
      </c>
      <c r="I2938">
        <f>_xlfn.XLOOKUP(G2938,'[1]Inventory Available for Sales -'!$I:$I,'[1]Inventory Available for Sales -'!$AD:$AD)</f>
        <v>318</v>
      </c>
      <c r="J2938">
        <f>_xlfn.XLOOKUP(G2938,'[1]Inventory Available for Sales -'!$I:$I,'[1]Inventory Available for Sales -'!$S:$S)*0.35</f>
        <v>279.64999999999998</v>
      </c>
    </row>
    <row r="2939" spans="1:10" x14ac:dyDescent="0.3">
      <c r="A2939">
        <v>777</v>
      </c>
      <c r="B2939" t="s">
        <v>574</v>
      </c>
      <c r="C2939" t="s">
        <v>266</v>
      </c>
      <c r="D2939" t="s">
        <v>634</v>
      </c>
      <c r="E2939" t="s">
        <v>638</v>
      </c>
      <c r="F2939" t="s">
        <v>198</v>
      </c>
      <c r="G2939" t="s">
        <v>1010</v>
      </c>
      <c r="H2939">
        <v>2</v>
      </c>
      <c r="I2939">
        <f>_xlfn.XLOOKUP(G2939,'[1]Inventory Available for Sales -'!$I:$I,'[1]Inventory Available for Sales -'!$AD:$AD)</f>
        <v>289</v>
      </c>
      <c r="J2939">
        <f>_xlfn.XLOOKUP(G2939,'[1]Inventory Available for Sales -'!$I:$I,'[1]Inventory Available for Sales -'!$S:$S)*0.35</f>
        <v>279.64999999999998</v>
      </c>
    </row>
    <row r="2940" spans="1:10" x14ac:dyDescent="0.3">
      <c r="A2940">
        <v>777</v>
      </c>
      <c r="B2940" t="s">
        <v>574</v>
      </c>
      <c r="C2940" t="s">
        <v>266</v>
      </c>
      <c r="D2940" t="s">
        <v>634</v>
      </c>
      <c r="E2940" t="s">
        <v>641</v>
      </c>
      <c r="F2940" t="s">
        <v>198</v>
      </c>
      <c r="G2940" t="s">
        <v>1011</v>
      </c>
      <c r="H2940">
        <v>2</v>
      </c>
      <c r="I2940">
        <f>_xlfn.XLOOKUP(G2940,'[1]Inventory Available for Sales -'!$I:$I,'[1]Inventory Available for Sales -'!$AD:$AD)</f>
        <v>299</v>
      </c>
      <c r="J2940">
        <f>_xlfn.XLOOKUP(G2940,'[1]Inventory Available for Sales -'!$I:$I,'[1]Inventory Available for Sales -'!$S:$S)*0.35</f>
        <v>279.64999999999998</v>
      </c>
    </row>
    <row r="2941" spans="1:10" x14ac:dyDescent="0.3">
      <c r="A2941">
        <v>777</v>
      </c>
      <c r="B2941" t="s">
        <v>574</v>
      </c>
      <c r="C2941" t="s">
        <v>266</v>
      </c>
      <c r="D2941" t="s">
        <v>634</v>
      </c>
      <c r="E2941" t="s">
        <v>641</v>
      </c>
      <c r="F2941" t="s">
        <v>82</v>
      </c>
      <c r="G2941" t="s">
        <v>1012</v>
      </c>
      <c r="H2941">
        <v>2</v>
      </c>
      <c r="I2941">
        <f>_xlfn.XLOOKUP(G2941,'[1]Inventory Available for Sales -'!$I:$I,'[1]Inventory Available for Sales -'!$AD:$AD)</f>
        <v>2</v>
      </c>
      <c r="J2941">
        <f>_xlfn.XLOOKUP(G2941,'[1]Inventory Available for Sales -'!$I:$I,'[1]Inventory Available for Sales -'!$S:$S)*0.35</f>
        <v>279.64999999999998</v>
      </c>
    </row>
    <row r="2942" spans="1:10" x14ac:dyDescent="0.3">
      <c r="A2942">
        <v>777</v>
      </c>
      <c r="B2942" t="s">
        <v>574</v>
      </c>
      <c r="C2942" t="s">
        <v>266</v>
      </c>
      <c r="D2942" t="s">
        <v>448</v>
      </c>
      <c r="E2942" t="s">
        <v>125</v>
      </c>
      <c r="F2942" t="s">
        <v>198</v>
      </c>
      <c r="G2942" t="s">
        <v>1013</v>
      </c>
      <c r="H2942">
        <v>2</v>
      </c>
      <c r="I2942">
        <f>_xlfn.XLOOKUP(G2942,'[1]Inventory Available for Sales -'!$I:$I,'[1]Inventory Available for Sales -'!$AD:$AD)</f>
        <v>31</v>
      </c>
      <c r="J2942">
        <f>_xlfn.XLOOKUP(G2942,'[1]Inventory Available for Sales -'!$I:$I,'[1]Inventory Available for Sales -'!$S:$S)*0.35</f>
        <v>227.14999999999998</v>
      </c>
    </row>
    <row r="2943" spans="1:10" x14ac:dyDescent="0.3">
      <c r="A2943">
        <v>777</v>
      </c>
      <c r="B2943" t="s">
        <v>574</v>
      </c>
      <c r="C2943" t="s">
        <v>266</v>
      </c>
      <c r="D2943" t="s">
        <v>448</v>
      </c>
      <c r="E2943" t="s">
        <v>125</v>
      </c>
      <c r="F2943" t="s">
        <v>203</v>
      </c>
      <c r="G2943" t="s">
        <v>1014</v>
      </c>
      <c r="H2943">
        <v>2</v>
      </c>
      <c r="I2943">
        <f>_xlfn.XLOOKUP(G2943,'[1]Inventory Available for Sales -'!$I:$I,'[1]Inventory Available for Sales -'!$AD:$AD)</f>
        <v>0</v>
      </c>
      <c r="J2943">
        <f>_xlfn.XLOOKUP(G2943,'[1]Inventory Available for Sales -'!$I:$I,'[1]Inventory Available for Sales -'!$S:$S)*0.35</f>
        <v>227.14999999999998</v>
      </c>
    </row>
    <row r="2944" spans="1:10" x14ac:dyDescent="0.3">
      <c r="A2944">
        <v>777</v>
      </c>
      <c r="B2944" t="s">
        <v>574</v>
      </c>
      <c r="C2944" t="s">
        <v>266</v>
      </c>
      <c r="D2944" t="s">
        <v>448</v>
      </c>
      <c r="E2944" t="s">
        <v>31</v>
      </c>
      <c r="F2944" t="s">
        <v>198</v>
      </c>
      <c r="G2944" t="s">
        <v>1015</v>
      </c>
      <c r="H2944">
        <v>2</v>
      </c>
      <c r="I2944">
        <f>_xlfn.XLOOKUP(G2944,'[1]Inventory Available for Sales -'!$I:$I,'[1]Inventory Available for Sales -'!$AD:$AD)</f>
        <v>18</v>
      </c>
      <c r="J2944">
        <f>_xlfn.XLOOKUP(G2944,'[1]Inventory Available for Sales -'!$I:$I,'[1]Inventory Available for Sales -'!$S:$S)*0.35</f>
        <v>227.14999999999998</v>
      </c>
    </row>
    <row r="2945" spans="1:10" x14ac:dyDescent="0.3">
      <c r="A2945">
        <v>777</v>
      </c>
      <c r="B2945" t="s">
        <v>574</v>
      </c>
      <c r="C2945" t="s">
        <v>266</v>
      </c>
      <c r="D2945" t="s">
        <v>448</v>
      </c>
      <c r="E2945" t="s">
        <v>31</v>
      </c>
      <c r="F2945" t="s">
        <v>203</v>
      </c>
      <c r="G2945" t="s">
        <v>1016</v>
      </c>
      <c r="H2945">
        <v>2</v>
      </c>
      <c r="I2945">
        <f>_xlfn.XLOOKUP(G2945,'[1]Inventory Available for Sales -'!$I:$I,'[1]Inventory Available for Sales -'!$AD:$AD)</f>
        <v>2</v>
      </c>
      <c r="J2945">
        <f>_xlfn.XLOOKUP(G2945,'[1]Inventory Available for Sales -'!$I:$I,'[1]Inventory Available for Sales -'!$S:$S)*0.35</f>
        <v>227.14999999999998</v>
      </c>
    </row>
    <row r="2946" spans="1:10" x14ac:dyDescent="0.3">
      <c r="A2946">
        <v>978</v>
      </c>
      <c r="B2946" t="s">
        <v>13</v>
      </c>
      <c r="C2946" t="s">
        <v>266</v>
      </c>
      <c r="D2946" t="s">
        <v>647</v>
      </c>
      <c r="E2946" t="s">
        <v>35</v>
      </c>
      <c r="F2946" t="s">
        <v>203</v>
      </c>
      <c r="G2946" t="s">
        <v>1017</v>
      </c>
      <c r="H2946">
        <v>2</v>
      </c>
      <c r="I2946">
        <f>_xlfn.XLOOKUP(G2946,'[1]Inventory Available for Sales -'!$I:$I,'[1]Inventory Available for Sales -'!$AD:$AD)</f>
        <v>0</v>
      </c>
      <c r="J2946">
        <f>_xlfn.XLOOKUP(G2946,'[1]Inventory Available for Sales -'!$I:$I,'[1]Inventory Available for Sales -'!$S:$S)*0.35</f>
        <v>325.14999999999998</v>
      </c>
    </row>
    <row r="2947" spans="1:10" x14ac:dyDescent="0.3">
      <c r="A2947">
        <v>886</v>
      </c>
      <c r="B2947" t="s">
        <v>24</v>
      </c>
      <c r="C2947" t="s">
        <v>266</v>
      </c>
      <c r="D2947" t="s">
        <v>647</v>
      </c>
      <c r="E2947" t="s">
        <v>35</v>
      </c>
      <c r="F2947" t="s">
        <v>198</v>
      </c>
      <c r="G2947" t="s">
        <v>1018</v>
      </c>
      <c r="H2947">
        <v>2</v>
      </c>
      <c r="I2947">
        <f>_xlfn.XLOOKUP(G2947,'[1]Inventory Available for Sales -'!$I:$I,'[1]Inventory Available for Sales -'!$AD:$AD)</f>
        <v>0</v>
      </c>
      <c r="J2947">
        <f>_xlfn.XLOOKUP(G2947,'[1]Inventory Available for Sales -'!$I:$I,'[1]Inventory Available for Sales -'!$S:$S)*0.35</f>
        <v>325.14999999999998</v>
      </c>
    </row>
    <row r="2948" spans="1:10" x14ac:dyDescent="0.3">
      <c r="A2948">
        <v>927</v>
      </c>
      <c r="B2948" t="s">
        <v>7</v>
      </c>
      <c r="C2948" t="s">
        <v>266</v>
      </c>
      <c r="D2948" t="s">
        <v>448</v>
      </c>
      <c r="E2948" t="s">
        <v>35</v>
      </c>
      <c r="F2948" t="s">
        <v>82</v>
      </c>
      <c r="G2948" t="s">
        <v>892</v>
      </c>
      <c r="H2948">
        <v>2</v>
      </c>
      <c r="I2948">
        <f>_xlfn.XLOOKUP(G2948,'[1]Inventory Available for Sales -'!$I:$I,'[1]Inventory Available for Sales -'!$AD:$AD)</f>
        <v>0</v>
      </c>
      <c r="J2948">
        <f>_xlfn.XLOOKUP(G2948,'[1]Inventory Available for Sales -'!$I:$I,'[1]Inventory Available for Sales -'!$S:$S)*0.35</f>
        <v>227.14999999999998</v>
      </c>
    </row>
    <row r="2949" spans="1:10" x14ac:dyDescent="0.3">
      <c r="A2949">
        <v>927</v>
      </c>
      <c r="B2949" t="s">
        <v>7</v>
      </c>
      <c r="C2949" t="s">
        <v>266</v>
      </c>
      <c r="D2949" t="s">
        <v>267</v>
      </c>
      <c r="E2949" t="s">
        <v>125</v>
      </c>
      <c r="F2949" t="s">
        <v>82</v>
      </c>
      <c r="G2949" t="s">
        <v>1019</v>
      </c>
      <c r="H2949">
        <v>2</v>
      </c>
      <c r="I2949">
        <f>_xlfn.XLOOKUP(G2949,'[1]Inventory Available for Sales -'!$I:$I,'[1]Inventory Available for Sales -'!$AD:$AD)</f>
        <v>3</v>
      </c>
      <c r="J2949">
        <f>_xlfn.XLOOKUP(G2949,'[1]Inventory Available for Sales -'!$I:$I,'[1]Inventory Available for Sales -'!$S:$S)*0.35</f>
        <v>279.64999999999998</v>
      </c>
    </row>
    <row r="2950" spans="1:10" x14ac:dyDescent="0.3">
      <c r="A2950">
        <v>781</v>
      </c>
      <c r="B2950" t="s">
        <v>240</v>
      </c>
      <c r="C2950" t="s">
        <v>266</v>
      </c>
      <c r="D2950" t="s">
        <v>634</v>
      </c>
      <c r="E2950" t="s">
        <v>638</v>
      </c>
      <c r="F2950" t="s">
        <v>82</v>
      </c>
      <c r="G2950" t="s">
        <v>640</v>
      </c>
      <c r="H2950">
        <v>2</v>
      </c>
      <c r="I2950">
        <f>_xlfn.XLOOKUP(G2950,'[1]Inventory Available for Sales -'!$I:$I,'[1]Inventory Available for Sales -'!$AD:$AD)</f>
        <v>7</v>
      </c>
      <c r="J2950">
        <f>_xlfn.XLOOKUP(G2950,'[1]Inventory Available for Sales -'!$I:$I,'[1]Inventory Available for Sales -'!$S:$S)*0.35</f>
        <v>279.64999999999998</v>
      </c>
    </row>
    <row r="2951" spans="1:10" x14ac:dyDescent="0.3">
      <c r="A2951">
        <v>776</v>
      </c>
      <c r="B2951" t="s">
        <v>104</v>
      </c>
      <c r="C2951" t="s">
        <v>119</v>
      </c>
      <c r="D2951" t="s">
        <v>123</v>
      </c>
      <c r="E2951" t="s">
        <v>467</v>
      </c>
      <c r="F2951" t="s">
        <v>82</v>
      </c>
      <c r="G2951" t="s">
        <v>469</v>
      </c>
      <c r="H2951">
        <v>2</v>
      </c>
      <c r="I2951">
        <f>_xlfn.XLOOKUP(G2951,'[1]Inventory Available for Sales -'!$I:$I,'[1]Inventory Available for Sales -'!$AD:$AD)</f>
        <v>34</v>
      </c>
      <c r="J2951">
        <f>_xlfn.XLOOKUP(G2951,'[1]Inventory Available for Sales -'!$I:$I,'[1]Inventory Available for Sales -'!$S:$S)*0.35</f>
        <v>220.5</v>
      </c>
    </row>
    <row r="2952" spans="1:10" x14ac:dyDescent="0.3">
      <c r="A2952">
        <v>889</v>
      </c>
      <c r="B2952" t="s">
        <v>180</v>
      </c>
      <c r="C2952" t="s">
        <v>119</v>
      </c>
      <c r="D2952" t="s">
        <v>123</v>
      </c>
      <c r="E2952" t="s">
        <v>78</v>
      </c>
      <c r="F2952" t="s">
        <v>17</v>
      </c>
      <c r="G2952" t="s">
        <v>470</v>
      </c>
      <c r="H2952">
        <v>2</v>
      </c>
      <c r="I2952">
        <f>_xlfn.XLOOKUP(G2952,'[1]Inventory Available for Sales -'!$I:$I,'[1]Inventory Available for Sales -'!$AD:$AD)</f>
        <v>181</v>
      </c>
      <c r="J2952">
        <f>_xlfn.XLOOKUP(G2952,'[1]Inventory Available for Sales -'!$I:$I,'[1]Inventory Available for Sales -'!$S:$S)*0.35</f>
        <v>230.64999999999998</v>
      </c>
    </row>
    <row r="2953" spans="1:10" x14ac:dyDescent="0.3">
      <c r="A2953">
        <v>889</v>
      </c>
      <c r="B2953" t="s">
        <v>180</v>
      </c>
      <c r="C2953" t="s">
        <v>119</v>
      </c>
      <c r="D2953" t="s">
        <v>270</v>
      </c>
      <c r="E2953" t="s">
        <v>271</v>
      </c>
      <c r="F2953" t="s">
        <v>198</v>
      </c>
      <c r="G2953" t="s">
        <v>272</v>
      </c>
      <c r="H2953">
        <v>2</v>
      </c>
      <c r="I2953">
        <f>_xlfn.XLOOKUP(G2953,'[1]Inventory Available for Sales -'!$I:$I,'[1]Inventory Available for Sales -'!$AD:$AD)</f>
        <v>21</v>
      </c>
      <c r="J2953">
        <f>_xlfn.XLOOKUP(G2953,'[1]Inventory Available for Sales -'!$I:$I,'[1]Inventory Available for Sales -'!$S:$S)*0.35</f>
        <v>227.14999999999998</v>
      </c>
    </row>
    <row r="2954" spans="1:10" x14ac:dyDescent="0.3">
      <c r="A2954">
        <v>929</v>
      </c>
      <c r="B2954" t="s">
        <v>228</v>
      </c>
      <c r="C2954" t="s">
        <v>119</v>
      </c>
      <c r="D2954" t="s">
        <v>123</v>
      </c>
      <c r="E2954" t="s">
        <v>72</v>
      </c>
      <c r="F2954" t="s">
        <v>82</v>
      </c>
      <c r="G2954" t="s">
        <v>466</v>
      </c>
      <c r="H2954">
        <v>2</v>
      </c>
      <c r="I2954">
        <f>_xlfn.XLOOKUP(G2954,'[1]Inventory Available for Sales -'!$I:$I,'[1]Inventory Available for Sales -'!$AD:$AD)</f>
        <v>14</v>
      </c>
      <c r="J2954">
        <f>_xlfn.XLOOKUP(G2954,'[1]Inventory Available for Sales -'!$I:$I,'[1]Inventory Available for Sales -'!$S:$S)*0.35</f>
        <v>220.5</v>
      </c>
    </row>
    <row r="2955" spans="1:10" x14ac:dyDescent="0.3">
      <c r="A2955">
        <v>929</v>
      </c>
      <c r="B2955" t="s">
        <v>228</v>
      </c>
      <c r="C2955" t="s">
        <v>119</v>
      </c>
      <c r="D2955" t="s">
        <v>123</v>
      </c>
      <c r="E2955" t="s">
        <v>78</v>
      </c>
      <c r="F2955" t="s">
        <v>198</v>
      </c>
      <c r="G2955" t="s">
        <v>661</v>
      </c>
      <c r="H2955">
        <v>2</v>
      </c>
      <c r="I2955">
        <f>_xlfn.XLOOKUP(G2955,'[1]Inventory Available for Sales -'!$I:$I,'[1]Inventory Available for Sales -'!$AD:$AD)</f>
        <v>40</v>
      </c>
      <c r="J2955">
        <f>_xlfn.XLOOKUP(G2955,'[1]Inventory Available for Sales -'!$I:$I,'[1]Inventory Available for Sales -'!$S:$S)*0.35</f>
        <v>230.64999999999998</v>
      </c>
    </row>
    <row r="2956" spans="1:10" x14ac:dyDescent="0.3">
      <c r="A2956">
        <v>929</v>
      </c>
      <c r="B2956" t="s">
        <v>228</v>
      </c>
      <c r="C2956" t="s">
        <v>119</v>
      </c>
      <c r="D2956" t="s">
        <v>123</v>
      </c>
      <c r="E2956" t="s">
        <v>78</v>
      </c>
      <c r="F2956" t="s">
        <v>17</v>
      </c>
      <c r="G2956" t="s">
        <v>470</v>
      </c>
      <c r="H2956">
        <v>2</v>
      </c>
      <c r="I2956">
        <f>_xlfn.XLOOKUP(G2956,'[1]Inventory Available for Sales -'!$I:$I,'[1]Inventory Available for Sales -'!$AD:$AD)</f>
        <v>181</v>
      </c>
      <c r="J2956">
        <f>_xlfn.XLOOKUP(G2956,'[1]Inventory Available for Sales -'!$I:$I,'[1]Inventory Available for Sales -'!$S:$S)*0.35</f>
        <v>230.64999999999998</v>
      </c>
    </row>
    <row r="2957" spans="1:10" x14ac:dyDescent="0.3">
      <c r="A2957">
        <v>929</v>
      </c>
      <c r="B2957" t="s">
        <v>228</v>
      </c>
      <c r="C2957" t="s">
        <v>119</v>
      </c>
      <c r="D2957" t="s">
        <v>123</v>
      </c>
      <c r="E2957" t="s">
        <v>78</v>
      </c>
      <c r="F2957" t="s">
        <v>82</v>
      </c>
      <c r="G2957" t="s">
        <v>124</v>
      </c>
      <c r="H2957">
        <v>2</v>
      </c>
      <c r="I2957">
        <f>_xlfn.XLOOKUP(G2957,'[1]Inventory Available for Sales -'!$I:$I,'[1]Inventory Available for Sales -'!$AD:$AD)</f>
        <v>91</v>
      </c>
      <c r="J2957">
        <f>_xlfn.XLOOKUP(G2957,'[1]Inventory Available for Sales -'!$I:$I,'[1]Inventory Available for Sales -'!$S:$S)*0.35</f>
        <v>230.64999999999998</v>
      </c>
    </row>
    <row r="2958" spans="1:10" x14ac:dyDescent="0.3">
      <c r="A2958">
        <v>773</v>
      </c>
      <c r="B2958" t="s">
        <v>285</v>
      </c>
      <c r="C2958" t="s">
        <v>119</v>
      </c>
      <c r="D2958" t="s">
        <v>120</v>
      </c>
      <c r="E2958" t="s">
        <v>276</v>
      </c>
      <c r="F2958" t="s">
        <v>198</v>
      </c>
      <c r="G2958" t="s">
        <v>462</v>
      </c>
      <c r="H2958">
        <v>2</v>
      </c>
      <c r="I2958">
        <f>_xlfn.XLOOKUP(G2958,'[1]Inventory Available for Sales -'!$I:$I,'[1]Inventory Available for Sales -'!$AD:$AD)</f>
        <v>113</v>
      </c>
      <c r="J2958">
        <f>_xlfn.XLOOKUP(G2958,'[1]Inventory Available for Sales -'!$I:$I,'[1]Inventory Available for Sales -'!$S:$S)*0.35</f>
        <v>244.64999999999998</v>
      </c>
    </row>
    <row r="2959" spans="1:10" x14ac:dyDescent="0.3">
      <c r="A2959">
        <v>773</v>
      </c>
      <c r="B2959" t="s">
        <v>285</v>
      </c>
      <c r="C2959" t="s">
        <v>119</v>
      </c>
      <c r="D2959" t="s">
        <v>120</v>
      </c>
      <c r="E2959" t="s">
        <v>276</v>
      </c>
      <c r="F2959" t="s">
        <v>203</v>
      </c>
      <c r="G2959" t="s">
        <v>666</v>
      </c>
      <c r="H2959">
        <v>2</v>
      </c>
      <c r="I2959">
        <f>_xlfn.XLOOKUP(G2959,'[1]Inventory Available for Sales -'!$I:$I,'[1]Inventory Available for Sales -'!$AD:$AD)</f>
        <v>42</v>
      </c>
      <c r="J2959">
        <f>_xlfn.XLOOKUP(G2959,'[1]Inventory Available for Sales -'!$I:$I,'[1]Inventory Available for Sales -'!$S:$S)*0.35</f>
        <v>244.64999999999998</v>
      </c>
    </row>
    <row r="2960" spans="1:10" x14ac:dyDescent="0.3">
      <c r="A2960">
        <v>889</v>
      </c>
      <c r="B2960" t="s">
        <v>180</v>
      </c>
      <c r="C2960" t="s">
        <v>119</v>
      </c>
      <c r="D2960" t="s">
        <v>120</v>
      </c>
      <c r="E2960" t="s">
        <v>35</v>
      </c>
      <c r="F2960" t="s">
        <v>203</v>
      </c>
      <c r="G2960" t="s">
        <v>671</v>
      </c>
      <c r="H2960">
        <v>2</v>
      </c>
      <c r="I2960">
        <f>_xlfn.XLOOKUP(G2960,'[1]Inventory Available for Sales -'!$I:$I,'[1]Inventory Available for Sales -'!$AD:$AD)</f>
        <v>26</v>
      </c>
      <c r="J2960">
        <f>_xlfn.XLOOKUP(G2960,'[1]Inventory Available for Sales -'!$I:$I,'[1]Inventory Available for Sales -'!$S:$S)*0.35</f>
        <v>244.64999999999998</v>
      </c>
    </row>
    <row r="2961" spans="1:10" x14ac:dyDescent="0.3">
      <c r="A2961">
        <v>884</v>
      </c>
      <c r="B2961" t="s">
        <v>103</v>
      </c>
      <c r="C2961" t="s">
        <v>119</v>
      </c>
      <c r="D2961" t="s">
        <v>120</v>
      </c>
      <c r="E2961" t="s">
        <v>35</v>
      </c>
      <c r="F2961" t="s">
        <v>203</v>
      </c>
      <c r="G2961" t="s">
        <v>671</v>
      </c>
      <c r="H2961">
        <v>2</v>
      </c>
      <c r="I2961">
        <f>_xlfn.XLOOKUP(G2961,'[1]Inventory Available for Sales -'!$I:$I,'[1]Inventory Available for Sales -'!$AD:$AD)</f>
        <v>26</v>
      </c>
      <c r="J2961">
        <f>_xlfn.XLOOKUP(G2961,'[1]Inventory Available for Sales -'!$I:$I,'[1]Inventory Available for Sales -'!$S:$S)*0.35</f>
        <v>244.64999999999998</v>
      </c>
    </row>
    <row r="2962" spans="1:10" x14ac:dyDescent="0.3">
      <c r="A2962">
        <v>773</v>
      </c>
      <c r="B2962" t="s">
        <v>285</v>
      </c>
      <c r="C2962" t="s">
        <v>119</v>
      </c>
      <c r="D2962" t="s">
        <v>120</v>
      </c>
      <c r="E2962" t="s">
        <v>35</v>
      </c>
      <c r="F2962" t="s">
        <v>203</v>
      </c>
      <c r="G2962" t="s">
        <v>671</v>
      </c>
      <c r="H2962">
        <v>2</v>
      </c>
      <c r="I2962">
        <f>_xlfn.XLOOKUP(G2962,'[1]Inventory Available for Sales -'!$I:$I,'[1]Inventory Available for Sales -'!$AD:$AD)</f>
        <v>26</v>
      </c>
      <c r="J2962">
        <f>_xlfn.XLOOKUP(G2962,'[1]Inventory Available for Sales -'!$I:$I,'[1]Inventory Available for Sales -'!$S:$S)*0.35</f>
        <v>244.64999999999998</v>
      </c>
    </row>
    <row r="2963" spans="1:10" x14ac:dyDescent="0.3">
      <c r="A2963">
        <v>780</v>
      </c>
      <c r="B2963" t="s">
        <v>588</v>
      </c>
      <c r="C2963" t="s">
        <v>119</v>
      </c>
      <c r="D2963" t="s">
        <v>123</v>
      </c>
      <c r="E2963" t="s">
        <v>38</v>
      </c>
      <c r="F2963" t="s">
        <v>82</v>
      </c>
      <c r="G2963" t="s">
        <v>472</v>
      </c>
      <c r="H2963">
        <v>2</v>
      </c>
      <c r="I2963">
        <f>_xlfn.XLOOKUP(G2963,'[1]Inventory Available for Sales -'!$I:$I,'[1]Inventory Available for Sales -'!$AD:$AD)</f>
        <v>181</v>
      </c>
      <c r="J2963">
        <f>_xlfn.XLOOKUP(G2963,'[1]Inventory Available for Sales -'!$I:$I,'[1]Inventory Available for Sales -'!$S:$S)*0.35</f>
        <v>220.5</v>
      </c>
    </row>
    <row r="2964" spans="1:10" x14ac:dyDescent="0.3">
      <c r="A2964">
        <v>894</v>
      </c>
      <c r="B2964" t="s">
        <v>563</v>
      </c>
      <c r="C2964" t="s">
        <v>119</v>
      </c>
      <c r="D2964" t="s">
        <v>120</v>
      </c>
      <c r="E2964" t="s">
        <v>53</v>
      </c>
      <c r="F2964" t="s">
        <v>198</v>
      </c>
      <c r="G2964" t="s">
        <v>1020</v>
      </c>
      <c r="H2964">
        <v>2</v>
      </c>
      <c r="I2964">
        <f>_xlfn.XLOOKUP(G2964,'[1]Inventory Available for Sales -'!$I:$I,'[1]Inventory Available for Sales -'!$AD:$AD)</f>
        <v>75</v>
      </c>
      <c r="J2964">
        <f>_xlfn.XLOOKUP(G2964,'[1]Inventory Available for Sales -'!$I:$I,'[1]Inventory Available for Sales -'!$S:$S)*0.35</f>
        <v>244.64999999999998</v>
      </c>
    </row>
    <row r="2965" spans="1:10" x14ac:dyDescent="0.3">
      <c r="A2965">
        <v>894</v>
      </c>
      <c r="B2965" t="s">
        <v>563</v>
      </c>
      <c r="C2965" t="s">
        <v>119</v>
      </c>
      <c r="D2965" t="s">
        <v>120</v>
      </c>
      <c r="E2965" t="s">
        <v>53</v>
      </c>
      <c r="F2965" t="s">
        <v>203</v>
      </c>
      <c r="G2965" t="s">
        <v>477</v>
      </c>
      <c r="H2965">
        <v>2</v>
      </c>
      <c r="I2965">
        <f>_xlfn.XLOOKUP(G2965,'[1]Inventory Available for Sales -'!$I:$I,'[1]Inventory Available for Sales -'!$AD:$AD)</f>
        <v>35</v>
      </c>
      <c r="J2965">
        <f>_xlfn.XLOOKUP(G2965,'[1]Inventory Available for Sales -'!$I:$I,'[1]Inventory Available for Sales -'!$S:$S)*0.35</f>
        <v>244.64999999999998</v>
      </c>
    </row>
    <row r="2966" spans="1:10" x14ac:dyDescent="0.3">
      <c r="A2966">
        <v>892</v>
      </c>
      <c r="B2966" t="s">
        <v>46</v>
      </c>
      <c r="C2966" t="s">
        <v>119</v>
      </c>
      <c r="D2966" t="s">
        <v>270</v>
      </c>
      <c r="E2966" t="s">
        <v>271</v>
      </c>
      <c r="F2966" t="s">
        <v>198</v>
      </c>
      <c r="G2966" t="s">
        <v>272</v>
      </c>
      <c r="H2966">
        <v>2</v>
      </c>
      <c r="I2966">
        <f>_xlfn.XLOOKUP(G2966,'[1]Inventory Available for Sales -'!$I:$I,'[1]Inventory Available for Sales -'!$AD:$AD)</f>
        <v>21</v>
      </c>
      <c r="J2966">
        <f>_xlfn.XLOOKUP(G2966,'[1]Inventory Available for Sales -'!$I:$I,'[1]Inventory Available for Sales -'!$S:$S)*0.35</f>
        <v>227.14999999999998</v>
      </c>
    </row>
    <row r="2967" spans="1:10" x14ac:dyDescent="0.3">
      <c r="A2967">
        <v>741</v>
      </c>
      <c r="B2967" t="s">
        <v>235</v>
      </c>
      <c r="C2967" t="s">
        <v>119</v>
      </c>
      <c r="D2967" t="s">
        <v>123</v>
      </c>
      <c r="E2967" t="s">
        <v>78</v>
      </c>
      <c r="F2967" t="s">
        <v>198</v>
      </c>
      <c r="G2967" t="s">
        <v>661</v>
      </c>
      <c r="H2967">
        <v>2</v>
      </c>
      <c r="I2967">
        <f>_xlfn.XLOOKUP(G2967,'[1]Inventory Available for Sales -'!$I:$I,'[1]Inventory Available for Sales -'!$AD:$AD)</f>
        <v>40</v>
      </c>
      <c r="J2967">
        <f>_xlfn.XLOOKUP(G2967,'[1]Inventory Available for Sales -'!$I:$I,'[1]Inventory Available for Sales -'!$S:$S)*0.35</f>
        <v>230.64999999999998</v>
      </c>
    </row>
    <row r="2968" spans="1:10" x14ac:dyDescent="0.3">
      <c r="A2968">
        <v>741</v>
      </c>
      <c r="B2968" t="s">
        <v>235</v>
      </c>
      <c r="C2968" t="s">
        <v>119</v>
      </c>
      <c r="D2968" t="s">
        <v>123</v>
      </c>
      <c r="E2968" t="s">
        <v>78</v>
      </c>
      <c r="F2968" t="s">
        <v>17</v>
      </c>
      <c r="G2968" t="s">
        <v>470</v>
      </c>
      <c r="H2968">
        <v>2</v>
      </c>
      <c r="I2968">
        <f>_xlfn.XLOOKUP(G2968,'[1]Inventory Available for Sales -'!$I:$I,'[1]Inventory Available for Sales -'!$AD:$AD)</f>
        <v>181</v>
      </c>
      <c r="J2968">
        <f>_xlfn.XLOOKUP(G2968,'[1]Inventory Available for Sales -'!$I:$I,'[1]Inventory Available for Sales -'!$S:$S)*0.35</f>
        <v>230.64999999999998</v>
      </c>
    </row>
    <row r="2969" spans="1:10" x14ac:dyDescent="0.3">
      <c r="A2969">
        <v>741</v>
      </c>
      <c r="B2969" t="s">
        <v>235</v>
      </c>
      <c r="C2969" t="s">
        <v>119</v>
      </c>
      <c r="D2969" t="s">
        <v>123</v>
      </c>
      <c r="E2969" t="s">
        <v>453</v>
      </c>
      <c r="F2969" t="s">
        <v>17</v>
      </c>
      <c r="G2969" t="s">
        <v>463</v>
      </c>
      <c r="H2969">
        <v>2</v>
      </c>
      <c r="I2969">
        <f>_xlfn.XLOOKUP(G2969,'[1]Inventory Available for Sales -'!$I:$I,'[1]Inventory Available for Sales -'!$AD:$AD)</f>
        <v>110</v>
      </c>
      <c r="J2969">
        <f>_xlfn.XLOOKUP(G2969,'[1]Inventory Available for Sales -'!$I:$I,'[1]Inventory Available for Sales -'!$S:$S)*0.35</f>
        <v>230.64999999999998</v>
      </c>
    </row>
    <row r="2970" spans="1:10" x14ac:dyDescent="0.3">
      <c r="A2970">
        <v>741</v>
      </c>
      <c r="B2970" t="s">
        <v>235</v>
      </c>
      <c r="C2970" t="s">
        <v>119</v>
      </c>
      <c r="D2970" t="s">
        <v>123</v>
      </c>
      <c r="E2970" t="s">
        <v>453</v>
      </c>
      <c r="F2970" t="s">
        <v>82</v>
      </c>
      <c r="G2970" t="s">
        <v>464</v>
      </c>
      <c r="H2970">
        <v>2</v>
      </c>
      <c r="I2970">
        <f>_xlfn.XLOOKUP(G2970,'[1]Inventory Available for Sales -'!$I:$I,'[1]Inventory Available for Sales -'!$AD:$AD)</f>
        <v>103</v>
      </c>
      <c r="J2970">
        <f>_xlfn.XLOOKUP(G2970,'[1]Inventory Available for Sales -'!$I:$I,'[1]Inventory Available for Sales -'!$S:$S)*0.35</f>
        <v>230.64999999999998</v>
      </c>
    </row>
    <row r="2971" spans="1:10" x14ac:dyDescent="0.3">
      <c r="A2971">
        <v>768</v>
      </c>
      <c r="B2971" t="s">
        <v>243</v>
      </c>
      <c r="C2971" t="s">
        <v>119</v>
      </c>
      <c r="D2971" t="s">
        <v>270</v>
      </c>
      <c r="E2971" t="s">
        <v>313</v>
      </c>
      <c r="F2971" t="s">
        <v>198</v>
      </c>
      <c r="G2971" t="s">
        <v>1021</v>
      </c>
      <c r="H2971">
        <v>2</v>
      </c>
      <c r="I2971">
        <f>_xlfn.XLOOKUP(G2971,'[1]Inventory Available for Sales -'!$I:$I,'[1]Inventory Available for Sales -'!$AD:$AD)</f>
        <v>7</v>
      </c>
      <c r="J2971">
        <f>_xlfn.XLOOKUP(G2971,'[1]Inventory Available for Sales -'!$I:$I,'[1]Inventory Available for Sales -'!$S:$S)*0.35</f>
        <v>227.14999999999998</v>
      </c>
    </row>
    <row r="2972" spans="1:10" x14ac:dyDescent="0.3">
      <c r="A2972">
        <v>768</v>
      </c>
      <c r="B2972" t="s">
        <v>243</v>
      </c>
      <c r="C2972" t="s">
        <v>119</v>
      </c>
      <c r="D2972" t="s">
        <v>270</v>
      </c>
      <c r="E2972" t="s">
        <v>313</v>
      </c>
      <c r="F2972" t="s">
        <v>82</v>
      </c>
      <c r="G2972" t="s">
        <v>1022</v>
      </c>
      <c r="H2972">
        <v>2</v>
      </c>
      <c r="I2972">
        <f>_xlfn.XLOOKUP(G2972,'[1]Inventory Available for Sales -'!$I:$I,'[1]Inventory Available for Sales -'!$AD:$AD)</f>
        <v>2</v>
      </c>
      <c r="J2972">
        <f>_xlfn.XLOOKUP(G2972,'[1]Inventory Available for Sales -'!$I:$I,'[1]Inventory Available for Sales -'!$S:$S)*0.35</f>
        <v>227.14999999999998</v>
      </c>
    </row>
    <row r="2973" spans="1:10" x14ac:dyDescent="0.3">
      <c r="A2973">
        <v>928</v>
      </c>
      <c r="B2973" t="s">
        <v>59</v>
      </c>
      <c r="C2973" t="s">
        <v>119</v>
      </c>
      <c r="D2973" t="s">
        <v>123</v>
      </c>
      <c r="E2973" t="s">
        <v>453</v>
      </c>
      <c r="F2973" t="s">
        <v>17</v>
      </c>
      <c r="G2973" t="s">
        <v>463</v>
      </c>
      <c r="H2973">
        <v>2</v>
      </c>
      <c r="I2973">
        <f>_xlfn.XLOOKUP(G2973,'[1]Inventory Available for Sales -'!$I:$I,'[1]Inventory Available for Sales -'!$AD:$AD)</f>
        <v>110</v>
      </c>
      <c r="J2973">
        <f>_xlfn.XLOOKUP(G2973,'[1]Inventory Available for Sales -'!$I:$I,'[1]Inventory Available for Sales -'!$S:$S)*0.35</f>
        <v>230.64999999999998</v>
      </c>
    </row>
    <row r="2974" spans="1:10" x14ac:dyDescent="0.3">
      <c r="A2974">
        <v>891</v>
      </c>
      <c r="B2974" t="s">
        <v>109</v>
      </c>
      <c r="C2974" t="s">
        <v>119</v>
      </c>
      <c r="D2974" t="s">
        <v>120</v>
      </c>
      <c r="E2974" t="s">
        <v>276</v>
      </c>
      <c r="F2974" t="s">
        <v>198</v>
      </c>
      <c r="G2974" t="s">
        <v>462</v>
      </c>
      <c r="H2974">
        <v>2</v>
      </c>
      <c r="I2974">
        <f>_xlfn.XLOOKUP(G2974,'[1]Inventory Available for Sales -'!$I:$I,'[1]Inventory Available for Sales -'!$AD:$AD)</f>
        <v>113</v>
      </c>
      <c r="J2974">
        <f>_xlfn.XLOOKUP(G2974,'[1]Inventory Available for Sales -'!$I:$I,'[1]Inventory Available for Sales -'!$S:$S)*0.35</f>
        <v>244.64999999999998</v>
      </c>
    </row>
    <row r="2975" spans="1:10" x14ac:dyDescent="0.3">
      <c r="A2975">
        <v>891</v>
      </c>
      <c r="B2975" t="s">
        <v>109</v>
      </c>
      <c r="C2975" t="s">
        <v>119</v>
      </c>
      <c r="D2975" t="s">
        <v>120</v>
      </c>
      <c r="E2975" t="s">
        <v>276</v>
      </c>
      <c r="F2975" t="s">
        <v>203</v>
      </c>
      <c r="G2975" t="s">
        <v>666</v>
      </c>
      <c r="H2975">
        <v>2</v>
      </c>
      <c r="I2975">
        <f>_xlfn.XLOOKUP(G2975,'[1]Inventory Available for Sales -'!$I:$I,'[1]Inventory Available for Sales -'!$AD:$AD)</f>
        <v>42</v>
      </c>
      <c r="J2975">
        <f>_xlfn.XLOOKUP(G2975,'[1]Inventory Available for Sales -'!$I:$I,'[1]Inventory Available for Sales -'!$S:$S)*0.35</f>
        <v>244.64999999999998</v>
      </c>
    </row>
    <row r="2976" spans="1:10" x14ac:dyDescent="0.3">
      <c r="A2976">
        <v>768</v>
      </c>
      <c r="B2976" t="s">
        <v>243</v>
      </c>
      <c r="C2976" t="s">
        <v>119</v>
      </c>
      <c r="D2976" t="s">
        <v>120</v>
      </c>
      <c r="E2976" t="s">
        <v>276</v>
      </c>
      <c r="F2976" t="s">
        <v>198</v>
      </c>
      <c r="G2976" t="s">
        <v>462</v>
      </c>
      <c r="H2976">
        <v>2</v>
      </c>
      <c r="I2976">
        <f>_xlfn.XLOOKUP(G2976,'[1]Inventory Available for Sales -'!$I:$I,'[1]Inventory Available for Sales -'!$AD:$AD)</f>
        <v>113</v>
      </c>
      <c r="J2976">
        <f>_xlfn.XLOOKUP(G2976,'[1]Inventory Available for Sales -'!$I:$I,'[1]Inventory Available for Sales -'!$S:$S)*0.35</f>
        <v>244.64999999999998</v>
      </c>
    </row>
    <row r="2977" spans="1:10" x14ac:dyDescent="0.3">
      <c r="A2977">
        <v>768</v>
      </c>
      <c r="B2977" t="s">
        <v>243</v>
      </c>
      <c r="C2977" t="s">
        <v>119</v>
      </c>
      <c r="D2977" t="s">
        <v>120</v>
      </c>
      <c r="E2977" t="s">
        <v>276</v>
      </c>
      <c r="F2977" t="s">
        <v>203</v>
      </c>
      <c r="G2977" t="s">
        <v>666</v>
      </c>
      <c r="H2977">
        <v>2</v>
      </c>
      <c r="I2977">
        <f>_xlfn.XLOOKUP(G2977,'[1]Inventory Available for Sales -'!$I:$I,'[1]Inventory Available for Sales -'!$AD:$AD)</f>
        <v>42</v>
      </c>
      <c r="J2977">
        <f>_xlfn.XLOOKUP(G2977,'[1]Inventory Available for Sales -'!$I:$I,'[1]Inventory Available for Sales -'!$S:$S)*0.35</f>
        <v>244.64999999999998</v>
      </c>
    </row>
    <row r="2978" spans="1:10" x14ac:dyDescent="0.3">
      <c r="A2978">
        <v>928</v>
      </c>
      <c r="B2978" t="s">
        <v>59</v>
      </c>
      <c r="C2978" t="s">
        <v>119</v>
      </c>
      <c r="D2978" t="s">
        <v>120</v>
      </c>
      <c r="E2978" t="s">
        <v>276</v>
      </c>
      <c r="F2978" t="s">
        <v>198</v>
      </c>
      <c r="G2978" t="s">
        <v>462</v>
      </c>
      <c r="H2978">
        <v>2</v>
      </c>
      <c r="I2978">
        <f>_xlfn.XLOOKUP(G2978,'[1]Inventory Available for Sales -'!$I:$I,'[1]Inventory Available for Sales -'!$AD:$AD)</f>
        <v>113</v>
      </c>
      <c r="J2978">
        <f>_xlfn.XLOOKUP(G2978,'[1]Inventory Available for Sales -'!$I:$I,'[1]Inventory Available for Sales -'!$S:$S)*0.35</f>
        <v>244.64999999999998</v>
      </c>
    </row>
    <row r="2979" spans="1:10" x14ac:dyDescent="0.3">
      <c r="A2979">
        <v>928</v>
      </c>
      <c r="B2979" t="s">
        <v>59</v>
      </c>
      <c r="C2979" t="s">
        <v>119</v>
      </c>
      <c r="D2979" t="s">
        <v>120</v>
      </c>
      <c r="E2979" t="s">
        <v>276</v>
      </c>
      <c r="F2979" t="s">
        <v>203</v>
      </c>
      <c r="G2979" t="s">
        <v>666</v>
      </c>
      <c r="H2979">
        <v>2</v>
      </c>
      <c r="I2979">
        <f>_xlfn.XLOOKUP(G2979,'[1]Inventory Available for Sales -'!$I:$I,'[1]Inventory Available for Sales -'!$AD:$AD)</f>
        <v>42</v>
      </c>
      <c r="J2979">
        <f>_xlfn.XLOOKUP(G2979,'[1]Inventory Available for Sales -'!$I:$I,'[1]Inventory Available for Sales -'!$S:$S)*0.35</f>
        <v>244.64999999999998</v>
      </c>
    </row>
    <row r="2980" spans="1:10" x14ac:dyDescent="0.3">
      <c r="A2980">
        <v>774</v>
      </c>
      <c r="B2980" t="s">
        <v>575</v>
      </c>
      <c r="C2980" t="s">
        <v>119</v>
      </c>
      <c r="D2980" t="s">
        <v>120</v>
      </c>
      <c r="E2980" t="s">
        <v>276</v>
      </c>
      <c r="F2980" t="s">
        <v>198</v>
      </c>
      <c r="G2980" t="s">
        <v>462</v>
      </c>
      <c r="H2980">
        <v>2</v>
      </c>
      <c r="I2980">
        <f>_xlfn.XLOOKUP(G2980,'[1]Inventory Available for Sales -'!$I:$I,'[1]Inventory Available for Sales -'!$AD:$AD)</f>
        <v>113</v>
      </c>
      <c r="J2980">
        <f>_xlfn.XLOOKUP(G2980,'[1]Inventory Available for Sales -'!$I:$I,'[1]Inventory Available for Sales -'!$S:$S)*0.35</f>
        <v>244.64999999999998</v>
      </c>
    </row>
    <row r="2981" spans="1:10" x14ac:dyDescent="0.3">
      <c r="A2981">
        <v>774</v>
      </c>
      <c r="B2981" t="s">
        <v>575</v>
      </c>
      <c r="C2981" t="s">
        <v>119</v>
      </c>
      <c r="D2981" t="s">
        <v>120</v>
      </c>
      <c r="E2981" t="s">
        <v>276</v>
      </c>
      <c r="F2981" t="s">
        <v>203</v>
      </c>
      <c r="G2981" t="s">
        <v>666</v>
      </c>
      <c r="H2981">
        <v>2</v>
      </c>
      <c r="I2981">
        <f>_xlfn.XLOOKUP(G2981,'[1]Inventory Available for Sales -'!$I:$I,'[1]Inventory Available for Sales -'!$AD:$AD)</f>
        <v>42</v>
      </c>
      <c r="J2981">
        <f>_xlfn.XLOOKUP(G2981,'[1]Inventory Available for Sales -'!$I:$I,'[1]Inventory Available for Sales -'!$S:$S)*0.35</f>
        <v>244.64999999999998</v>
      </c>
    </row>
    <row r="2982" spans="1:10" x14ac:dyDescent="0.3">
      <c r="A2982">
        <v>928</v>
      </c>
      <c r="B2982" t="s">
        <v>59</v>
      </c>
      <c r="C2982" t="s">
        <v>119</v>
      </c>
      <c r="D2982" t="s">
        <v>120</v>
      </c>
      <c r="E2982" t="s">
        <v>66</v>
      </c>
      <c r="F2982" t="s">
        <v>203</v>
      </c>
      <c r="G2982" t="s">
        <v>662</v>
      </c>
      <c r="H2982">
        <v>2</v>
      </c>
      <c r="I2982">
        <f>_xlfn.XLOOKUP(G2982,'[1]Inventory Available for Sales -'!$I:$I,'[1]Inventory Available for Sales -'!$AD:$AD)</f>
        <v>24</v>
      </c>
      <c r="J2982">
        <f>_xlfn.XLOOKUP(G2982,'[1]Inventory Available for Sales -'!$I:$I,'[1]Inventory Available for Sales -'!$S:$S)*0.35</f>
        <v>244.64999999999998</v>
      </c>
    </row>
    <row r="2983" spans="1:10" x14ac:dyDescent="0.3">
      <c r="A2983">
        <v>758</v>
      </c>
      <c r="B2983" t="s">
        <v>397</v>
      </c>
      <c r="C2983" t="s">
        <v>119</v>
      </c>
      <c r="D2983" t="s">
        <v>120</v>
      </c>
      <c r="E2983" t="s">
        <v>16</v>
      </c>
      <c r="F2983" t="s">
        <v>203</v>
      </c>
      <c r="G2983" t="s">
        <v>665</v>
      </c>
      <c r="H2983">
        <v>2</v>
      </c>
      <c r="I2983">
        <f>_xlfn.XLOOKUP(G2983,'[1]Inventory Available for Sales -'!$I:$I,'[1]Inventory Available for Sales -'!$AD:$AD)</f>
        <v>12</v>
      </c>
      <c r="J2983">
        <f>_xlfn.XLOOKUP(G2983,'[1]Inventory Available for Sales -'!$I:$I,'[1]Inventory Available for Sales -'!$S:$S)*0.35</f>
        <v>244.64999999999998</v>
      </c>
    </row>
    <row r="2984" spans="1:10" x14ac:dyDescent="0.3">
      <c r="A2984">
        <v>889</v>
      </c>
      <c r="B2984" t="s">
        <v>180</v>
      </c>
      <c r="C2984" t="s">
        <v>119</v>
      </c>
      <c r="D2984" t="s">
        <v>120</v>
      </c>
      <c r="E2984" t="s">
        <v>16</v>
      </c>
      <c r="F2984" t="s">
        <v>203</v>
      </c>
      <c r="G2984" t="s">
        <v>665</v>
      </c>
      <c r="H2984">
        <v>2</v>
      </c>
      <c r="I2984">
        <f>_xlfn.XLOOKUP(G2984,'[1]Inventory Available for Sales -'!$I:$I,'[1]Inventory Available for Sales -'!$AD:$AD)</f>
        <v>12</v>
      </c>
      <c r="J2984">
        <f>_xlfn.XLOOKUP(G2984,'[1]Inventory Available for Sales -'!$I:$I,'[1]Inventory Available for Sales -'!$S:$S)*0.35</f>
        <v>244.64999999999998</v>
      </c>
    </row>
    <row r="2985" spans="1:10" x14ac:dyDescent="0.3">
      <c r="A2985">
        <v>884</v>
      </c>
      <c r="B2985" t="s">
        <v>103</v>
      </c>
      <c r="C2985" t="s">
        <v>119</v>
      </c>
      <c r="D2985" t="s">
        <v>120</v>
      </c>
      <c r="E2985" t="s">
        <v>16</v>
      </c>
      <c r="F2985" t="s">
        <v>203</v>
      </c>
      <c r="G2985" t="s">
        <v>665</v>
      </c>
      <c r="H2985">
        <v>2</v>
      </c>
      <c r="I2985">
        <f>_xlfn.XLOOKUP(G2985,'[1]Inventory Available for Sales -'!$I:$I,'[1]Inventory Available for Sales -'!$AD:$AD)</f>
        <v>12</v>
      </c>
      <c r="J2985">
        <f>_xlfn.XLOOKUP(G2985,'[1]Inventory Available for Sales -'!$I:$I,'[1]Inventory Available for Sales -'!$S:$S)*0.35</f>
        <v>244.64999999999998</v>
      </c>
    </row>
    <row r="2986" spans="1:10" x14ac:dyDescent="0.3">
      <c r="A2986">
        <v>934</v>
      </c>
      <c r="B2986" t="s">
        <v>118</v>
      </c>
      <c r="C2986" t="s">
        <v>119</v>
      </c>
      <c r="D2986" t="s">
        <v>123</v>
      </c>
      <c r="E2986" t="s">
        <v>667</v>
      </c>
      <c r="F2986" t="s">
        <v>17</v>
      </c>
      <c r="G2986" t="s">
        <v>1023</v>
      </c>
      <c r="H2986">
        <v>2</v>
      </c>
      <c r="I2986">
        <f>_xlfn.XLOOKUP(G2986,'[1]Inventory Available for Sales -'!$I:$I,'[1]Inventory Available for Sales -'!$AD:$AD)</f>
        <v>28</v>
      </c>
      <c r="J2986">
        <f>_xlfn.XLOOKUP(G2986,'[1]Inventory Available for Sales -'!$I:$I,'[1]Inventory Available for Sales -'!$S:$S)*0.35</f>
        <v>220.5</v>
      </c>
    </row>
    <row r="2987" spans="1:10" x14ac:dyDescent="0.3">
      <c r="A2987">
        <v>934</v>
      </c>
      <c r="B2987" t="s">
        <v>118</v>
      </c>
      <c r="C2987" t="s">
        <v>119</v>
      </c>
      <c r="D2987" t="s">
        <v>123</v>
      </c>
      <c r="E2987" t="s">
        <v>667</v>
      </c>
      <c r="F2987" t="s">
        <v>203</v>
      </c>
      <c r="G2987" t="s">
        <v>668</v>
      </c>
      <c r="H2987">
        <v>2</v>
      </c>
      <c r="I2987">
        <f>_xlfn.XLOOKUP(G2987,'[1]Inventory Available for Sales -'!$I:$I,'[1]Inventory Available for Sales -'!$AD:$AD)</f>
        <v>15</v>
      </c>
      <c r="J2987">
        <f>_xlfn.XLOOKUP(G2987,'[1]Inventory Available for Sales -'!$I:$I,'[1]Inventory Available for Sales -'!$S:$S)*0.35</f>
        <v>220.5</v>
      </c>
    </row>
    <row r="2988" spans="1:10" x14ac:dyDescent="0.3">
      <c r="A2988">
        <v>934</v>
      </c>
      <c r="B2988" t="s">
        <v>118</v>
      </c>
      <c r="C2988" t="s">
        <v>119</v>
      </c>
      <c r="D2988" t="s">
        <v>123</v>
      </c>
      <c r="E2988" t="s">
        <v>78</v>
      </c>
      <c r="F2988" t="s">
        <v>198</v>
      </c>
      <c r="G2988" t="s">
        <v>661</v>
      </c>
      <c r="H2988">
        <v>2</v>
      </c>
      <c r="I2988">
        <f>_xlfn.XLOOKUP(G2988,'[1]Inventory Available for Sales -'!$I:$I,'[1]Inventory Available for Sales -'!$AD:$AD)</f>
        <v>40</v>
      </c>
      <c r="J2988">
        <f>_xlfn.XLOOKUP(G2988,'[1]Inventory Available for Sales -'!$I:$I,'[1]Inventory Available for Sales -'!$S:$S)*0.35</f>
        <v>230.64999999999998</v>
      </c>
    </row>
    <row r="2989" spans="1:10" x14ac:dyDescent="0.3">
      <c r="A2989">
        <v>934</v>
      </c>
      <c r="B2989" t="s">
        <v>118</v>
      </c>
      <c r="C2989" t="s">
        <v>119</v>
      </c>
      <c r="D2989" t="s">
        <v>123</v>
      </c>
      <c r="E2989" t="s">
        <v>38</v>
      </c>
      <c r="F2989" t="s">
        <v>198</v>
      </c>
      <c r="G2989" t="s">
        <v>677</v>
      </c>
      <c r="H2989">
        <v>2</v>
      </c>
      <c r="I2989">
        <f>_xlfn.XLOOKUP(G2989,'[1]Inventory Available for Sales -'!$I:$I,'[1]Inventory Available for Sales -'!$AD:$AD)</f>
        <v>63</v>
      </c>
      <c r="J2989">
        <f>_xlfn.XLOOKUP(G2989,'[1]Inventory Available for Sales -'!$I:$I,'[1]Inventory Available for Sales -'!$S:$S)*0.35</f>
        <v>220.5</v>
      </c>
    </row>
    <row r="2990" spans="1:10" x14ac:dyDescent="0.3">
      <c r="A2990">
        <v>934</v>
      </c>
      <c r="B2990" t="s">
        <v>118</v>
      </c>
      <c r="C2990" t="s">
        <v>119</v>
      </c>
      <c r="D2990" t="s">
        <v>123</v>
      </c>
      <c r="E2990" t="s">
        <v>38</v>
      </c>
      <c r="F2990" t="s">
        <v>82</v>
      </c>
      <c r="G2990" t="s">
        <v>472</v>
      </c>
      <c r="H2990">
        <v>2</v>
      </c>
      <c r="I2990">
        <f>_xlfn.XLOOKUP(G2990,'[1]Inventory Available for Sales -'!$I:$I,'[1]Inventory Available for Sales -'!$AD:$AD)</f>
        <v>181</v>
      </c>
      <c r="J2990">
        <f>_xlfn.XLOOKUP(G2990,'[1]Inventory Available for Sales -'!$I:$I,'[1]Inventory Available for Sales -'!$S:$S)*0.35</f>
        <v>220.5</v>
      </c>
    </row>
    <row r="2991" spans="1:10" x14ac:dyDescent="0.3">
      <c r="A2991">
        <v>934</v>
      </c>
      <c r="B2991" t="s">
        <v>118</v>
      </c>
      <c r="C2991" t="s">
        <v>119</v>
      </c>
      <c r="D2991" t="s">
        <v>120</v>
      </c>
      <c r="E2991" t="s">
        <v>313</v>
      </c>
      <c r="F2991" t="s">
        <v>198</v>
      </c>
      <c r="G2991" t="s">
        <v>894</v>
      </c>
      <c r="H2991">
        <v>2</v>
      </c>
      <c r="I2991">
        <f>_xlfn.XLOOKUP(G2991,'[1]Inventory Available for Sales -'!$I:$I,'[1]Inventory Available for Sales -'!$AD:$AD)</f>
        <v>4</v>
      </c>
      <c r="J2991">
        <f>_xlfn.XLOOKUP(G2991,'[1]Inventory Available for Sales -'!$I:$I,'[1]Inventory Available for Sales -'!$S:$S)*0.35</f>
        <v>244.64999999999998</v>
      </c>
    </row>
    <row r="2992" spans="1:10" x14ac:dyDescent="0.3">
      <c r="A2992">
        <v>934</v>
      </c>
      <c r="B2992" t="s">
        <v>118</v>
      </c>
      <c r="C2992" t="s">
        <v>119</v>
      </c>
      <c r="D2992" t="s">
        <v>120</v>
      </c>
      <c r="E2992" t="s">
        <v>53</v>
      </c>
      <c r="F2992" t="s">
        <v>203</v>
      </c>
      <c r="G2992" t="s">
        <v>477</v>
      </c>
      <c r="H2992">
        <v>2</v>
      </c>
      <c r="I2992">
        <f>_xlfn.XLOOKUP(G2992,'[1]Inventory Available for Sales -'!$I:$I,'[1]Inventory Available for Sales -'!$AD:$AD)</f>
        <v>35</v>
      </c>
      <c r="J2992">
        <f>_xlfn.XLOOKUP(G2992,'[1]Inventory Available for Sales -'!$I:$I,'[1]Inventory Available for Sales -'!$S:$S)*0.35</f>
        <v>244.64999999999998</v>
      </c>
    </row>
    <row r="2993" spans="1:10" x14ac:dyDescent="0.3">
      <c r="A2993">
        <v>764</v>
      </c>
      <c r="B2993" t="s">
        <v>115</v>
      </c>
      <c r="C2993" t="s">
        <v>119</v>
      </c>
      <c r="D2993" t="s">
        <v>123</v>
      </c>
      <c r="E2993" t="s">
        <v>667</v>
      </c>
      <c r="F2993" t="s">
        <v>17</v>
      </c>
      <c r="G2993" t="s">
        <v>1023</v>
      </c>
      <c r="H2993">
        <v>2</v>
      </c>
      <c r="I2993">
        <f>_xlfn.XLOOKUP(G2993,'[1]Inventory Available for Sales -'!$I:$I,'[1]Inventory Available for Sales -'!$AD:$AD)</f>
        <v>28</v>
      </c>
      <c r="J2993">
        <f>_xlfn.XLOOKUP(G2993,'[1]Inventory Available for Sales -'!$I:$I,'[1]Inventory Available for Sales -'!$S:$S)*0.35</f>
        <v>220.5</v>
      </c>
    </row>
    <row r="2994" spans="1:10" x14ac:dyDescent="0.3">
      <c r="A2994">
        <v>764</v>
      </c>
      <c r="B2994" t="s">
        <v>115</v>
      </c>
      <c r="C2994" t="s">
        <v>119</v>
      </c>
      <c r="D2994" t="s">
        <v>123</v>
      </c>
      <c r="E2994" t="s">
        <v>453</v>
      </c>
      <c r="F2994" t="s">
        <v>203</v>
      </c>
      <c r="G2994" t="s">
        <v>663</v>
      </c>
      <c r="H2994">
        <v>2</v>
      </c>
      <c r="I2994">
        <f>_xlfn.XLOOKUP(G2994,'[1]Inventory Available for Sales -'!$I:$I,'[1]Inventory Available for Sales -'!$AD:$AD)</f>
        <v>109</v>
      </c>
      <c r="J2994">
        <f>_xlfn.XLOOKUP(G2994,'[1]Inventory Available for Sales -'!$I:$I,'[1]Inventory Available for Sales -'!$S:$S)*0.35</f>
        <v>230.64999999999998</v>
      </c>
    </row>
    <row r="2995" spans="1:10" x14ac:dyDescent="0.3">
      <c r="A2995">
        <v>764</v>
      </c>
      <c r="B2995" t="s">
        <v>115</v>
      </c>
      <c r="C2995" t="s">
        <v>119</v>
      </c>
      <c r="D2995" t="s">
        <v>120</v>
      </c>
      <c r="E2995" t="s">
        <v>334</v>
      </c>
      <c r="F2995" t="s">
        <v>198</v>
      </c>
      <c r="G2995" t="s">
        <v>681</v>
      </c>
      <c r="H2995">
        <v>2</v>
      </c>
      <c r="I2995">
        <f>_xlfn.XLOOKUP(G2995,'[1]Inventory Available for Sales -'!$I:$I,'[1]Inventory Available for Sales -'!$AD:$AD)</f>
        <v>45</v>
      </c>
      <c r="J2995">
        <f>_xlfn.XLOOKUP(G2995,'[1]Inventory Available for Sales -'!$I:$I,'[1]Inventory Available for Sales -'!$S:$S)*0.35</f>
        <v>244.64999999999998</v>
      </c>
    </row>
    <row r="2996" spans="1:10" x14ac:dyDescent="0.3">
      <c r="A2996">
        <v>850</v>
      </c>
      <c r="B2996" t="s">
        <v>177</v>
      </c>
      <c r="C2996" t="s">
        <v>119</v>
      </c>
      <c r="D2996" t="s">
        <v>123</v>
      </c>
      <c r="E2996" t="s">
        <v>72</v>
      </c>
      <c r="F2996" t="s">
        <v>198</v>
      </c>
      <c r="G2996" t="s">
        <v>674</v>
      </c>
      <c r="H2996">
        <v>2</v>
      </c>
      <c r="I2996">
        <f>_xlfn.XLOOKUP(G2996,'[1]Inventory Available for Sales -'!$I:$I,'[1]Inventory Available for Sales -'!$AD:$AD)</f>
        <v>63</v>
      </c>
      <c r="J2996">
        <f>_xlfn.XLOOKUP(G2996,'[1]Inventory Available for Sales -'!$I:$I,'[1]Inventory Available for Sales -'!$S:$S)*0.35</f>
        <v>220.5</v>
      </c>
    </row>
    <row r="2997" spans="1:10" x14ac:dyDescent="0.3">
      <c r="A2997">
        <v>850</v>
      </c>
      <c r="B2997" t="s">
        <v>177</v>
      </c>
      <c r="C2997" t="s">
        <v>119</v>
      </c>
      <c r="D2997" t="s">
        <v>123</v>
      </c>
      <c r="E2997" t="s">
        <v>667</v>
      </c>
      <c r="F2997" t="s">
        <v>17</v>
      </c>
      <c r="G2997" t="s">
        <v>1023</v>
      </c>
      <c r="H2997">
        <v>2</v>
      </c>
      <c r="I2997">
        <f>_xlfn.XLOOKUP(G2997,'[1]Inventory Available for Sales -'!$I:$I,'[1]Inventory Available for Sales -'!$AD:$AD)</f>
        <v>28</v>
      </c>
      <c r="J2997">
        <f>_xlfn.XLOOKUP(G2997,'[1]Inventory Available for Sales -'!$I:$I,'[1]Inventory Available for Sales -'!$S:$S)*0.35</f>
        <v>220.5</v>
      </c>
    </row>
    <row r="2998" spans="1:10" x14ac:dyDescent="0.3">
      <c r="A2998">
        <v>850</v>
      </c>
      <c r="B2998" t="s">
        <v>177</v>
      </c>
      <c r="C2998" t="s">
        <v>119</v>
      </c>
      <c r="D2998" t="s">
        <v>123</v>
      </c>
      <c r="E2998" t="s">
        <v>38</v>
      </c>
      <c r="F2998" t="s">
        <v>82</v>
      </c>
      <c r="G2998" t="s">
        <v>472</v>
      </c>
      <c r="H2998">
        <v>2</v>
      </c>
      <c r="I2998">
        <f>_xlfn.XLOOKUP(G2998,'[1]Inventory Available for Sales -'!$I:$I,'[1]Inventory Available for Sales -'!$AD:$AD)</f>
        <v>181</v>
      </c>
      <c r="J2998">
        <f>_xlfn.XLOOKUP(G2998,'[1]Inventory Available for Sales -'!$I:$I,'[1]Inventory Available for Sales -'!$S:$S)*0.35</f>
        <v>220.5</v>
      </c>
    </row>
    <row r="2999" spans="1:10" x14ac:dyDescent="0.3">
      <c r="A2999">
        <v>850</v>
      </c>
      <c r="B2999" t="s">
        <v>177</v>
      </c>
      <c r="C2999" t="s">
        <v>119</v>
      </c>
      <c r="D2999" t="s">
        <v>120</v>
      </c>
      <c r="E2999" t="s">
        <v>334</v>
      </c>
      <c r="F2999" t="s">
        <v>198</v>
      </c>
      <c r="G2999" t="s">
        <v>681</v>
      </c>
      <c r="H2999">
        <v>2</v>
      </c>
      <c r="I2999">
        <f>_xlfn.XLOOKUP(G2999,'[1]Inventory Available for Sales -'!$I:$I,'[1]Inventory Available for Sales -'!$AD:$AD)</f>
        <v>45</v>
      </c>
      <c r="J2999">
        <f>_xlfn.XLOOKUP(G2999,'[1]Inventory Available for Sales -'!$I:$I,'[1]Inventory Available for Sales -'!$S:$S)*0.35</f>
        <v>244.64999999999998</v>
      </c>
    </row>
    <row r="3000" spans="1:10" x14ac:dyDescent="0.3">
      <c r="A3000">
        <v>850</v>
      </c>
      <c r="B3000" t="s">
        <v>177</v>
      </c>
      <c r="C3000" t="s">
        <v>119</v>
      </c>
      <c r="D3000" t="s">
        <v>120</v>
      </c>
      <c r="E3000" t="s">
        <v>53</v>
      </c>
      <c r="F3000" t="s">
        <v>198</v>
      </c>
      <c r="G3000" t="s">
        <v>1020</v>
      </c>
      <c r="H3000">
        <v>2</v>
      </c>
      <c r="I3000">
        <f>_xlfn.XLOOKUP(G3000,'[1]Inventory Available for Sales -'!$I:$I,'[1]Inventory Available for Sales -'!$AD:$AD)</f>
        <v>75</v>
      </c>
      <c r="J3000">
        <f>_xlfn.XLOOKUP(G3000,'[1]Inventory Available for Sales -'!$I:$I,'[1]Inventory Available for Sales -'!$S:$S)*0.35</f>
        <v>244.64999999999998</v>
      </c>
    </row>
    <row r="3001" spans="1:10" x14ac:dyDescent="0.3">
      <c r="A3001">
        <v>850</v>
      </c>
      <c r="B3001" t="s">
        <v>177</v>
      </c>
      <c r="C3001" t="s">
        <v>119</v>
      </c>
      <c r="D3001" t="s">
        <v>120</v>
      </c>
      <c r="E3001" t="s">
        <v>53</v>
      </c>
      <c r="F3001" t="s">
        <v>203</v>
      </c>
      <c r="G3001" t="s">
        <v>477</v>
      </c>
      <c r="H3001">
        <v>2</v>
      </c>
      <c r="I3001">
        <f>_xlfn.XLOOKUP(G3001,'[1]Inventory Available for Sales -'!$I:$I,'[1]Inventory Available for Sales -'!$AD:$AD)</f>
        <v>35</v>
      </c>
      <c r="J3001">
        <f>_xlfn.XLOOKUP(G3001,'[1]Inventory Available for Sales -'!$I:$I,'[1]Inventory Available for Sales -'!$S:$S)*0.35</f>
        <v>244.64999999999998</v>
      </c>
    </row>
    <row r="3002" spans="1:10" x14ac:dyDescent="0.3">
      <c r="A3002">
        <v>769</v>
      </c>
      <c r="B3002" t="s">
        <v>215</v>
      </c>
      <c r="C3002" t="s">
        <v>119</v>
      </c>
      <c r="D3002" t="s">
        <v>120</v>
      </c>
      <c r="E3002" t="s">
        <v>121</v>
      </c>
      <c r="F3002" t="s">
        <v>17</v>
      </c>
      <c r="G3002" t="s">
        <v>122</v>
      </c>
      <c r="H3002">
        <v>2</v>
      </c>
      <c r="I3002">
        <f>_xlfn.XLOOKUP(G3002,'[1]Inventory Available for Sales -'!$I:$I,'[1]Inventory Available for Sales -'!$AD:$AD)</f>
        <v>20</v>
      </c>
      <c r="J3002">
        <f>_xlfn.XLOOKUP(G3002,'[1]Inventory Available for Sales -'!$I:$I,'[1]Inventory Available for Sales -'!$S:$S)*0.35</f>
        <v>244.64999999999998</v>
      </c>
    </row>
    <row r="3003" spans="1:10" x14ac:dyDescent="0.3">
      <c r="A3003">
        <v>769</v>
      </c>
      <c r="B3003" t="s">
        <v>215</v>
      </c>
      <c r="C3003" t="s">
        <v>119</v>
      </c>
      <c r="D3003" t="s">
        <v>120</v>
      </c>
      <c r="E3003" t="s">
        <v>35</v>
      </c>
      <c r="F3003" t="s">
        <v>203</v>
      </c>
      <c r="G3003" t="s">
        <v>671</v>
      </c>
      <c r="H3003">
        <v>2</v>
      </c>
      <c r="I3003">
        <f>_xlfn.XLOOKUP(G3003,'[1]Inventory Available for Sales -'!$I:$I,'[1]Inventory Available for Sales -'!$AD:$AD)</f>
        <v>26</v>
      </c>
      <c r="J3003">
        <f>_xlfn.XLOOKUP(G3003,'[1]Inventory Available for Sales -'!$I:$I,'[1]Inventory Available for Sales -'!$S:$S)*0.35</f>
        <v>244.64999999999998</v>
      </c>
    </row>
    <row r="3004" spans="1:10" x14ac:dyDescent="0.3">
      <c r="A3004">
        <v>927</v>
      </c>
      <c r="B3004" t="s">
        <v>7</v>
      </c>
      <c r="C3004" t="s">
        <v>119</v>
      </c>
      <c r="D3004" t="s">
        <v>123</v>
      </c>
      <c r="E3004" t="s">
        <v>667</v>
      </c>
      <c r="F3004" t="s">
        <v>203</v>
      </c>
      <c r="G3004" t="s">
        <v>668</v>
      </c>
      <c r="H3004">
        <v>2</v>
      </c>
      <c r="I3004">
        <f>_xlfn.XLOOKUP(G3004,'[1]Inventory Available for Sales -'!$I:$I,'[1]Inventory Available for Sales -'!$AD:$AD)</f>
        <v>15</v>
      </c>
      <c r="J3004">
        <f>_xlfn.XLOOKUP(G3004,'[1]Inventory Available for Sales -'!$I:$I,'[1]Inventory Available for Sales -'!$S:$S)*0.35</f>
        <v>220.5</v>
      </c>
    </row>
    <row r="3005" spans="1:10" x14ac:dyDescent="0.3">
      <c r="A3005">
        <v>927</v>
      </c>
      <c r="B3005" t="s">
        <v>7</v>
      </c>
      <c r="C3005" t="s">
        <v>119</v>
      </c>
      <c r="D3005" t="s">
        <v>123</v>
      </c>
      <c r="E3005" t="s">
        <v>453</v>
      </c>
      <c r="F3005" t="s">
        <v>17</v>
      </c>
      <c r="G3005" t="s">
        <v>463</v>
      </c>
      <c r="H3005">
        <v>2</v>
      </c>
      <c r="I3005">
        <f>_xlfn.XLOOKUP(G3005,'[1]Inventory Available for Sales -'!$I:$I,'[1]Inventory Available for Sales -'!$AD:$AD)</f>
        <v>110</v>
      </c>
      <c r="J3005">
        <f>_xlfn.XLOOKUP(G3005,'[1]Inventory Available for Sales -'!$I:$I,'[1]Inventory Available for Sales -'!$S:$S)*0.35</f>
        <v>230.64999999999998</v>
      </c>
    </row>
    <row r="3006" spans="1:10" x14ac:dyDescent="0.3">
      <c r="A3006">
        <v>927</v>
      </c>
      <c r="B3006" t="s">
        <v>7</v>
      </c>
      <c r="C3006" t="s">
        <v>119</v>
      </c>
      <c r="D3006" t="s">
        <v>123</v>
      </c>
      <c r="E3006" t="s">
        <v>453</v>
      </c>
      <c r="F3006" t="s">
        <v>82</v>
      </c>
      <c r="G3006" t="s">
        <v>464</v>
      </c>
      <c r="H3006">
        <v>2</v>
      </c>
      <c r="I3006">
        <f>_xlfn.XLOOKUP(G3006,'[1]Inventory Available for Sales -'!$I:$I,'[1]Inventory Available for Sales -'!$AD:$AD)</f>
        <v>103</v>
      </c>
      <c r="J3006">
        <f>_xlfn.XLOOKUP(G3006,'[1]Inventory Available for Sales -'!$I:$I,'[1]Inventory Available for Sales -'!$S:$S)*0.35</f>
        <v>230.64999999999998</v>
      </c>
    </row>
    <row r="3007" spans="1:10" x14ac:dyDescent="0.3">
      <c r="A3007">
        <v>927</v>
      </c>
      <c r="B3007" t="s">
        <v>7</v>
      </c>
      <c r="C3007" t="s">
        <v>119</v>
      </c>
      <c r="D3007" t="s">
        <v>120</v>
      </c>
      <c r="E3007" t="s">
        <v>274</v>
      </c>
      <c r="F3007" t="s">
        <v>203</v>
      </c>
      <c r="G3007" t="s">
        <v>1024</v>
      </c>
      <c r="H3007">
        <v>2</v>
      </c>
      <c r="I3007">
        <f>_xlfn.XLOOKUP(G3007,'[1]Inventory Available for Sales -'!$I:$I,'[1]Inventory Available for Sales -'!$AD:$AD)</f>
        <v>0</v>
      </c>
      <c r="J3007">
        <f>_xlfn.XLOOKUP(G3007,'[1]Inventory Available for Sales -'!$I:$I,'[1]Inventory Available for Sales -'!$S:$S)*0.35</f>
        <v>244.64999999999998</v>
      </c>
    </row>
    <row r="3008" spans="1:10" x14ac:dyDescent="0.3">
      <c r="A3008">
        <v>766</v>
      </c>
      <c r="B3008" t="s">
        <v>116</v>
      </c>
      <c r="C3008" t="s">
        <v>119</v>
      </c>
      <c r="D3008" t="s">
        <v>123</v>
      </c>
      <c r="E3008" t="s">
        <v>658</v>
      </c>
      <c r="F3008" t="s">
        <v>203</v>
      </c>
      <c r="G3008" t="s">
        <v>1025</v>
      </c>
      <c r="H3008">
        <v>2</v>
      </c>
      <c r="I3008">
        <f>_xlfn.XLOOKUP(G3008,'[1]Inventory Available for Sales -'!$I:$I,'[1]Inventory Available for Sales -'!$AD:$AD)</f>
        <v>36</v>
      </c>
      <c r="J3008">
        <f>_xlfn.XLOOKUP(G3008,'[1]Inventory Available for Sales -'!$I:$I,'[1]Inventory Available for Sales -'!$S:$S)*0.35</f>
        <v>220.5</v>
      </c>
    </row>
    <row r="3009" spans="1:10" x14ac:dyDescent="0.3">
      <c r="A3009">
        <v>771</v>
      </c>
      <c r="B3009" t="s">
        <v>333</v>
      </c>
      <c r="C3009" t="s">
        <v>119</v>
      </c>
      <c r="D3009" t="s">
        <v>123</v>
      </c>
      <c r="E3009" t="s">
        <v>78</v>
      </c>
      <c r="F3009" t="s">
        <v>17</v>
      </c>
      <c r="G3009" t="s">
        <v>470</v>
      </c>
      <c r="H3009">
        <v>2</v>
      </c>
      <c r="I3009">
        <f>_xlfn.XLOOKUP(G3009,'[1]Inventory Available for Sales -'!$I:$I,'[1]Inventory Available for Sales -'!$AD:$AD)</f>
        <v>181</v>
      </c>
      <c r="J3009">
        <f>_xlfn.XLOOKUP(G3009,'[1]Inventory Available for Sales -'!$I:$I,'[1]Inventory Available for Sales -'!$S:$S)*0.35</f>
        <v>230.64999999999998</v>
      </c>
    </row>
    <row r="3010" spans="1:10" x14ac:dyDescent="0.3">
      <c r="A3010">
        <v>771</v>
      </c>
      <c r="B3010" t="s">
        <v>333</v>
      </c>
      <c r="C3010" t="s">
        <v>119</v>
      </c>
      <c r="D3010" t="s">
        <v>123</v>
      </c>
      <c r="E3010" t="s">
        <v>453</v>
      </c>
      <c r="F3010" t="s">
        <v>17</v>
      </c>
      <c r="G3010" t="s">
        <v>463</v>
      </c>
      <c r="H3010">
        <v>2</v>
      </c>
      <c r="I3010">
        <f>_xlfn.XLOOKUP(G3010,'[1]Inventory Available for Sales -'!$I:$I,'[1]Inventory Available for Sales -'!$AD:$AD)</f>
        <v>110</v>
      </c>
      <c r="J3010">
        <f>_xlfn.XLOOKUP(G3010,'[1]Inventory Available for Sales -'!$I:$I,'[1]Inventory Available for Sales -'!$S:$S)*0.35</f>
        <v>230.64999999999998</v>
      </c>
    </row>
    <row r="3011" spans="1:10" x14ac:dyDescent="0.3">
      <c r="A3011">
        <v>753</v>
      </c>
      <c r="B3011" t="s">
        <v>129</v>
      </c>
      <c r="C3011" t="s">
        <v>119</v>
      </c>
      <c r="D3011" t="s">
        <v>123</v>
      </c>
      <c r="E3011" t="s">
        <v>667</v>
      </c>
      <c r="F3011" t="s">
        <v>17</v>
      </c>
      <c r="G3011" t="s">
        <v>1023</v>
      </c>
      <c r="H3011">
        <v>2</v>
      </c>
      <c r="I3011">
        <f>_xlfn.XLOOKUP(G3011,'[1]Inventory Available for Sales -'!$I:$I,'[1]Inventory Available for Sales -'!$AD:$AD)</f>
        <v>28</v>
      </c>
      <c r="J3011">
        <f>_xlfn.XLOOKUP(G3011,'[1]Inventory Available for Sales -'!$I:$I,'[1]Inventory Available for Sales -'!$S:$S)*0.35</f>
        <v>220.5</v>
      </c>
    </row>
    <row r="3012" spans="1:10" x14ac:dyDescent="0.3">
      <c r="A3012">
        <v>753</v>
      </c>
      <c r="B3012" t="s">
        <v>129</v>
      </c>
      <c r="C3012" t="s">
        <v>119</v>
      </c>
      <c r="D3012" t="s">
        <v>123</v>
      </c>
      <c r="E3012" t="s">
        <v>78</v>
      </c>
      <c r="F3012" t="s">
        <v>203</v>
      </c>
      <c r="G3012" t="s">
        <v>278</v>
      </c>
      <c r="H3012">
        <v>2</v>
      </c>
      <c r="I3012">
        <f>_xlfn.XLOOKUP(G3012,'[1]Inventory Available for Sales -'!$I:$I,'[1]Inventory Available for Sales -'!$AD:$AD)</f>
        <v>76</v>
      </c>
      <c r="J3012">
        <f>_xlfn.XLOOKUP(G3012,'[1]Inventory Available for Sales -'!$I:$I,'[1]Inventory Available for Sales -'!$S:$S)*0.35</f>
        <v>230.64999999999998</v>
      </c>
    </row>
    <row r="3013" spans="1:10" x14ac:dyDescent="0.3">
      <c r="A3013">
        <v>753</v>
      </c>
      <c r="B3013" t="s">
        <v>129</v>
      </c>
      <c r="C3013" t="s">
        <v>119</v>
      </c>
      <c r="D3013" t="s">
        <v>123</v>
      </c>
      <c r="E3013" t="s">
        <v>453</v>
      </c>
      <c r="F3013" t="s">
        <v>17</v>
      </c>
      <c r="G3013" t="s">
        <v>463</v>
      </c>
      <c r="H3013">
        <v>2</v>
      </c>
      <c r="I3013">
        <f>_xlfn.XLOOKUP(G3013,'[1]Inventory Available for Sales -'!$I:$I,'[1]Inventory Available for Sales -'!$AD:$AD)</f>
        <v>110</v>
      </c>
      <c r="J3013">
        <f>_xlfn.XLOOKUP(G3013,'[1]Inventory Available for Sales -'!$I:$I,'[1]Inventory Available for Sales -'!$S:$S)*0.35</f>
        <v>230.64999999999998</v>
      </c>
    </row>
    <row r="3014" spans="1:10" x14ac:dyDescent="0.3">
      <c r="A3014">
        <v>753</v>
      </c>
      <c r="B3014" t="s">
        <v>129</v>
      </c>
      <c r="C3014" t="s">
        <v>119</v>
      </c>
      <c r="D3014" t="s">
        <v>123</v>
      </c>
      <c r="E3014" t="s">
        <v>453</v>
      </c>
      <c r="F3014" t="s">
        <v>82</v>
      </c>
      <c r="G3014" t="s">
        <v>464</v>
      </c>
      <c r="H3014">
        <v>2</v>
      </c>
      <c r="I3014">
        <f>_xlfn.XLOOKUP(G3014,'[1]Inventory Available for Sales -'!$I:$I,'[1]Inventory Available for Sales -'!$AD:$AD)</f>
        <v>103</v>
      </c>
      <c r="J3014">
        <f>_xlfn.XLOOKUP(G3014,'[1]Inventory Available for Sales -'!$I:$I,'[1]Inventory Available for Sales -'!$S:$S)*0.35</f>
        <v>230.64999999999998</v>
      </c>
    </row>
    <row r="3015" spans="1:10" x14ac:dyDescent="0.3">
      <c r="A3015">
        <v>766</v>
      </c>
      <c r="B3015" t="s">
        <v>116</v>
      </c>
      <c r="C3015" t="s">
        <v>119</v>
      </c>
      <c r="D3015" t="s">
        <v>120</v>
      </c>
      <c r="E3015" t="s">
        <v>66</v>
      </c>
      <c r="F3015" t="s">
        <v>17</v>
      </c>
      <c r="G3015" t="s">
        <v>194</v>
      </c>
      <c r="H3015">
        <v>2</v>
      </c>
      <c r="I3015">
        <f>_xlfn.XLOOKUP(G3015,'[1]Inventory Available for Sales -'!$I:$I,'[1]Inventory Available for Sales -'!$AD:$AD)</f>
        <v>60</v>
      </c>
      <c r="J3015">
        <f>_xlfn.XLOOKUP(G3015,'[1]Inventory Available for Sales -'!$I:$I,'[1]Inventory Available for Sales -'!$S:$S)*0.35</f>
        <v>244.64999999999998</v>
      </c>
    </row>
    <row r="3016" spans="1:10" x14ac:dyDescent="0.3">
      <c r="A3016">
        <v>766</v>
      </c>
      <c r="B3016" t="s">
        <v>116</v>
      </c>
      <c r="C3016" t="s">
        <v>119</v>
      </c>
      <c r="D3016" t="s">
        <v>120</v>
      </c>
      <c r="E3016" t="s">
        <v>66</v>
      </c>
      <c r="F3016" t="s">
        <v>203</v>
      </c>
      <c r="G3016" t="s">
        <v>662</v>
      </c>
      <c r="H3016">
        <v>2</v>
      </c>
      <c r="I3016">
        <f>_xlfn.XLOOKUP(G3016,'[1]Inventory Available for Sales -'!$I:$I,'[1]Inventory Available for Sales -'!$AD:$AD)</f>
        <v>24</v>
      </c>
      <c r="J3016">
        <f>_xlfn.XLOOKUP(G3016,'[1]Inventory Available for Sales -'!$I:$I,'[1]Inventory Available for Sales -'!$S:$S)*0.35</f>
        <v>244.64999999999998</v>
      </c>
    </row>
    <row r="3017" spans="1:10" x14ac:dyDescent="0.3">
      <c r="A3017">
        <v>781</v>
      </c>
      <c r="B3017" t="s">
        <v>240</v>
      </c>
      <c r="C3017" t="s">
        <v>119</v>
      </c>
      <c r="D3017" t="s">
        <v>270</v>
      </c>
      <c r="E3017" t="s">
        <v>53</v>
      </c>
      <c r="F3017" t="s">
        <v>198</v>
      </c>
      <c r="G3017" t="s">
        <v>1026</v>
      </c>
      <c r="H3017">
        <v>2</v>
      </c>
      <c r="I3017">
        <f>_xlfn.XLOOKUP(G3017,'[1]Inventory Available for Sales -'!$I:$I,'[1]Inventory Available for Sales -'!$AD:$AD)</f>
        <v>255</v>
      </c>
      <c r="J3017">
        <f>_xlfn.XLOOKUP(G3017,'[1]Inventory Available for Sales -'!$I:$I,'[1]Inventory Available for Sales -'!$S:$S)*0.35</f>
        <v>237.64999999999998</v>
      </c>
    </row>
    <row r="3018" spans="1:10" x14ac:dyDescent="0.3">
      <c r="A3018">
        <v>762</v>
      </c>
      <c r="B3018" t="s">
        <v>195</v>
      </c>
      <c r="C3018" t="s">
        <v>119</v>
      </c>
      <c r="D3018" t="s">
        <v>123</v>
      </c>
      <c r="E3018" t="s">
        <v>667</v>
      </c>
      <c r="F3018" t="s">
        <v>17</v>
      </c>
      <c r="G3018" t="s">
        <v>1023</v>
      </c>
      <c r="H3018">
        <v>2</v>
      </c>
      <c r="I3018">
        <f>_xlfn.XLOOKUP(G3018,'[1]Inventory Available for Sales -'!$I:$I,'[1]Inventory Available for Sales -'!$AD:$AD)</f>
        <v>28</v>
      </c>
      <c r="J3018">
        <f>_xlfn.XLOOKUP(G3018,'[1]Inventory Available for Sales -'!$I:$I,'[1]Inventory Available for Sales -'!$S:$S)*0.35</f>
        <v>220.5</v>
      </c>
    </row>
    <row r="3019" spans="1:10" x14ac:dyDescent="0.3">
      <c r="A3019">
        <v>762</v>
      </c>
      <c r="B3019" t="s">
        <v>195</v>
      </c>
      <c r="C3019" t="s">
        <v>119</v>
      </c>
      <c r="D3019" t="s">
        <v>120</v>
      </c>
      <c r="E3019" t="s">
        <v>35</v>
      </c>
      <c r="F3019" t="s">
        <v>17</v>
      </c>
      <c r="G3019" t="s">
        <v>473</v>
      </c>
      <c r="H3019">
        <v>2</v>
      </c>
      <c r="I3019">
        <f>_xlfn.XLOOKUP(G3019,'[1]Inventory Available for Sales -'!$I:$I,'[1]Inventory Available for Sales -'!$AD:$AD)</f>
        <v>39</v>
      </c>
      <c r="J3019">
        <f>_xlfn.XLOOKUP(G3019,'[1]Inventory Available for Sales -'!$I:$I,'[1]Inventory Available for Sales -'!$S:$S)*0.35</f>
        <v>244.64999999999998</v>
      </c>
    </row>
    <row r="3020" spans="1:10" x14ac:dyDescent="0.3">
      <c r="A3020">
        <v>978</v>
      </c>
      <c r="B3020" t="s">
        <v>13</v>
      </c>
      <c r="C3020" t="s">
        <v>119</v>
      </c>
      <c r="D3020" t="s">
        <v>123</v>
      </c>
      <c r="E3020" t="s">
        <v>72</v>
      </c>
      <c r="F3020" t="s">
        <v>198</v>
      </c>
      <c r="G3020" t="s">
        <v>674</v>
      </c>
      <c r="H3020">
        <v>2</v>
      </c>
      <c r="I3020">
        <f>_xlfn.XLOOKUP(G3020,'[1]Inventory Available for Sales -'!$I:$I,'[1]Inventory Available for Sales -'!$AD:$AD)</f>
        <v>63</v>
      </c>
      <c r="J3020">
        <f>_xlfn.XLOOKUP(G3020,'[1]Inventory Available for Sales -'!$I:$I,'[1]Inventory Available for Sales -'!$S:$S)*0.35</f>
        <v>220.5</v>
      </c>
    </row>
    <row r="3021" spans="1:10" x14ac:dyDescent="0.3">
      <c r="A3021">
        <v>978</v>
      </c>
      <c r="B3021" t="s">
        <v>13</v>
      </c>
      <c r="C3021" t="s">
        <v>119</v>
      </c>
      <c r="D3021" t="s">
        <v>123</v>
      </c>
      <c r="E3021" t="s">
        <v>78</v>
      </c>
      <c r="F3021" t="s">
        <v>82</v>
      </c>
      <c r="G3021" t="s">
        <v>124</v>
      </c>
      <c r="H3021">
        <v>2</v>
      </c>
      <c r="I3021">
        <f>_xlfn.XLOOKUP(G3021,'[1]Inventory Available for Sales -'!$I:$I,'[1]Inventory Available for Sales -'!$AD:$AD)</f>
        <v>91</v>
      </c>
      <c r="J3021">
        <f>_xlfn.XLOOKUP(G3021,'[1]Inventory Available for Sales -'!$I:$I,'[1]Inventory Available for Sales -'!$S:$S)*0.35</f>
        <v>230.64999999999998</v>
      </c>
    </row>
    <row r="3022" spans="1:10" x14ac:dyDescent="0.3">
      <c r="A3022">
        <v>978</v>
      </c>
      <c r="B3022" t="s">
        <v>13</v>
      </c>
      <c r="C3022" t="s">
        <v>119</v>
      </c>
      <c r="D3022" t="s">
        <v>123</v>
      </c>
      <c r="E3022" t="s">
        <v>38</v>
      </c>
      <c r="F3022" t="s">
        <v>82</v>
      </c>
      <c r="G3022" t="s">
        <v>472</v>
      </c>
      <c r="H3022">
        <v>2</v>
      </c>
      <c r="I3022">
        <f>_xlfn.XLOOKUP(G3022,'[1]Inventory Available for Sales -'!$I:$I,'[1]Inventory Available for Sales -'!$AD:$AD)</f>
        <v>181</v>
      </c>
      <c r="J3022">
        <f>_xlfn.XLOOKUP(G3022,'[1]Inventory Available for Sales -'!$I:$I,'[1]Inventory Available for Sales -'!$S:$S)*0.35</f>
        <v>220.5</v>
      </c>
    </row>
    <row r="3023" spans="1:10" x14ac:dyDescent="0.3">
      <c r="A3023">
        <v>978</v>
      </c>
      <c r="B3023" t="s">
        <v>13</v>
      </c>
      <c r="C3023" t="s">
        <v>119</v>
      </c>
      <c r="D3023" t="s">
        <v>120</v>
      </c>
      <c r="E3023" t="s">
        <v>31</v>
      </c>
      <c r="F3023" t="s">
        <v>17</v>
      </c>
      <c r="G3023" t="s">
        <v>475</v>
      </c>
      <c r="H3023">
        <v>2</v>
      </c>
      <c r="I3023">
        <f>_xlfn.XLOOKUP(G3023,'[1]Inventory Available for Sales -'!$I:$I,'[1]Inventory Available for Sales -'!$AD:$AD)</f>
        <v>50</v>
      </c>
      <c r="J3023">
        <f>_xlfn.XLOOKUP(G3023,'[1]Inventory Available for Sales -'!$I:$I,'[1]Inventory Available for Sales -'!$S:$S)*0.35</f>
        <v>244.64999999999998</v>
      </c>
    </row>
    <row r="3024" spans="1:10" x14ac:dyDescent="0.3">
      <c r="A3024">
        <v>888</v>
      </c>
      <c r="B3024" t="s">
        <v>102</v>
      </c>
      <c r="C3024" t="s">
        <v>119</v>
      </c>
      <c r="D3024" t="s">
        <v>123</v>
      </c>
      <c r="E3024" t="s">
        <v>78</v>
      </c>
      <c r="F3024" t="s">
        <v>203</v>
      </c>
      <c r="G3024" t="s">
        <v>278</v>
      </c>
      <c r="H3024">
        <v>2</v>
      </c>
      <c r="I3024">
        <f>_xlfn.XLOOKUP(G3024,'[1]Inventory Available for Sales -'!$I:$I,'[1]Inventory Available for Sales -'!$AD:$AD)</f>
        <v>76</v>
      </c>
      <c r="J3024">
        <f>_xlfn.XLOOKUP(G3024,'[1]Inventory Available for Sales -'!$I:$I,'[1]Inventory Available for Sales -'!$S:$S)*0.35</f>
        <v>230.64999999999998</v>
      </c>
    </row>
    <row r="3025" spans="1:10" x14ac:dyDescent="0.3">
      <c r="A3025">
        <v>739</v>
      </c>
      <c r="B3025" t="s">
        <v>19</v>
      </c>
      <c r="C3025" t="s">
        <v>119</v>
      </c>
      <c r="D3025" t="s">
        <v>123</v>
      </c>
      <c r="E3025" t="s">
        <v>667</v>
      </c>
      <c r="F3025" t="s">
        <v>17</v>
      </c>
      <c r="G3025" t="s">
        <v>1023</v>
      </c>
      <c r="H3025">
        <v>2</v>
      </c>
      <c r="I3025">
        <f>_xlfn.XLOOKUP(G3025,'[1]Inventory Available for Sales -'!$I:$I,'[1]Inventory Available for Sales -'!$AD:$AD)</f>
        <v>28</v>
      </c>
      <c r="J3025">
        <f>_xlfn.XLOOKUP(G3025,'[1]Inventory Available for Sales -'!$I:$I,'[1]Inventory Available for Sales -'!$S:$S)*0.35</f>
        <v>220.5</v>
      </c>
    </row>
    <row r="3026" spans="1:10" x14ac:dyDescent="0.3">
      <c r="A3026">
        <v>935</v>
      </c>
      <c r="B3026" t="s">
        <v>349</v>
      </c>
      <c r="C3026" t="s">
        <v>119</v>
      </c>
      <c r="D3026" t="s">
        <v>123</v>
      </c>
      <c r="E3026" t="s">
        <v>467</v>
      </c>
      <c r="F3026" t="s">
        <v>203</v>
      </c>
      <c r="G3026" t="s">
        <v>676</v>
      </c>
      <c r="H3026">
        <v>2</v>
      </c>
      <c r="I3026">
        <f>_xlfn.XLOOKUP(G3026,'[1]Inventory Available for Sales -'!$I:$I,'[1]Inventory Available for Sales -'!$AD:$AD)</f>
        <v>47</v>
      </c>
      <c r="J3026">
        <f>_xlfn.XLOOKUP(G3026,'[1]Inventory Available for Sales -'!$I:$I,'[1]Inventory Available for Sales -'!$S:$S)*0.35</f>
        <v>220.5</v>
      </c>
    </row>
    <row r="3027" spans="1:10" x14ac:dyDescent="0.3">
      <c r="A3027">
        <v>933</v>
      </c>
      <c r="B3027" t="s">
        <v>350</v>
      </c>
      <c r="C3027" t="s">
        <v>119</v>
      </c>
      <c r="D3027" t="s">
        <v>120</v>
      </c>
      <c r="E3027" t="s">
        <v>334</v>
      </c>
      <c r="F3027" t="s">
        <v>198</v>
      </c>
      <c r="G3027" t="s">
        <v>681</v>
      </c>
      <c r="H3027">
        <v>2</v>
      </c>
      <c r="I3027">
        <f>_xlfn.XLOOKUP(G3027,'[1]Inventory Available for Sales -'!$I:$I,'[1]Inventory Available for Sales -'!$AD:$AD)</f>
        <v>45</v>
      </c>
      <c r="J3027">
        <f>_xlfn.XLOOKUP(G3027,'[1]Inventory Available for Sales -'!$I:$I,'[1]Inventory Available for Sales -'!$S:$S)*0.35</f>
        <v>244.64999999999998</v>
      </c>
    </row>
    <row r="3028" spans="1:10" x14ac:dyDescent="0.3">
      <c r="A3028">
        <v>936</v>
      </c>
      <c r="B3028" t="s">
        <v>339</v>
      </c>
      <c r="C3028" t="s">
        <v>119</v>
      </c>
      <c r="D3028" t="s">
        <v>270</v>
      </c>
      <c r="E3028" t="s">
        <v>53</v>
      </c>
      <c r="F3028" t="s">
        <v>203</v>
      </c>
      <c r="G3028" t="s">
        <v>1027</v>
      </c>
      <c r="H3028">
        <v>2</v>
      </c>
      <c r="I3028">
        <f>_xlfn.XLOOKUP(G3028,'[1]Inventory Available for Sales -'!$I:$I,'[1]Inventory Available for Sales -'!$AD:$AD)</f>
        <v>109</v>
      </c>
      <c r="J3028">
        <f>_xlfn.XLOOKUP(G3028,'[1]Inventory Available for Sales -'!$I:$I,'[1]Inventory Available for Sales -'!$S:$S)*0.35</f>
        <v>237.64999999999998</v>
      </c>
    </row>
    <row r="3029" spans="1:10" x14ac:dyDescent="0.3">
      <c r="A3029">
        <v>937</v>
      </c>
      <c r="B3029" t="s">
        <v>336</v>
      </c>
      <c r="C3029" t="s">
        <v>119</v>
      </c>
      <c r="D3029" t="s">
        <v>123</v>
      </c>
      <c r="E3029" t="s">
        <v>667</v>
      </c>
      <c r="F3029" t="s">
        <v>203</v>
      </c>
      <c r="G3029" t="s">
        <v>668</v>
      </c>
      <c r="H3029">
        <v>2</v>
      </c>
      <c r="I3029">
        <f>_xlfn.XLOOKUP(G3029,'[1]Inventory Available for Sales -'!$I:$I,'[1]Inventory Available for Sales -'!$AD:$AD)</f>
        <v>15</v>
      </c>
      <c r="J3029">
        <f>_xlfn.XLOOKUP(G3029,'[1]Inventory Available for Sales -'!$I:$I,'[1]Inventory Available for Sales -'!$S:$S)*0.35</f>
        <v>220.5</v>
      </c>
    </row>
    <row r="3030" spans="1:10" x14ac:dyDescent="0.3">
      <c r="A3030">
        <v>937</v>
      </c>
      <c r="B3030" t="s">
        <v>336</v>
      </c>
      <c r="C3030" t="s">
        <v>119</v>
      </c>
      <c r="D3030" t="s">
        <v>123</v>
      </c>
      <c r="E3030" t="s">
        <v>78</v>
      </c>
      <c r="F3030" t="s">
        <v>198</v>
      </c>
      <c r="G3030" t="s">
        <v>661</v>
      </c>
      <c r="H3030">
        <v>2</v>
      </c>
      <c r="I3030">
        <f>_xlfn.XLOOKUP(G3030,'[1]Inventory Available for Sales -'!$I:$I,'[1]Inventory Available for Sales -'!$AD:$AD)</f>
        <v>40</v>
      </c>
      <c r="J3030">
        <f>_xlfn.XLOOKUP(G3030,'[1]Inventory Available for Sales -'!$I:$I,'[1]Inventory Available for Sales -'!$S:$S)*0.35</f>
        <v>230.64999999999998</v>
      </c>
    </row>
    <row r="3031" spans="1:10" x14ac:dyDescent="0.3">
      <c r="A3031">
        <v>886</v>
      </c>
      <c r="B3031" t="s">
        <v>24</v>
      </c>
      <c r="C3031" t="s">
        <v>119</v>
      </c>
      <c r="D3031" t="s">
        <v>123</v>
      </c>
      <c r="E3031" t="s">
        <v>72</v>
      </c>
      <c r="F3031" t="s">
        <v>17</v>
      </c>
      <c r="G3031" t="s">
        <v>465</v>
      </c>
      <c r="H3031">
        <v>2</v>
      </c>
      <c r="I3031">
        <f>_xlfn.XLOOKUP(G3031,'[1]Inventory Available for Sales -'!$I:$I,'[1]Inventory Available for Sales -'!$AD:$AD)</f>
        <v>89</v>
      </c>
      <c r="J3031">
        <f>_xlfn.XLOOKUP(G3031,'[1]Inventory Available for Sales -'!$I:$I,'[1]Inventory Available for Sales -'!$S:$S)*0.35</f>
        <v>220.5</v>
      </c>
    </row>
    <row r="3032" spans="1:10" x14ac:dyDescent="0.3">
      <c r="A3032">
        <v>886</v>
      </c>
      <c r="B3032" t="s">
        <v>24</v>
      </c>
      <c r="C3032" t="s">
        <v>119</v>
      </c>
      <c r="D3032" t="s">
        <v>123</v>
      </c>
      <c r="E3032" t="s">
        <v>667</v>
      </c>
      <c r="F3032" t="s">
        <v>203</v>
      </c>
      <c r="G3032" t="s">
        <v>668</v>
      </c>
      <c r="H3032">
        <v>2</v>
      </c>
      <c r="I3032">
        <f>_xlfn.XLOOKUP(G3032,'[1]Inventory Available for Sales -'!$I:$I,'[1]Inventory Available for Sales -'!$AD:$AD)</f>
        <v>15</v>
      </c>
      <c r="J3032">
        <f>_xlfn.XLOOKUP(G3032,'[1]Inventory Available for Sales -'!$I:$I,'[1]Inventory Available for Sales -'!$S:$S)*0.35</f>
        <v>220.5</v>
      </c>
    </row>
    <row r="3033" spans="1:10" x14ac:dyDescent="0.3">
      <c r="A3033">
        <v>929</v>
      </c>
      <c r="B3033" t="s">
        <v>228</v>
      </c>
      <c r="C3033" t="s">
        <v>55</v>
      </c>
      <c r="D3033" t="s">
        <v>56</v>
      </c>
      <c r="E3033" t="s">
        <v>125</v>
      </c>
      <c r="F3033" t="s">
        <v>203</v>
      </c>
      <c r="G3033" t="s">
        <v>282</v>
      </c>
      <c r="H3033">
        <v>2</v>
      </c>
      <c r="I3033">
        <f>_xlfn.XLOOKUP(G3033,'[1]Inventory Available for Sales -'!$I:$I,'[1]Inventory Available for Sales -'!$AD:$AD)</f>
        <v>150</v>
      </c>
      <c r="J3033">
        <f>_xlfn.XLOOKUP(G3033,'[1]Inventory Available for Sales -'!$I:$I,'[1]Inventory Available for Sales -'!$S:$S)*0.35</f>
        <v>314.64999999999998</v>
      </c>
    </row>
    <row r="3034" spans="1:10" x14ac:dyDescent="0.3">
      <c r="A3034">
        <v>929</v>
      </c>
      <c r="B3034" t="s">
        <v>228</v>
      </c>
      <c r="C3034" t="s">
        <v>55</v>
      </c>
      <c r="D3034" t="s">
        <v>56</v>
      </c>
      <c r="E3034" t="s">
        <v>57</v>
      </c>
      <c r="F3034" t="s">
        <v>203</v>
      </c>
      <c r="G3034" t="s">
        <v>487</v>
      </c>
      <c r="H3034">
        <v>2</v>
      </c>
      <c r="I3034">
        <f>_xlfn.XLOOKUP(G3034,'[1]Inventory Available for Sales -'!$I:$I,'[1]Inventory Available for Sales -'!$AD:$AD)</f>
        <v>72</v>
      </c>
      <c r="J3034">
        <f>_xlfn.XLOOKUP(G3034,'[1]Inventory Available for Sales -'!$I:$I,'[1]Inventory Available for Sales -'!$S:$S)*0.35</f>
        <v>314.64999999999998</v>
      </c>
    </row>
    <row r="3035" spans="1:10" x14ac:dyDescent="0.3">
      <c r="A3035">
        <v>758</v>
      </c>
      <c r="B3035" t="s">
        <v>397</v>
      </c>
      <c r="C3035" t="s">
        <v>55</v>
      </c>
      <c r="D3035" t="s">
        <v>56</v>
      </c>
      <c r="E3035" t="s">
        <v>125</v>
      </c>
      <c r="F3035" t="s">
        <v>198</v>
      </c>
      <c r="G3035" t="s">
        <v>284</v>
      </c>
      <c r="H3035">
        <v>2</v>
      </c>
      <c r="I3035">
        <f>_xlfn.XLOOKUP(G3035,'[1]Inventory Available for Sales -'!$I:$I,'[1]Inventory Available for Sales -'!$AD:$AD)</f>
        <v>311</v>
      </c>
      <c r="J3035">
        <f>_xlfn.XLOOKUP(G3035,'[1]Inventory Available for Sales -'!$I:$I,'[1]Inventory Available for Sales -'!$S:$S)*0.35</f>
        <v>314.64999999999998</v>
      </c>
    </row>
    <row r="3036" spans="1:10" x14ac:dyDescent="0.3">
      <c r="A3036">
        <v>758</v>
      </c>
      <c r="B3036" t="s">
        <v>397</v>
      </c>
      <c r="C3036" t="s">
        <v>55</v>
      </c>
      <c r="D3036" t="s">
        <v>56</v>
      </c>
      <c r="E3036" t="s">
        <v>125</v>
      </c>
      <c r="F3036" t="s">
        <v>203</v>
      </c>
      <c r="G3036" t="s">
        <v>282</v>
      </c>
      <c r="H3036">
        <v>2</v>
      </c>
      <c r="I3036">
        <f>_xlfn.XLOOKUP(G3036,'[1]Inventory Available for Sales -'!$I:$I,'[1]Inventory Available for Sales -'!$AD:$AD)</f>
        <v>150</v>
      </c>
      <c r="J3036">
        <f>_xlfn.XLOOKUP(G3036,'[1]Inventory Available for Sales -'!$I:$I,'[1]Inventory Available for Sales -'!$S:$S)*0.35</f>
        <v>314.64999999999998</v>
      </c>
    </row>
    <row r="3037" spans="1:10" x14ac:dyDescent="0.3">
      <c r="A3037">
        <v>893</v>
      </c>
      <c r="B3037" t="s">
        <v>538</v>
      </c>
      <c r="C3037" t="s">
        <v>55</v>
      </c>
      <c r="D3037" t="s">
        <v>56</v>
      </c>
      <c r="E3037" t="s">
        <v>125</v>
      </c>
      <c r="F3037" t="s">
        <v>198</v>
      </c>
      <c r="G3037" t="s">
        <v>284</v>
      </c>
      <c r="H3037">
        <v>2</v>
      </c>
      <c r="I3037">
        <f>_xlfn.XLOOKUP(G3037,'[1]Inventory Available for Sales -'!$I:$I,'[1]Inventory Available for Sales -'!$AD:$AD)</f>
        <v>311</v>
      </c>
      <c r="J3037">
        <f>_xlfn.XLOOKUP(G3037,'[1]Inventory Available for Sales -'!$I:$I,'[1]Inventory Available for Sales -'!$S:$S)*0.35</f>
        <v>314.64999999999998</v>
      </c>
    </row>
    <row r="3038" spans="1:10" x14ac:dyDescent="0.3">
      <c r="A3038">
        <v>893</v>
      </c>
      <c r="B3038" t="s">
        <v>538</v>
      </c>
      <c r="C3038" t="s">
        <v>55</v>
      </c>
      <c r="D3038" t="s">
        <v>56</v>
      </c>
      <c r="E3038" t="s">
        <v>125</v>
      </c>
      <c r="F3038" t="s">
        <v>203</v>
      </c>
      <c r="G3038" t="s">
        <v>282</v>
      </c>
      <c r="H3038">
        <v>2</v>
      </c>
      <c r="I3038">
        <f>_xlfn.XLOOKUP(G3038,'[1]Inventory Available for Sales -'!$I:$I,'[1]Inventory Available for Sales -'!$AD:$AD)</f>
        <v>150</v>
      </c>
      <c r="J3038">
        <f>_xlfn.XLOOKUP(G3038,'[1]Inventory Available for Sales -'!$I:$I,'[1]Inventory Available for Sales -'!$S:$S)*0.35</f>
        <v>314.64999999999998</v>
      </c>
    </row>
    <row r="3039" spans="1:10" x14ac:dyDescent="0.3">
      <c r="A3039">
        <v>941</v>
      </c>
      <c r="B3039" t="s">
        <v>37</v>
      </c>
      <c r="C3039" t="s">
        <v>55</v>
      </c>
      <c r="D3039" t="s">
        <v>56</v>
      </c>
      <c r="E3039" t="s">
        <v>16</v>
      </c>
      <c r="F3039" t="s">
        <v>203</v>
      </c>
      <c r="G3039" t="s">
        <v>281</v>
      </c>
      <c r="H3039">
        <v>2</v>
      </c>
      <c r="I3039">
        <f>_xlfn.XLOOKUP(G3039,'[1]Inventory Available for Sales -'!$I:$I,'[1]Inventory Available for Sales -'!$AD:$AD)</f>
        <v>104</v>
      </c>
      <c r="J3039">
        <f>_xlfn.XLOOKUP(G3039,'[1]Inventory Available for Sales -'!$I:$I,'[1]Inventory Available for Sales -'!$S:$S)*0.35</f>
        <v>314.64999999999998</v>
      </c>
    </row>
    <row r="3040" spans="1:10" x14ac:dyDescent="0.3">
      <c r="A3040">
        <v>777</v>
      </c>
      <c r="B3040" t="s">
        <v>574</v>
      </c>
      <c r="C3040" t="s">
        <v>55</v>
      </c>
      <c r="D3040" t="s">
        <v>56</v>
      </c>
      <c r="E3040" t="s">
        <v>16</v>
      </c>
      <c r="F3040" t="s">
        <v>17</v>
      </c>
      <c r="G3040" t="s">
        <v>128</v>
      </c>
      <c r="H3040">
        <v>2</v>
      </c>
      <c r="I3040">
        <f>_xlfn.XLOOKUP(G3040,'[1]Inventory Available for Sales -'!$I:$I,'[1]Inventory Available for Sales -'!$AD:$AD)</f>
        <v>88</v>
      </c>
      <c r="J3040">
        <f>_xlfn.XLOOKUP(G3040,'[1]Inventory Available for Sales -'!$I:$I,'[1]Inventory Available for Sales -'!$S:$S)*0.35</f>
        <v>314.64999999999998</v>
      </c>
    </row>
    <row r="3041" spans="1:10" x14ac:dyDescent="0.3">
      <c r="A3041">
        <v>884</v>
      </c>
      <c r="B3041" t="s">
        <v>103</v>
      </c>
      <c r="C3041" t="s">
        <v>55</v>
      </c>
      <c r="D3041" t="s">
        <v>56</v>
      </c>
      <c r="E3041" t="s">
        <v>16</v>
      </c>
      <c r="F3041" t="s">
        <v>17</v>
      </c>
      <c r="G3041" t="s">
        <v>128</v>
      </c>
      <c r="H3041">
        <v>2</v>
      </c>
      <c r="I3041">
        <f>_xlfn.XLOOKUP(G3041,'[1]Inventory Available for Sales -'!$I:$I,'[1]Inventory Available for Sales -'!$AD:$AD)</f>
        <v>88</v>
      </c>
      <c r="J3041">
        <f>_xlfn.XLOOKUP(G3041,'[1]Inventory Available for Sales -'!$I:$I,'[1]Inventory Available for Sales -'!$S:$S)*0.35</f>
        <v>314.64999999999998</v>
      </c>
    </row>
    <row r="3042" spans="1:10" x14ac:dyDescent="0.3">
      <c r="A3042">
        <v>884</v>
      </c>
      <c r="B3042" t="s">
        <v>103</v>
      </c>
      <c r="C3042" t="s">
        <v>55</v>
      </c>
      <c r="D3042" t="s">
        <v>56</v>
      </c>
      <c r="E3042" t="s">
        <v>57</v>
      </c>
      <c r="F3042" t="s">
        <v>198</v>
      </c>
      <c r="G3042" t="s">
        <v>288</v>
      </c>
      <c r="H3042">
        <v>2</v>
      </c>
      <c r="I3042">
        <f>_xlfn.XLOOKUP(G3042,'[1]Inventory Available for Sales -'!$I:$I,'[1]Inventory Available for Sales -'!$AD:$AD)</f>
        <v>120</v>
      </c>
      <c r="J3042">
        <f>_xlfn.XLOOKUP(G3042,'[1]Inventory Available for Sales -'!$I:$I,'[1]Inventory Available for Sales -'!$S:$S)*0.35</f>
        <v>314.64999999999998</v>
      </c>
    </row>
    <row r="3043" spans="1:10" x14ac:dyDescent="0.3">
      <c r="A3043">
        <v>888</v>
      </c>
      <c r="B3043" t="s">
        <v>102</v>
      </c>
      <c r="C3043" t="s">
        <v>55</v>
      </c>
      <c r="D3043" t="s">
        <v>56</v>
      </c>
      <c r="E3043" t="s">
        <v>16</v>
      </c>
      <c r="F3043" t="s">
        <v>17</v>
      </c>
      <c r="G3043" t="s">
        <v>128</v>
      </c>
      <c r="H3043">
        <v>2</v>
      </c>
      <c r="I3043">
        <f>_xlfn.XLOOKUP(G3043,'[1]Inventory Available for Sales -'!$I:$I,'[1]Inventory Available for Sales -'!$AD:$AD)</f>
        <v>88</v>
      </c>
      <c r="J3043">
        <f>_xlfn.XLOOKUP(G3043,'[1]Inventory Available for Sales -'!$I:$I,'[1]Inventory Available for Sales -'!$S:$S)*0.35</f>
        <v>314.64999999999998</v>
      </c>
    </row>
    <row r="3044" spans="1:10" x14ac:dyDescent="0.3">
      <c r="A3044">
        <v>888</v>
      </c>
      <c r="B3044" t="s">
        <v>102</v>
      </c>
      <c r="C3044" t="s">
        <v>55</v>
      </c>
      <c r="D3044" t="s">
        <v>56</v>
      </c>
      <c r="E3044" t="s">
        <v>16</v>
      </c>
      <c r="F3044" t="s">
        <v>203</v>
      </c>
      <c r="G3044" t="s">
        <v>281</v>
      </c>
      <c r="H3044">
        <v>2</v>
      </c>
      <c r="I3044">
        <f>_xlfn.XLOOKUP(G3044,'[1]Inventory Available for Sales -'!$I:$I,'[1]Inventory Available for Sales -'!$AD:$AD)</f>
        <v>104</v>
      </c>
      <c r="J3044">
        <f>_xlfn.XLOOKUP(G3044,'[1]Inventory Available for Sales -'!$I:$I,'[1]Inventory Available for Sales -'!$S:$S)*0.35</f>
        <v>314.64999999999998</v>
      </c>
    </row>
    <row r="3045" spans="1:10" x14ac:dyDescent="0.3">
      <c r="A3045">
        <v>888</v>
      </c>
      <c r="B3045" t="s">
        <v>102</v>
      </c>
      <c r="C3045" t="s">
        <v>55</v>
      </c>
      <c r="D3045" t="s">
        <v>56</v>
      </c>
      <c r="E3045" t="s">
        <v>125</v>
      </c>
      <c r="F3045" t="s">
        <v>82</v>
      </c>
      <c r="G3045" t="s">
        <v>127</v>
      </c>
      <c r="H3045">
        <v>2</v>
      </c>
      <c r="I3045">
        <f>_xlfn.XLOOKUP(G3045,'[1]Inventory Available for Sales -'!$I:$I,'[1]Inventory Available for Sales -'!$AD:$AD)</f>
        <v>76</v>
      </c>
      <c r="J3045">
        <f>_xlfn.XLOOKUP(G3045,'[1]Inventory Available for Sales -'!$I:$I,'[1]Inventory Available for Sales -'!$S:$S)*0.35</f>
        <v>314.64999999999998</v>
      </c>
    </row>
    <row r="3046" spans="1:10" x14ac:dyDescent="0.3">
      <c r="A3046">
        <v>888</v>
      </c>
      <c r="B3046" t="s">
        <v>102</v>
      </c>
      <c r="C3046" t="s">
        <v>55</v>
      </c>
      <c r="D3046" t="s">
        <v>279</v>
      </c>
      <c r="E3046" t="s">
        <v>159</v>
      </c>
      <c r="F3046" t="s">
        <v>203</v>
      </c>
      <c r="G3046" t="s">
        <v>1028</v>
      </c>
      <c r="H3046">
        <v>2</v>
      </c>
      <c r="I3046">
        <f>_xlfn.XLOOKUP(G3046,'[1]Inventory Available for Sales -'!$I:$I,'[1]Inventory Available for Sales -'!$AD:$AD)</f>
        <v>2</v>
      </c>
      <c r="J3046">
        <f>_xlfn.XLOOKUP(G3046,'[1]Inventory Available for Sales -'!$I:$I,'[1]Inventory Available for Sales -'!$S:$S)*0.35</f>
        <v>314.64999999999998</v>
      </c>
    </row>
    <row r="3047" spans="1:10" x14ac:dyDescent="0.3">
      <c r="A3047">
        <v>850</v>
      </c>
      <c r="B3047" t="s">
        <v>177</v>
      </c>
      <c r="C3047" t="s">
        <v>55</v>
      </c>
      <c r="D3047" t="s">
        <v>56</v>
      </c>
      <c r="E3047" t="s">
        <v>16</v>
      </c>
      <c r="F3047" t="s">
        <v>198</v>
      </c>
      <c r="G3047" t="s">
        <v>283</v>
      </c>
      <c r="H3047">
        <v>2</v>
      </c>
      <c r="I3047">
        <f>_xlfn.XLOOKUP(G3047,'[1]Inventory Available for Sales -'!$I:$I,'[1]Inventory Available for Sales -'!$AD:$AD)</f>
        <v>65</v>
      </c>
      <c r="J3047">
        <f>_xlfn.XLOOKUP(G3047,'[1]Inventory Available for Sales -'!$I:$I,'[1]Inventory Available for Sales -'!$S:$S)*0.35</f>
        <v>314.64999999999998</v>
      </c>
    </row>
    <row r="3048" spans="1:10" x14ac:dyDescent="0.3">
      <c r="A3048">
        <v>891</v>
      </c>
      <c r="B3048" t="s">
        <v>109</v>
      </c>
      <c r="C3048" t="s">
        <v>55</v>
      </c>
      <c r="D3048" t="s">
        <v>56</v>
      </c>
      <c r="E3048" t="s">
        <v>57</v>
      </c>
      <c r="F3048" t="s">
        <v>17</v>
      </c>
      <c r="G3048" t="s">
        <v>58</v>
      </c>
      <c r="H3048">
        <v>2</v>
      </c>
      <c r="I3048">
        <f>_xlfn.XLOOKUP(G3048,'[1]Inventory Available for Sales -'!$I:$I,'[1]Inventory Available for Sales -'!$AD:$AD)</f>
        <v>20</v>
      </c>
      <c r="J3048">
        <f>_xlfn.XLOOKUP(G3048,'[1]Inventory Available for Sales -'!$I:$I,'[1]Inventory Available for Sales -'!$S:$S)*0.35</f>
        <v>314.64999999999998</v>
      </c>
    </row>
    <row r="3049" spans="1:10" x14ac:dyDescent="0.3">
      <c r="A3049">
        <v>891</v>
      </c>
      <c r="B3049" t="s">
        <v>109</v>
      </c>
      <c r="C3049" t="s">
        <v>55</v>
      </c>
      <c r="D3049" t="s">
        <v>56</v>
      </c>
      <c r="E3049" t="s">
        <v>57</v>
      </c>
      <c r="F3049" t="s">
        <v>203</v>
      </c>
      <c r="G3049" t="s">
        <v>487</v>
      </c>
      <c r="H3049">
        <v>2</v>
      </c>
      <c r="I3049">
        <f>_xlfn.XLOOKUP(G3049,'[1]Inventory Available for Sales -'!$I:$I,'[1]Inventory Available for Sales -'!$AD:$AD)</f>
        <v>72</v>
      </c>
      <c r="J3049">
        <f>_xlfn.XLOOKUP(G3049,'[1]Inventory Available for Sales -'!$I:$I,'[1]Inventory Available for Sales -'!$S:$S)*0.35</f>
        <v>314.64999999999998</v>
      </c>
    </row>
    <row r="3050" spans="1:10" x14ac:dyDescent="0.3">
      <c r="A3050">
        <v>771</v>
      </c>
      <c r="B3050" t="s">
        <v>333</v>
      </c>
      <c r="C3050" t="s">
        <v>55</v>
      </c>
      <c r="D3050" t="s">
        <v>56</v>
      </c>
      <c r="E3050" t="s">
        <v>125</v>
      </c>
      <c r="F3050" t="s">
        <v>198</v>
      </c>
      <c r="G3050" t="s">
        <v>284</v>
      </c>
      <c r="H3050">
        <v>2</v>
      </c>
      <c r="I3050">
        <f>_xlfn.XLOOKUP(G3050,'[1]Inventory Available for Sales -'!$I:$I,'[1]Inventory Available for Sales -'!$AD:$AD)</f>
        <v>311</v>
      </c>
      <c r="J3050">
        <f>_xlfn.XLOOKUP(G3050,'[1]Inventory Available for Sales -'!$I:$I,'[1]Inventory Available for Sales -'!$S:$S)*0.35</f>
        <v>314.64999999999998</v>
      </c>
    </row>
    <row r="3051" spans="1:10" x14ac:dyDescent="0.3">
      <c r="A3051">
        <v>771</v>
      </c>
      <c r="B3051" t="s">
        <v>333</v>
      </c>
      <c r="C3051" t="s">
        <v>55</v>
      </c>
      <c r="D3051" t="s">
        <v>56</v>
      </c>
      <c r="E3051" t="s">
        <v>125</v>
      </c>
      <c r="F3051" t="s">
        <v>203</v>
      </c>
      <c r="G3051" t="s">
        <v>282</v>
      </c>
      <c r="H3051">
        <v>2</v>
      </c>
      <c r="I3051">
        <f>_xlfn.XLOOKUP(G3051,'[1]Inventory Available for Sales -'!$I:$I,'[1]Inventory Available for Sales -'!$AD:$AD)</f>
        <v>150</v>
      </c>
      <c r="J3051">
        <f>_xlfn.XLOOKUP(G3051,'[1]Inventory Available for Sales -'!$I:$I,'[1]Inventory Available for Sales -'!$S:$S)*0.35</f>
        <v>314.64999999999998</v>
      </c>
    </row>
    <row r="3052" spans="1:10" x14ac:dyDescent="0.3">
      <c r="A3052">
        <v>762</v>
      </c>
      <c r="B3052" t="s">
        <v>195</v>
      </c>
      <c r="C3052" t="s">
        <v>55</v>
      </c>
      <c r="D3052" t="s">
        <v>56</v>
      </c>
      <c r="E3052" t="s">
        <v>16</v>
      </c>
      <c r="F3052" t="s">
        <v>198</v>
      </c>
      <c r="G3052" t="s">
        <v>283</v>
      </c>
      <c r="H3052">
        <v>2</v>
      </c>
      <c r="I3052">
        <f>_xlfn.XLOOKUP(G3052,'[1]Inventory Available for Sales -'!$I:$I,'[1]Inventory Available for Sales -'!$AD:$AD)</f>
        <v>65</v>
      </c>
      <c r="J3052">
        <f>_xlfn.XLOOKUP(G3052,'[1]Inventory Available for Sales -'!$I:$I,'[1]Inventory Available for Sales -'!$S:$S)*0.35</f>
        <v>314.64999999999998</v>
      </c>
    </row>
    <row r="3053" spans="1:10" x14ac:dyDescent="0.3">
      <c r="A3053">
        <v>762</v>
      </c>
      <c r="B3053" t="s">
        <v>195</v>
      </c>
      <c r="C3053" t="s">
        <v>55</v>
      </c>
      <c r="D3053" t="s">
        <v>56</v>
      </c>
      <c r="E3053" t="s">
        <v>16</v>
      </c>
      <c r="F3053" t="s">
        <v>203</v>
      </c>
      <c r="G3053" t="s">
        <v>281</v>
      </c>
      <c r="H3053">
        <v>2</v>
      </c>
      <c r="I3053">
        <f>_xlfn.XLOOKUP(G3053,'[1]Inventory Available for Sales -'!$I:$I,'[1]Inventory Available for Sales -'!$AD:$AD)</f>
        <v>104</v>
      </c>
      <c r="J3053">
        <f>_xlfn.XLOOKUP(G3053,'[1]Inventory Available for Sales -'!$I:$I,'[1]Inventory Available for Sales -'!$S:$S)*0.35</f>
        <v>314.64999999999998</v>
      </c>
    </row>
    <row r="3054" spans="1:10" x14ac:dyDescent="0.3">
      <c r="A3054">
        <v>762</v>
      </c>
      <c r="B3054" t="s">
        <v>195</v>
      </c>
      <c r="C3054" t="s">
        <v>55</v>
      </c>
      <c r="D3054" t="s">
        <v>56</v>
      </c>
      <c r="E3054" t="s">
        <v>125</v>
      </c>
      <c r="F3054" t="s">
        <v>198</v>
      </c>
      <c r="G3054" t="s">
        <v>284</v>
      </c>
      <c r="H3054">
        <v>2</v>
      </c>
      <c r="I3054">
        <f>_xlfn.XLOOKUP(G3054,'[1]Inventory Available for Sales -'!$I:$I,'[1]Inventory Available for Sales -'!$AD:$AD)</f>
        <v>311</v>
      </c>
      <c r="J3054">
        <f>_xlfn.XLOOKUP(G3054,'[1]Inventory Available for Sales -'!$I:$I,'[1]Inventory Available for Sales -'!$S:$S)*0.35</f>
        <v>314.64999999999998</v>
      </c>
    </row>
    <row r="3055" spans="1:10" x14ac:dyDescent="0.3">
      <c r="A3055">
        <v>769</v>
      </c>
      <c r="B3055" t="s">
        <v>215</v>
      </c>
      <c r="C3055" t="s">
        <v>55</v>
      </c>
      <c r="D3055" t="s">
        <v>56</v>
      </c>
      <c r="E3055" t="s">
        <v>125</v>
      </c>
      <c r="F3055" t="s">
        <v>198</v>
      </c>
      <c r="G3055" t="s">
        <v>284</v>
      </c>
      <c r="H3055">
        <v>2</v>
      </c>
      <c r="I3055">
        <f>_xlfn.XLOOKUP(G3055,'[1]Inventory Available for Sales -'!$I:$I,'[1]Inventory Available for Sales -'!$AD:$AD)</f>
        <v>311</v>
      </c>
      <c r="J3055">
        <f>_xlfn.XLOOKUP(G3055,'[1]Inventory Available for Sales -'!$I:$I,'[1]Inventory Available for Sales -'!$S:$S)*0.35</f>
        <v>314.64999999999998</v>
      </c>
    </row>
    <row r="3056" spans="1:10" x14ac:dyDescent="0.3">
      <c r="A3056">
        <v>781</v>
      </c>
      <c r="B3056" t="s">
        <v>240</v>
      </c>
      <c r="C3056" t="s">
        <v>55</v>
      </c>
      <c r="D3056" t="s">
        <v>56</v>
      </c>
      <c r="E3056" t="s">
        <v>125</v>
      </c>
      <c r="F3056" t="s">
        <v>198</v>
      </c>
      <c r="G3056" t="s">
        <v>284</v>
      </c>
      <c r="H3056">
        <v>2</v>
      </c>
      <c r="I3056">
        <f>_xlfn.XLOOKUP(G3056,'[1]Inventory Available for Sales -'!$I:$I,'[1]Inventory Available for Sales -'!$AD:$AD)</f>
        <v>311</v>
      </c>
      <c r="J3056">
        <f>_xlfn.XLOOKUP(G3056,'[1]Inventory Available for Sales -'!$I:$I,'[1]Inventory Available for Sales -'!$S:$S)*0.35</f>
        <v>314.64999999999998</v>
      </c>
    </row>
    <row r="3057" spans="1:10" x14ac:dyDescent="0.3">
      <c r="A3057">
        <v>781</v>
      </c>
      <c r="B3057" t="s">
        <v>240</v>
      </c>
      <c r="C3057" t="s">
        <v>55</v>
      </c>
      <c r="D3057" t="s">
        <v>56</v>
      </c>
      <c r="E3057" t="s">
        <v>125</v>
      </c>
      <c r="F3057" t="s">
        <v>17</v>
      </c>
      <c r="G3057" t="s">
        <v>126</v>
      </c>
      <c r="H3057">
        <v>2</v>
      </c>
      <c r="I3057">
        <f>_xlfn.XLOOKUP(G3057,'[1]Inventory Available for Sales -'!$I:$I,'[1]Inventory Available for Sales -'!$AD:$AD)</f>
        <v>159</v>
      </c>
      <c r="J3057">
        <f>_xlfn.XLOOKUP(G3057,'[1]Inventory Available for Sales -'!$I:$I,'[1]Inventory Available for Sales -'!$S:$S)*0.35</f>
        <v>314.64999999999998</v>
      </c>
    </row>
    <row r="3058" spans="1:10" x14ac:dyDescent="0.3">
      <c r="A3058">
        <v>781</v>
      </c>
      <c r="B3058" t="s">
        <v>240</v>
      </c>
      <c r="C3058" t="s">
        <v>55</v>
      </c>
      <c r="D3058" t="s">
        <v>56</v>
      </c>
      <c r="E3058" t="s">
        <v>125</v>
      </c>
      <c r="F3058" t="s">
        <v>82</v>
      </c>
      <c r="G3058" t="s">
        <v>127</v>
      </c>
      <c r="H3058">
        <v>2</v>
      </c>
      <c r="I3058">
        <f>_xlfn.XLOOKUP(G3058,'[1]Inventory Available for Sales -'!$I:$I,'[1]Inventory Available for Sales -'!$AD:$AD)</f>
        <v>76</v>
      </c>
      <c r="J3058">
        <f>_xlfn.XLOOKUP(G3058,'[1]Inventory Available for Sales -'!$I:$I,'[1]Inventory Available for Sales -'!$S:$S)*0.35</f>
        <v>314.64999999999998</v>
      </c>
    </row>
    <row r="3059" spans="1:10" x14ac:dyDescent="0.3">
      <c r="A3059">
        <v>781</v>
      </c>
      <c r="B3059" t="s">
        <v>240</v>
      </c>
      <c r="C3059" t="s">
        <v>55</v>
      </c>
      <c r="D3059" t="s">
        <v>56</v>
      </c>
      <c r="E3059" t="s">
        <v>57</v>
      </c>
      <c r="F3059" t="s">
        <v>198</v>
      </c>
      <c r="G3059" t="s">
        <v>288</v>
      </c>
      <c r="H3059">
        <v>2</v>
      </c>
      <c r="I3059">
        <f>_xlfn.XLOOKUP(G3059,'[1]Inventory Available for Sales -'!$I:$I,'[1]Inventory Available for Sales -'!$AD:$AD)</f>
        <v>120</v>
      </c>
      <c r="J3059">
        <f>_xlfn.XLOOKUP(G3059,'[1]Inventory Available for Sales -'!$I:$I,'[1]Inventory Available for Sales -'!$S:$S)*0.35</f>
        <v>314.64999999999998</v>
      </c>
    </row>
    <row r="3060" spans="1:10" x14ac:dyDescent="0.3">
      <c r="A3060">
        <v>892</v>
      </c>
      <c r="B3060" t="s">
        <v>46</v>
      </c>
      <c r="C3060" t="s">
        <v>55</v>
      </c>
      <c r="D3060" t="s">
        <v>56</v>
      </c>
      <c r="E3060" t="s">
        <v>16</v>
      </c>
      <c r="F3060" t="s">
        <v>198</v>
      </c>
      <c r="G3060" t="s">
        <v>283</v>
      </c>
      <c r="H3060">
        <v>2</v>
      </c>
      <c r="I3060">
        <f>_xlfn.XLOOKUP(G3060,'[1]Inventory Available for Sales -'!$I:$I,'[1]Inventory Available for Sales -'!$AD:$AD)</f>
        <v>65</v>
      </c>
      <c r="J3060">
        <f>_xlfn.XLOOKUP(G3060,'[1]Inventory Available for Sales -'!$I:$I,'[1]Inventory Available for Sales -'!$S:$S)*0.35</f>
        <v>314.64999999999998</v>
      </c>
    </row>
    <row r="3061" spans="1:10" x14ac:dyDescent="0.3">
      <c r="A3061">
        <v>892</v>
      </c>
      <c r="B3061" t="s">
        <v>46</v>
      </c>
      <c r="C3061" t="s">
        <v>55</v>
      </c>
      <c r="D3061" t="s">
        <v>56</v>
      </c>
      <c r="E3061" t="s">
        <v>16</v>
      </c>
      <c r="F3061" t="s">
        <v>17</v>
      </c>
      <c r="G3061" t="s">
        <v>128</v>
      </c>
      <c r="H3061">
        <v>2</v>
      </c>
      <c r="I3061">
        <f>_xlfn.XLOOKUP(G3061,'[1]Inventory Available for Sales -'!$I:$I,'[1]Inventory Available for Sales -'!$AD:$AD)</f>
        <v>88</v>
      </c>
      <c r="J3061">
        <f>_xlfn.XLOOKUP(G3061,'[1]Inventory Available for Sales -'!$I:$I,'[1]Inventory Available for Sales -'!$S:$S)*0.35</f>
        <v>314.64999999999998</v>
      </c>
    </row>
    <row r="3062" spans="1:10" x14ac:dyDescent="0.3">
      <c r="A3062">
        <v>773</v>
      </c>
      <c r="B3062" t="s">
        <v>285</v>
      </c>
      <c r="C3062" t="s">
        <v>55</v>
      </c>
      <c r="D3062" t="s">
        <v>56</v>
      </c>
      <c r="E3062" t="s">
        <v>16</v>
      </c>
      <c r="F3062" t="s">
        <v>198</v>
      </c>
      <c r="G3062" t="s">
        <v>283</v>
      </c>
      <c r="H3062">
        <v>2</v>
      </c>
      <c r="I3062">
        <f>_xlfn.XLOOKUP(G3062,'[1]Inventory Available for Sales -'!$I:$I,'[1]Inventory Available for Sales -'!$AD:$AD)</f>
        <v>65</v>
      </c>
      <c r="J3062">
        <f>_xlfn.XLOOKUP(G3062,'[1]Inventory Available for Sales -'!$I:$I,'[1]Inventory Available for Sales -'!$S:$S)*0.35</f>
        <v>314.64999999999998</v>
      </c>
    </row>
    <row r="3063" spans="1:10" x14ac:dyDescent="0.3">
      <c r="A3063">
        <v>892</v>
      </c>
      <c r="B3063" t="s">
        <v>46</v>
      </c>
      <c r="C3063" t="s">
        <v>55</v>
      </c>
      <c r="D3063" t="s">
        <v>56</v>
      </c>
      <c r="E3063" t="s">
        <v>334</v>
      </c>
      <c r="F3063" t="s">
        <v>198</v>
      </c>
      <c r="G3063" t="s">
        <v>479</v>
      </c>
      <c r="H3063">
        <v>2</v>
      </c>
      <c r="I3063">
        <f>_xlfn.XLOOKUP(G3063,'[1]Inventory Available for Sales -'!$I:$I,'[1]Inventory Available for Sales -'!$AD:$AD)</f>
        <v>33</v>
      </c>
      <c r="J3063">
        <f>_xlfn.XLOOKUP(G3063,'[1]Inventory Available for Sales -'!$I:$I,'[1]Inventory Available for Sales -'!$S:$S)*0.35</f>
        <v>314.64999999999998</v>
      </c>
    </row>
    <row r="3064" spans="1:10" x14ac:dyDescent="0.3">
      <c r="A3064">
        <v>892</v>
      </c>
      <c r="B3064" t="s">
        <v>46</v>
      </c>
      <c r="C3064" t="s">
        <v>55</v>
      </c>
      <c r="D3064" t="s">
        <v>56</v>
      </c>
      <c r="E3064" t="s">
        <v>125</v>
      </c>
      <c r="F3064" t="s">
        <v>203</v>
      </c>
      <c r="G3064" t="s">
        <v>282</v>
      </c>
      <c r="H3064">
        <v>2</v>
      </c>
      <c r="I3064">
        <f>_xlfn.XLOOKUP(G3064,'[1]Inventory Available for Sales -'!$I:$I,'[1]Inventory Available for Sales -'!$AD:$AD)</f>
        <v>150</v>
      </c>
      <c r="J3064">
        <f>_xlfn.XLOOKUP(G3064,'[1]Inventory Available for Sales -'!$I:$I,'[1]Inventory Available for Sales -'!$S:$S)*0.35</f>
        <v>314.64999999999998</v>
      </c>
    </row>
    <row r="3065" spans="1:10" x14ac:dyDescent="0.3">
      <c r="A3065">
        <v>776</v>
      </c>
      <c r="B3065" t="s">
        <v>104</v>
      </c>
      <c r="C3065" t="s">
        <v>55</v>
      </c>
      <c r="D3065" t="s">
        <v>56</v>
      </c>
      <c r="E3065" t="s">
        <v>125</v>
      </c>
      <c r="F3065" t="s">
        <v>198</v>
      </c>
      <c r="G3065" t="s">
        <v>284</v>
      </c>
      <c r="H3065">
        <v>2</v>
      </c>
      <c r="I3065">
        <f>_xlfn.XLOOKUP(G3065,'[1]Inventory Available for Sales -'!$I:$I,'[1]Inventory Available for Sales -'!$AD:$AD)</f>
        <v>311</v>
      </c>
      <c r="J3065">
        <f>_xlfn.XLOOKUP(G3065,'[1]Inventory Available for Sales -'!$I:$I,'[1]Inventory Available for Sales -'!$S:$S)*0.35</f>
        <v>314.64999999999998</v>
      </c>
    </row>
    <row r="3066" spans="1:10" x14ac:dyDescent="0.3">
      <c r="A3066">
        <v>773</v>
      </c>
      <c r="B3066" t="s">
        <v>285</v>
      </c>
      <c r="C3066" t="s">
        <v>55</v>
      </c>
      <c r="D3066" t="s">
        <v>56</v>
      </c>
      <c r="E3066" t="s">
        <v>125</v>
      </c>
      <c r="F3066" t="s">
        <v>203</v>
      </c>
      <c r="G3066" t="s">
        <v>282</v>
      </c>
      <c r="H3066">
        <v>2</v>
      </c>
      <c r="I3066">
        <f>_xlfn.XLOOKUP(G3066,'[1]Inventory Available for Sales -'!$I:$I,'[1]Inventory Available for Sales -'!$AD:$AD)</f>
        <v>150</v>
      </c>
      <c r="J3066">
        <f>_xlfn.XLOOKUP(G3066,'[1]Inventory Available for Sales -'!$I:$I,'[1]Inventory Available for Sales -'!$S:$S)*0.35</f>
        <v>314.64999999999998</v>
      </c>
    </row>
    <row r="3067" spans="1:10" x14ac:dyDescent="0.3">
      <c r="A3067">
        <v>770</v>
      </c>
      <c r="B3067" t="s">
        <v>402</v>
      </c>
      <c r="C3067" t="s">
        <v>55</v>
      </c>
      <c r="D3067" t="s">
        <v>56</v>
      </c>
      <c r="E3067" t="s">
        <v>125</v>
      </c>
      <c r="F3067" t="s">
        <v>17</v>
      </c>
      <c r="G3067" t="s">
        <v>126</v>
      </c>
      <c r="H3067">
        <v>2</v>
      </c>
      <c r="I3067">
        <f>_xlfn.XLOOKUP(G3067,'[1]Inventory Available for Sales -'!$I:$I,'[1]Inventory Available for Sales -'!$AD:$AD)</f>
        <v>159</v>
      </c>
      <c r="J3067">
        <f>_xlfn.XLOOKUP(G3067,'[1]Inventory Available for Sales -'!$I:$I,'[1]Inventory Available for Sales -'!$S:$S)*0.35</f>
        <v>314.64999999999998</v>
      </c>
    </row>
    <row r="3068" spans="1:10" x14ac:dyDescent="0.3">
      <c r="A3068">
        <v>770</v>
      </c>
      <c r="B3068" t="s">
        <v>402</v>
      </c>
      <c r="C3068" t="s">
        <v>55</v>
      </c>
      <c r="D3068" t="s">
        <v>56</v>
      </c>
      <c r="E3068" t="s">
        <v>125</v>
      </c>
      <c r="F3068" t="s">
        <v>203</v>
      </c>
      <c r="G3068" t="s">
        <v>282</v>
      </c>
      <c r="H3068">
        <v>2</v>
      </c>
      <c r="I3068">
        <f>_xlfn.XLOOKUP(G3068,'[1]Inventory Available for Sales -'!$I:$I,'[1]Inventory Available for Sales -'!$AD:$AD)</f>
        <v>150</v>
      </c>
      <c r="J3068">
        <f>_xlfn.XLOOKUP(G3068,'[1]Inventory Available for Sales -'!$I:$I,'[1]Inventory Available for Sales -'!$S:$S)*0.35</f>
        <v>314.64999999999998</v>
      </c>
    </row>
    <row r="3069" spans="1:10" x14ac:dyDescent="0.3">
      <c r="A3069">
        <v>773</v>
      </c>
      <c r="B3069" t="s">
        <v>285</v>
      </c>
      <c r="C3069" t="s">
        <v>55</v>
      </c>
      <c r="D3069" t="s">
        <v>56</v>
      </c>
      <c r="E3069" t="s">
        <v>57</v>
      </c>
      <c r="F3069" t="s">
        <v>17</v>
      </c>
      <c r="G3069" t="s">
        <v>58</v>
      </c>
      <c r="H3069">
        <v>2</v>
      </c>
      <c r="I3069">
        <f>_xlfn.XLOOKUP(G3069,'[1]Inventory Available for Sales -'!$I:$I,'[1]Inventory Available for Sales -'!$AD:$AD)</f>
        <v>20</v>
      </c>
      <c r="J3069">
        <f>_xlfn.XLOOKUP(G3069,'[1]Inventory Available for Sales -'!$I:$I,'[1]Inventory Available for Sales -'!$S:$S)*0.35</f>
        <v>314.64999999999998</v>
      </c>
    </row>
    <row r="3070" spans="1:10" x14ac:dyDescent="0.3">
      <c r="A3070">
        <v>773</v>
      </c>
      <c r="B3070" t="s">
        <v>285</v>
      </c>
      <c r="C3070" t="s">
        <v>55</v>
      </c>
      <c r="D3070" t="s">
        <v>56</v>
      </c>
      <c r="E3070" t="s">
        <v>57</v>
      </c>
      <c r="F3070" t="s">
        <v>203</v>
      </c>
      <c r="G3070" t="s">
        <v>487</v>
      </c>
      <c r="H3070">
        <v>2</v>
      </c>
      <c r="I3070">
        <f>_xlfn.XLOOKUP(G3070,'[1]Inventory Available for Sales -'!$I:$I,'[1]Inventory Available for Sales -'!$AD:$AD)</f>
        <v>72</v>
      </c>
      <c r="J3070">
        <f>_xlfn.XLOOKUP(G3070,'[1]Inventory Available for Sales -'!$I:$I,'[1]Inventory Available for Sales -'!$S:$S)*0.35</f>
        <v>314.64999999999998</v>
      </c>
    </row>
    <row r="3071" spans="1:10" x14ac:dyDescent="0.3">
      <c r="A3071">
        <v>773</v>
      </c>
      <c r="B3071" t="s">
        <v>285</v>
      </c>
      <c r="C3071" t="s">
        <v>55</v>
      </c>
      <c r="D3071" t="s">
        <v>279</v>
      </c>
      <c r="E3071" t="s">
        <v>125</v>
      </c>
      <c r="F3071" t="s">
        <v>203</v>
      </c>
      <c r="G3071" t="s">
        <v>1029</v>
      </c>
      <c r="H3071">
        <v>2</v>
      </c>
      <c r="I3071">
        <f>_xlfn.XLOOKUP(G3071,'[1]Inventory Available for Sales -'!$I:$I,'[1]Inventory Available for Sales -'!$AD:$AD)</f>
        <v>2</v>
      </c>
      <c r="J3071">
        <f>_xlfn.XLOOKUP(G3071,'[1]Inventory Available for Sales -'!$I:$I,'[1]Inventory Available for Sales -'!$S:$S)*0.35</f>
        <v>314.64999999999998</v>
      </c>
    </row>
    <row r="3072" spans="1:10" x14ac:dyDescent="0.3">
      <c r="A3072">
        <v>773</v>
      </c>
      <c r="B3072" t="s">
        <v>285</v>
      </c>
      <c r="C3072" t="s">
        <v>55</v>
      </c>
      <c r="D3072" t="s">
        <v>279</v>
      </c>
      <c r="E3072" t="s">
        <v>66</v>
      </c>
      <c r="F3072" t="s">
        <v>203</v>
      </c>
      <c r="G3072" t="s">
        <v>1030</v>
      </c>
      <c r="H3072">
        <v>2</v>
      </c>
      <c r="I3072">
        <f>_xlfn.XLOOKUP(G3072,'[1]Inventory Available for Sales -'!$I:$I,'[1]Inventory Available for Sales -'!$AD:$AD)</f>
        <v>2</v>
      </c>
      <c r="J3072">
        <f>_xlfn.XLOOKUP(G3072,'[1]Inventory Available for Sales -'!$I:$I,'[1]Inventory Available for Sales -'!$S:$S)*0.35</f>
        <v>314.64999999999998</v>
      </c>
    </row>
    <row r="3073" spans="1:10" x14ac:dyDescent="0.3">
      <c r="A3073">
        <v>894</v>
      </c>
      <c r="B3073" t="s">
        <v>563</v>
      </c>
      <c r="C3073" t="s">
        <v>55</v>
      </c>
      <c r="D3073" t="s">
        <v>56</v>
      </c>
      <c r="E3073" t="s">
        <v>334</v>
      </c>
      <c r="F3073" t="s">
        <v>198</v>
      </c>
      <c r="G3073" t="s">
        <v>479</v>
      </c>
      <c r="H3073">
        <v>2</v>
      </c>
      <c r="I3073">
        <f>_xlfn.XLOOKUP(G3073,'[1]Inventory Available for Sales -'!$I:$I,'[1]Inventory Available for Sales -'!$AD:$AD)</f>
        <v>33</v>
      </c>
      <c r="J3073">
        <f>_xlfn.XLOOKUP(G3073,'[1]Inventory Available for Sales -'!$I:$I,'[1]Inventory Available for Sales -'!$S:$S)*0.35</f>
        <v>314.64999999999998</v>
      </c>
    </row>
    <row r="3074" spans="1:10" x14ac:dyDescent="0.3">
      <c r="A3074">
        <v>934</v>
      </c>
      <c r="B3074" t="s">
        <v>118</v>
      </c>
      <c r="C3074" t="s">
        <v>55</v>
      </c>
      <c r="D3074" t="s">
        <v>56</v>
      </c>
      <c r="E3074" t="s">
        <v>125</v>
      </c>
      <c r="F3074" t="s">
        <v>17</v>
      </c>
      <c r="G3074" t="s">
        <v>126</v>
      </c>
      <c r="H3074">
        <v>2</v>
      </c>
      <c r="I3074">
        <f>_xlfn.XLOOKUP(G3074,'[1]Inventory Available for Sales -'!$I:$I,'[1]Inventory Available for Sales -'!$AD:$AD)</f>
        <v>159</v>
      </c>
      <c r="J3074">
        <f>_xlfn.XLOOKUP(G3074,'[1]Inventory Available for Sales -'!$I:$I,'[1]Inventory Available for Sales -'!$S:$S)*0.35</f>
        <v>314.64999999999998</v>
      </c>
    </row>
    <row r="3075" spans="1:10" x14ac:dyDescent="0.3">
      <c r="A3075">
        <v>978</v>
      </c>
      <c r="B3075" t="s">
        <v>13</v>
      </c>
      <c r="C3075" t="s">
        <v>55</v>
      </c>
      <c r="D3075" t="s">
        <v>56</v>
      </c>
      <c r="E3075" t="s">
        <v>125</v>
      </c>
      <c r="F3075" t="s">
        <v>203</v>
      </c>
      <c r="G3075" t="s">
        <v>282</v>
      </c>
      <c r="H3075">
        <v>2</v>
      </c>
      <c r="I3075">
        <f>_xlfn.XLOOKUP(G3075,'[1]Inventory Available for Sales -'!$I:$I,'[1]Inventory Available for Sales -'!$AD:$AD)</f>
        <v>150</v>
      </c>
      <c r="J3075">
        <f>_xlfn.XLOOKUP(G3075,'[1]Inventory Available for Sales -'!$I:$I,'[1]Inventory Available for Sales -'!$S:$S)*0.35</f>
        <v>314.64999999999998</v>
      </c>
    </row>
    <row r="3076" spans="1:10" x14ac:dyDescent="0.3">
      <c r="A3076">
        <v>741</v>
      </c>
      <c r="B3076" t="s">
        <v>235</v>
      </c>
      <c r="C3076" t="s">
        <v>55</v>
      </c>
      <c r="D3076" t="s">
        <v>56</v>
      </c>
      <c r="E3076" t="s">
        <v>125</v>
      </c>
      <c r="F3076" t="s">
        <v>203</v>
      </c>
      <c r="G3076" t="s">
        <v>282</v>
      </c>
      <c r="H3076">
        <v>2</v>
      </c>
      <c r="I3076">
        <f>_xlfn.XLOOKUP(G3076,'[1]Inventory Available for Sales -'!$I:$I,'[1]Inventory Available for Sales -'!$AD:$AD)</f>
        <v>150</v>
      </c>
      <c r="J3076">
        <f>_xlfn.XLOOKUP(G3076,'[1]Inventory Available for Sales -'!$I:$I,'[1]Inventory Available for Sales -'!$S:$S)*0.35</f>
        <v>314.64999999999998</v>
      </c>
    </row>
    <row r="3077" spans="1:10" x14ac:dyDescent="0.3">
      <c r="A3077">
        <v>933</v>
      </c>
      <c r="B3077" t="s">
        <v>350</v>
      </c>
      <c r="C3077" t="s">
        <v>55</v>
      </c>
      <c r="D3077" t="s">
        <v>56</v>
      </c>
      <c r="E3077" t="s">
        <v>57</v>
      </c>
      <c r="F3077" t="s">
        <v>198</v>
      </c>
      <c r="G3077" t="s">
        <v>288</v>
      </c>
      <c r="H3077">
        <v>2</v>
      </c>
      <c r="I3077">
        <f>_xlfn.XLOOKUP(G3077,'[1]Inventory Available for Sales -'!$I:$I,'[1]Inventory Available for Sales -'!$AD:$AD)</f>
        <v>120</v>
      </c>
      <c r="J3077">
        <f>_xlfn.XLOOKUP(G3077,'[1]Inventory Available for Sales -'!$I:$I,'[1]Inventory Available for Sales -'!$S:$S)*0.35</f>
        <v>314.64999999999998</v>
      </c>
    </row>
    <row r="3078" spans="1:10" x14ac:dyDescent="0.3">
      <c r="A3078">
        <v>933</v>
      </c>
      <c r="B3078" t="s">
        <v>350</v>
      </c>
      <c r="C3078" t="s">
        <v>55</v>
      </c>
      <c r="D3078" t="s">
        <v>56</v>
      </c>
      <c r="E3078" t="s">
        <v>57</v>
      </c>
      <c r="F3078" t="s">
        <v>17</v>
      </c>
      <c r="G3078" t="s">
        <v>58</v>
      </c>
      <c r="H3078">
        <v>2</v>
      </c>
      <c r="I3078">
        <f>_xlfn.XLOOKUP(G3078,'[1]Inventory Available for Sales -'!$I:$I,'[1]Inventory Available for Sales -'!$AD:$AD)</f>
        <v>20</v>
      </c>
      <c r="J3078">
        <f>_xlfn.XLOOKUP(G3078,'[1]Inventory Available for Sales -'!$I:$I,'[1]Inventory Available for Sales -'!$S:$S)*0.35</f>
        <v>314.64999999999998</v>
      </c>
    </row>
    <row r="3079" spans="1:10" x14ac:dyDescent="0.3">
      <c r="A3079">
        <v>768</v>
      </c>
      <c r="B3079" t="s">
        <v>243</v>
      </c>
      <c r="C3079" t="s">
        <v>55</v>
      </c>
      <c r="D3079" t="s">
        <v>56</v>
      </c>
      <c r="E3079" t="s">
        <v>125</v>
      </c>
      <c r="F3079" t="s">
        <v>203</v>
      </c>
      <c r="G3079" t="s">
        <v>282</v>
      </c>
      <c r="H3079">
        <v>2</v>
      </c>
      <c r="I3079">
        <f>_xlfn.XLOOKUP(G3079,'[1]Inventory Available for Sales -'!$I:$I,'[1]Inventory Available for Sales -'!$AD:$AD)</f>
        <v>150</v>
      </c>
      <c r="J3079">
        <f>_xlfn.XLOOKUP(G3079,'[1]Inventory Available for Sales -'!$I:$I,'[1]Inventory Available for Sales -'!$S:$S)*0.35</f>
        <v>314.64999999999998</v>
      </c>
    </row>
    <row r="3080" spans="1:10" x14ac:dyDescent="0.3">
      <c r="A3080">
        <v>978</v>
      </c>
      <c r="B3080" t="s">
        <v>13</v>
      </c>
      <c r="C3080" t="s">
        <v>55</v>
      </c>
      <c r="D3080" t="s">
        <v>56</v>
      </c>
      <c r="E3080" t="s">
        <v>16</v>
      </c>
      <c r="F3080" t="s">
        <v>203</v>
      </c>
      <c r="G3080" t="s">
        <v>281</v>
      </c>
      <c r="H3080">
        <v>2</v>
      </c>
      <c r="I3080">
        <f>_xlfn.XLOOKUP(G3080,'[1]Inventory Available for Sales -'!$I:$I,'[1]Inventory Available for Sales -'!$AD:$AD)</f>
        <v>104</v>
      </c>
      <c r="J3080">
        <f>_xlfn.XLOOKUP(G3080,'[1]Inventory Available for Sales -'!$I:$I,'[1]Inventory Available for Sales -'!$S:$S)*0.35</f>
        <v>314.64999999999998</v>
      </c>
    </row>
    <row r="3081" spans="1:10" x14ac:dyDescent="0.3">
      <c r="A3081">
        <v>935</v>
      </c>
      <c r="B3081" t="s">
        <v>349</v>
      </c>
      <c r="C3081" t="s">
        <v>55</v>
      </c>
      <c r="D3081" t="s">
        <v>56</v>
      </c>
      <c r="E3081" t="s">
        <v>16</v>
      </c>
      <c r="F3081" t="s">
        <v>17</v>
      </c>
      <c r="G3081" t="s">
        <v>128</v>
      </c>
      <c r="H3081">
        <v>2</v>
      </c>
      <c r="I3081">
        <f>_xlfn.XLOOKUP(G3081,'[1]Inventory Available for Sales -'!$I:$I,'[1]Inventory Available for Sales -'!$AD:$AD)</f>
        <v>88</v>
      </c>
      <c r="J3081">
        <f>_xlfn.XLOOKUP(G3081,'[1]Inventory Available for Sales -'!$I:$I,'[1]Inventory Available for Sales -'!$S:$S)*0.35</f>
        <v>314.64999999999998</v>
      </c>
    </row>
    <row r="3082" spans="1:10" x14ac:dyDescent="0.3">
      <c r="A3082">
        <v>768</v>
      </c>
      <c r="B3082" t="s">
        <v>243</v>
      </c>
      <c r="C3082" t="s">
        <v>55</v>
      </c>
      <c r="D3082" t="s">
        <v>56</v>
      </c>
      <c r="E3082" t="s">
        <v>16</v>
      </c>
      <c r="F3082" t="s">
        <v>203</v>
      </c>
      <c r="G3082" t="s">
        <v>281</v>
      </c>
      <c r="H3082">
        <v>2</v>
      </c>
      <c r="I3082">
        <f>_xlfn.XLOOKUP(G3082,'[1]Inventory Available for Sales -'!$I:$I,'[1]Inventory Available for Sales -'!$AD:$AD)</f>
        <v>104</v>
      </c>
      <c r="J3082">
        <f>_xlfn.XLOOKUP(G3082,'[1]Inventory Available for Sales -'!$I:$I,'[1]Inventory Available for Sales -'!$S:$S)*0.35</f>
        <v>314.64999999999998</v>
      </c>
    </row>
    <row r="3083" spans="1:10" x14ac:dyDescent="0.3">
      <c r="A3083">
        <v>935</v>
      </c>
      <c r="B3083" t="s">
        <v>349</v>
      </c>
      <c r="C3083" t="s">
        <v>55</v>
      </c>
      <c r="D3083" t="s">
        <v>279</v>
      </c>
      <c r="E3083" t="s">
        <v>16</v>
      </c>
      <c r="F3083" t="s">
        <v>203</v>
      </c>
      <c r="G3083" t="s">
        <v>1031</v>
      </c>
      <c r="H3083">
        <v>2</v>
      </c>
      <c r="I3083">
        <f>_xlfn.XLOOKUP(G3083,'[1]Inventory Available for Sales -'!$I:$I,'[1]Inventory Available for Sales -'!$AD:$AD)</f>
        <v>2</v>
      </c>
      <c r="J3083">
        <f>_xlfn.XLOOKUP(G3083,'[1]Inventory Available for Sales -'!$I:$I,'[1]Inventory Available for Sales -'!$S:$S)*0.35</f>
        <v>314.64999999999998</v>
      </c>
    </row>
    <row r="3084" spans="1:10" x14ac:dyDescent="0.3">
      <c r="A3084">
        <v>739</v>
      </c>
      <c r="B3084" t="s">
        <v>19</v>
      </c>
      <c r="C3084" t="s">
        <v>55</v>
      </c>
      <c r="D3084" t="s">
        <v>56</v>
      </c>
      <c r="E3084" t="s">
        <v>125</v>
      </c>
      <c r="F3084" t="s">
        <v>198</v>
      </c>
      <c r="G3084" t="s">
        <v>284</v>
      </c>
      <c r="H3084">
        <v>2</v>
      </c>
      <c r="I3084">
        <f>_xlfn.XLOOKUP(G3084,'[1]Inventory Available for Sales -'!$I:$I,'[1]Inventory Available for Sales -'!$AD:$AD)</f>
        <v>311</v>
      </c>
      <c r="J3084">
        <f>_xlfn.XLOOKUP(G3084,'[1]Inventory Available for Sales -'!$I:$I,'[1]Inventory Available for Sales -'!$S:$S)*0.35</f>
        <v>314.64999999999998</v>
      </c>
    </row>
    <row r="3085" spans="1:10" x14ac:dyDescent="0.3">
      <c r="A3085">
        <v>739</v>
      </c>
      <c r="B3085" t="s">
        <v>19</v>
      </c>
      <c r="C3085" t="s">
        <v>55</v>
      </c>
      <c r="D3085" t="s">
        <v>56</v>
      </c>
      <c r="E3085" t="s">
        <v>125</v>
      </c>
      <c r="F3085" t="s">
        <v>203</v>
      </c>
      <c r="G3085" t="s">
        <v>282</v>
      </c>
      <c r="H3085">
        <v>2</v>
      </c>
      <c r="I3085">
        <f>_xlfn.XLOOKUP(G3085,'[1]Inventory Available for Sales -'!$I:$I,'[1]Inventory Available for Sales -'!$AD:$AD)</f>
        <v>150</v>
      </c>
      <c r="J3085">
        <f>_xlfn.XLOOKUP(G3085,'[1]Inventory Available for Sales -'!$I:$I,'[1]Inventory Available for Sales -'!$S:$S)*0.35</f>
        <v>314.64999999999998</v>
      </c>
    </row>
    <row r="3086" spans="1:10" x14ac:dyDescent="0.3">
      <c r="A3086">
        <v>886</v>
      </c>
      <c r="B3086" t="s">
        <v>24</v>
      </c>
      <c r="C3086" t="s">
        <v>55</v>
      </c>
      <c r="D3086" t="s">
        <v>56</v>
      </c>
      <c r="E3086" t="s">
        <v>16</v>
      </c>
      <c r="F3086" t="s">
        <v>198</v>
      </c>
      <c r="G3086" t="s">
        <v>283</v>
      </c>
      <c r="H3086">
        <v>2</v>
      </c>
      <c r="I3086">
        <f>_xlfn.XLOOKUP(G3086,'[1]Inventory Available for Sales -'!$I:$I,'[1]Inventory Available for Sales -'!$AD:$AD)</f>
        <v>65</v>
      </c>
      <c r="J3086">
        <f>_xlfn.XLOOKUP(G3086,'[1]Inventory Available for Sales -'!$I:$I,'[1]Inventory Available for Sales -'!$S:$S)*0.35</f>
        <v>314.64999999999998</v>
      </c>
    </row>
    <row r="3087" spans="1:10" x14ac:dyDescent="0.3">
      <c r="A3087">
        <v>886</v>
      </c>
      <c r="B3087" t="s">
        <v>24</v>
      </c>
      <c r="C3087" t="s">
        <v>55</v>
      </c>
      <c r="D3087" t="s">
        <v>56</v>
      </c>
      <c r="E3087" t="s">
        <v>125</v>
      </c>
      <c r="F3087" t="s">
        <v>198</v>
      </c>
      <c r="G3087" t="s">
        <v>284</v>
      </c>
      <c r="H3087">
        <v>2</v>
      </c>
      <c r="I3087">
        <f>_xlfn.XLOOKUP(G3087,'[1]Inventory Available for Sales -'!$I:$I,'[1]Inventory Available for Sales -'!$AD:$AD)</f>
        <v>311</v>
      </c>
      <c r="J3087">
        <f>_xlfn.XLOOKUP(G3087,'[1]Inventory Available for Sales -'!$I:$I,'[1]Inventory Available for Sales -'!$S:$S)*0.35</f>
        <v>314.64999999999998</v>
      </c>
    </row>
    <row r="3088" spans="1:10" x14ac:dyDescent="0.3">
      <c r="A3088">
        <v>886</v>
      </c>
      <c r="B3088" t="s">
        <v>24</v>
      </c>
      <c r="C3088" t="s">
        <v>55</v>
      </c>
      <c r="D3088" t="s">
        <v>56</v>
      </c>
      <c r="E3088" t="s">
        <v>125</v>
      </c>
      <c r="F3088" t="s">
        <v>203</v>
      </c>
      <c r="G3088" t="s">
        <v>282</v>
      </c>
      <c r="H3088">
        <v>2</v>
      </c>
      <c r="I3088">
        <f>_xlfn.XLOOKUP(G3088,'[1]Inventory Available for Sales -'!$I:$I,'[1]Inventory Available for Sales -'!$AD:$AD)</f>
        <v>150</v>
      </c>
      <c r="J3088">
        <f>_xlfn.XLOOKUP(G3088,'[1]Inventory Available for Sales -'!$I:$I,'[1]Inventory Available for Sales -'!$S:$S)*0.35</f>
        <v>314.64999999999998</v>
      </c>
    </row>
    <row r="3089" spans="1:10" x14ac:dyDescent="0.3">
      <c r="A3089">
        <v>893</v>
      </c>
      <c r="B3089" t="s">
        <v>538</v>
      </c>
      <c r="C3089" t="s">
        <v>686</v>
      </c>
      <c r="D3089" t="s">
        <v>687</v>
      </c>
      <c r="E3089" t="s">
        <v>159</v>
      </c>
      <c r="F3089" t="s">
        <v>198</v>
      </c>
      <c r="G3089" t="s">
        <v>1032</v>
      </c>
      <c r="H3089">
        <v>2</v>
      </c>
      <c r="I3089">
        <f>_xlfn.XLOOKUP(G3089,'[1]Inventory Available for Sales -'!$I:$I,'[1]Inventory Available for Sales -'!$AD:$AD)</f>
        <v>55</v>
      </c>
      <c r="J3089">
        <f>_xlfn.XLOOKUP(G3089,'[1]Inventory Available for Sales -'!$I:$I,'[1]Inventory Available for Sales -'!$S:$S)*0.35</f>
        <v>314.64999999999998</v>
      </c>
    </row>
    <row r="3090" spans="1:10" x14ac:dyDescent="0.3">
      <c r="A3090">
        <v>888</v>
      </c>
      <c r="B3090" t="s">
        <v>102</v>
      </c>
      <c r="C3090" t="s">
        <v>686</v>
      </c>
      <c r="D3090" t="s">
        <v>687</v>
      </c>
      <c r="E3090" t="s">
        <v>159</v>
      </c>
      <c r="F3090" t="s">
        <v>198</v>
      </c>
      <c r="G3090" t="s">
        <v>1032</v>
      </c>
      <c r="H3090">
        <v>2</v>
      </c>
      <c r="I3090">
        <f>_xlfn.XLOOKUP(G3090,'[1]Inventory Available for Sales -'!$I:$I,'[1]Inventory Available for Sales -'!$AD:$AD)</f>
        <v>55</v>
      </c>
      <c r="J3090">
        <f>_xlfn.XLOOKUP(G3090,'[1]Inventory Available for Sales -'!$I:$I,'[1]Inventory Available for Sales -'!$S:$S)*0.35</f>
        <v>314.64999999999998</v>
      </c>
    </row>
    <row r="3091" spans="1:10" x14ac:dyDescent="0.3">
      <c r="A3091">
        <v>888</v>
      </c>
      <c r="B3091" t="s">
        <v>102</v>
      </c>
      <c r="C3091" t="s">
        <v>686</v>
      </c>
      <c r="D3091" t="s">
        <v>687</v>
      </c>
      <c r="E3091" t="s">
        <v>159</v>
      </c>
      <c r="F3091" t="s">
        <v>203</v>
      </c>
      <c r="G3091" t="s">
        <v>1033</v>
      </c>
      <c r="H3091">
        <v>2</v>
      </c>
      <c r="I3091">
        <f>_xlfn.XLOOKUP(G3091,'[1]Inventory Available for Sales -'!$I:$I,'[1]Inventory Available for Sales -'!$AD:$AD)</f>
        <v>0</v>
      </c>
      <c r="J3091">
        <f>_xlfn.XLOOKUP(G3091,'[1]Inventory Available for Sales -'!$I:$I,'[1]Inventory Available for Sales -'!$S:$S)*0.35</f>
        <v>314.64999999999998</v>
      </c>
    </row>
    <row r="3092" spans="1:10" x14ac:dyDescent="0.3">
      <c r="A3092">
        <v>768</v>
      </c>
      <c r="B3092" t="s">
        <v>243</v>
      </c>
      <c r="C3092" t="s">
        <v>60</v>
      </c>
      <c r="D3092" t="s">
        <v>61</v>
      </c>
      <c r="E3092" t="s">
        <v>159</v>
      </c>
      <c r="F3092" t="s">
        <v>198</v>
      </c>
      <c r="G3092" t="s">
        <v>1034</v>
      </c>
      <c r="H3092">
        <v>2</v>
      </c>
      <c r="I3092">
        <f>_xlfn.XLOOKUP(G3092,'[1]Inventory Available for Sales -'!$I:$I,'[1]Inventory Available for Sales -'!$AD:$AD)</f>
        <v>2</v>
      </c>
      <c r="J3092">
        <f>_xlfn.XLOOKUP(G3092,'[1]Inventory Available for Sales -'!$I:$I,'[1]Inventory Available for Sales -'!$S:$S)*0.35</f>
        <v>80.149999999999991</v>
      </c>
    </row>
    <row r="3093" spans="1:10" x14ac:dyDescent="0.3">
      <c r="A3093">
        <v>768</v>
      </c>
      <c r="B3093" t="s">
        <v>243</v>
      </c>
      <c r="C3093" t="s">
        <v>60</v>
      </c>
      <c r="D3093" t="s">
        <v>61</v>
      </c>
      <c r="E3093" t="s">
        <v>159</v>
      </c>
      <c r="F3093" t="s">
        <v>203</v>
      </c>
      <c r="G3093" t="s">
        <v>1035</v>
      </c>
      <c r="H3093">
        <v>2</v>
      </c>
      <c r="I3093">
        <f>_xlfn.XLOOKUP(G3093,'[1]Inventory Available for Sales -'!$I:$I,'[1]Inventory Available for Sales -'!$AD:$AD)</f>
        <v>2</v>
      </c>
      <c r="J3093">
        <f>_xlfn.XLOOKUP(G3093,'[1]Inventory Available for Sales -'!$I:$I,'[1]Inventory Available for Sales -'!$S:$S)*0.35</f>
        <v>80.149999999999991</v>
      </c>
    </row>
    <row r="3094" spans="1:10" x14ac:dyDescent="0.3">
      <c r="A3094">
        <v>768</v>
      </c>
      <c r="B3094" t="s">
        <v>243</v>
      </c>
      <c r="C3094" t="s">
        <v>60</v>
      </c>
      <c r="D3094" t="s">
        <v>61</v>
      </c>
      <c r="E3094" t="s">
        <v>249</v>
      </c>
      <c r="F3094" t="s">
        <v>198</v>
      </c>
      <c r="G3094" t="s">
        <v>1036</v>
      </c>
      <c r="H3094">
        <v>2</v>
      </c>
      <c r="I3094">
        <f>_xlfn.XLOOKUP(G3094,'[1]Inventory Available for Sales -'!$I:$I,'[1]Inventory Available for Sales -'!$AD:$AD)</f>
        <v>0</v>
      </c>
      <c r="J3094">
        <f>_xlfn.XLOOKUP(G3094,'[1]Inventory Available for Sales -'!$I:$I,'[1]Inventory Available for Sales -'!$S:$S)*0.35</f>
        <v>80.149999999999991</v>
      </c>
    </row>
    <row r="3095" spans="1:10" x14ac:dyDescent="0.3">
      <c r="A3095">
        <v>768</v>
      </c>
      <c r="B3095" t="s">
        <v>243</v>
      </c>
      <c r="C3095" t="s">
        <v>60</v>
      </c>
      <c r="D3095" t="s">
        <v>61</v>
      </c>
      <c r="E3095" t="s">
        <v>53</v>
      </c>
      <c r="F3095" t="s">
        <v>203</v>
      </c>
      <c r="G3095" t="s">
        <v>1037</v>
      </c>
      <c r="H3095">
        <v>2</v>
      </c>
      <c r="I3095">
        <f>_xlfn.XLOOKUP(G3095,'[1]Inventory Available for Sales -'!$I:$I,'[1]Inventory Available for Sales -'!$AD:$AD)</f>
        <v>2</v>
      </c>
      <c r="J3095">
        <f>_xlfn.XLOOKUP(G3095,'[1]Inventory Available for Sales -'!$I:$I,'[1]Inventory Available for Sales -'!$S:$S)*0.35</f>
        <v>80.149999999999991</v>
      </c>
    </row>
    <row r="3096" spans="1:10" x14ac:dyDescent="0.3">
      <c r="A3096">
        <v>889</v>
      </c>
      <c r="B3096" t="s">
        <v>180</v>
      </c>
      <c r="C3096" t="s">
        <v>60</v>
      </c>
      <c r="D3096" t="s">
        <v>1038</v>
      </c>
      <c r="E3096" t="s">
        <v>16</v>
      </c>
      <c r="F3096" t="s">
        <v>82</v>
      </c>
      <c r="G3096" t="s">
        <v>1039</v>
      </c>
      <c r="H3096">
        <v>2</v>
      </c>
      <c r="I3096">
        <f>_xlfn.XLOOKUP(G3096,'[1]Inventory Available for Sales -'!$I:$I,'[1]Inventory Available for Sales -'!$AD:$AD)</f>
        <v>21</v>
      </c>
      <c r="J3096">
        <f>_xlfn.XLOOKUP(G3096,'[1]Inventory Available for Sales -'!$I:$I,'[1]Inventory Available for Sales -'!$S:$S)*0.35</f>
        <v>80.149999999999991</v>
      </c>
    </row>
    <row r="3097" spans="1:10" x14ac:dyDescent="0.3">
      <c r="A3097">
        <v>928</v>
      </c>
      <c r="B3097" t="s">
        <v>59</v>
      </c>
      <c r="C3097" t="s">
        <v>60</v>
      </c>
      <c r="D3097" t="s">
        <v>490</v>
      </c>
      <c r="E3097" t="s">
        <v>169</v>
      </c>
      <c r="F3097" t="s">
        <v>203</v>
      </c>
      <c r="G3097" t="s">
        <v>1040</v>
      </c>
      <c r="H3097">
        <v>2</v>
      </c>
      <c r="I3097">
        <f>_xlfn.XLOOKUP(G3097,'[1]Inventory Available for Sales -'!$I:$I,'[1]Inventory Available for Sales -'!$AD:$AD)</f>
        <v>0</v>
      </c>
      <c r="J3097">
        <f>_xlfn.XLOOKUP(G3097,'[1]Inventory Available for Sales -'!$I:$I,'[1]Inventory Available for Sales -'!$S:$S)*0.35</f>
        <v>94.149999999999991</v>
      </c>
    </row>
    <row r="3098" spans="1:10" x14ac:dyDescent="0.3">
      <c r="A3098">
        <v>927</v>
      </c>
      <c r="B3098" t="s">
        <v>7</v>
      </c>
      <c r="C3098" t="s">
        <v>60</v>
      </c>
      <c r="D3098" t="s">
        <v>490</v>
      </c>
      <c r="E3098" t="s">
        <v>35</v>
      </c>
      <c r="F3098" t="s">
        <v>17</v>
      </c>
      <c r="G3098" t="s">
        <v>1041</v>
      </c>
      <c r="H3098">
        <v>2</v>
      </c>
      <c r="I3098">
        <f>_xlfn.XLOOKUP(G3098,'[1]Inventory Available for Sales -'!$I:$I,'[1]Inventory Available for Sales -'!$AD:$AD)</f>
        <v>0</v>
      </c>
      <c r="J3098">
        <f>_xlfn.XLOOKUP(G3098,'[1]Inventory Available for Sales -'!$I:$I,'[1]Inventory Available for Sales -'!$S:$S)*0.35</f>
        <v>94.149999999999991</v>
      </c>
    </row>
    <row r="3099" spans="1:10" x14ac:dyDescent="0.3">
      <c r="A3099">
        <v>891</v>
      </c>
      <c r="B3099" t="s">
        <v>109</v>
      </c>
      <c r="C3099" t="s">
        <v>60</v>
      </c>
      <c r="D3099" t="s">
        <v>490</v>
      </c>
      <c r="E3099" t="s">
        <v>35</v>
      </c>
      <c r="F3099" t="s">
        <v>203</v>
      </c>
      <c r="G3099" t="s">
        <v>1042</v>
      </c>
      <c r="H3099">
        <v>2</v>
      </c>
      <c r="I3099">
        <f>_xlfn.XLOOKUP(G3099,'[1]Inventory Available for Sales -'!$I:$I,'[1]Inventory Available for Sales -'!$AD:$AD)</f>
        <v>0</v>
      </c>
      <c r="J3099">
        <f>_xlfn.XLOOKUP(G3099,'[1]Inventory Available for Sales -'!$I:$I,'[1]Inventory Available for Sales -'!$S:$S)*0.35</f>
        <v>94.149999999999991</v>
      </c>
    </row>
    <row r="3100" spans="1:10" x14ac:dyDescent="0.3">
      <c r="A3100">
        <v>928</v>
      </c>
      <c r="B3100" t="s">
        <v>59</v>
      </c>
      <c r="C3100" t="s">
        <v>60</v>
      </c>
      <c r="D3100" t="s">
        <v>490</v>
      </c>
      <c r="E3100" t="s">
        <v>64</v>
      </c>
      <c r="F3100" t="s">
        <v>203</v>
      </c>
      <c r="G3100" t="s">
        <v>1043</v>
      </c>
      <c r="H3100">
        <v>2</v>
      </c>
      <c r="I3100">
        <f>_xlfn.XLOOKUP(G3100,'[1]Inventory Available for Sales -'!$I:$I,'[1]Inventory Available for Sales -'!$AD:$AD)</f>
        <v>1</v>
      </c>
      <c r="J3100">
        <f>_xlfn.XLOOKUP(G3100,'[1]Inventory Available for Sales -'!$I:$I,'[1]Inventory Available for Sales -'!$S:$S)*0.35</f>
        <v>94.149999999999991</v>
      </c>
    </row>
    <row r="3101" spans="1:10" x14ac:dyDescent="0.3">
      <c r="A3101">
        <v>769</v>
      </c>
      <c r="B3101" t="s">
        <v>215</v>
      </c>
      <c r="C3101" t="s">
        <v>60</v>
      </c>
      <c r="D3101" t="s">
        <v>61</v>
      </c>
      <c r="E3101" t="s">
        <v>31</v>
      </c>
      <c r="F3101" t="s">
        <v>198</v>
      </c>
      <c r="G3101" t="s">
        <v>1044</v>
      </c>
      <c r="H3101">
        <v>2</v>
      </c>
      <c r="I3101">
        <f>_xlfn.XLOOKUP(G3101,'[1]Inventory Available for Sales -'!$I:$I,'[1]Inventory Available for Sales -'!$AD:$AD)</f>
        <v>0</v>
      </c>
      <c r="J3101">
        <f>_xlfn.XLOOKUP(G3101,'[1]Inventory Available for Sales -'!$I:$I,'[1]Inventory Available for Sales -'!$S:$S)*0.35</f>
        <v>80.149999999999991</v>
      </c>
    </row>
    <row r="3102" spans="1:10" x14ac:dyDescent="0.3">
      <c r="A3102">
        <v>771</v>
      </c>
      <c r="B3102" t="s">
        <v>333</v>
      </c>
      <c r="C3102" t="s">
        <v>60</v>
      </c>
      <c r="D3102" t="s">
        <v>61</v>
      </c>
      <c r="E3102" t="s">
        <v>16</v>
      </c>
      <c r="F3102" t="s">
        <v>17</v>
      </c>
      <c r="G3102" t="s">
        <v>1045</v>
      </c>
      <c r="H3102">
        <v>2</v>
      </c>
      <c r="I3102">
        <f>_xlfn.XLOOKUP(G3102,'[1]Inventory Available for Sales -'!$I:$I,'[1]Inventory Available for Sales -'!$AD:$AD)</f>
        <v>318</v>
      </c>
      <c r="J3102">
        <f>_xlfn.XLOOKUP(G3102,'[1]Inventory Available for Sales -'!$I:$I,'[1]Inventory Available for Sales -'!$S:$S)*0.35</f>
        <v>80.149999999999991</v>
      </c>
    </row>
    <row r="3103" spans="1:10" x14ac:dyDescent="0.3">
      <c r="A3103">
        <v>927</v>
      </c>
      <c r="B3103" t="s">
        <v>7</v>
      </c>
      <c r="C3103" t="s">
        <v>60</v>
      </c>
      <c r="D3103" t="s">
        <v>61</v>
      </c>
      <c r="E3103" t="s">
        <v>249</v>
      </c>
      <c r="F3103" t="s">
        <v>203</v>
      </c>
      <c r="G3103" t="s">
        <v>1046</v>
      </c>
      <c r="H3103">
        <v>2</v>
      </c>
      <c r="I3103">
        <f>_xlfn.XLOOKUP(G3103,'[1]Inventory Available for Sales -'!$I:$I,'[1]Inventory Available for Sales -'!$AD:$AD)</f>
        <v>0</v>
      </c>
      <c r="J3103">
        <f>_xlfn.XLOOKUP(G3103,'[1]Inventory Available for Sales -'!$I:$I,'[1]Inventory Available for Sales -'!$S:$S)*0.35</f>
        <v>80.149999999999991</v>
      </c>
    </row>
    <row r="3104" spans="1:10" x14ac:dyDescent="0.3">
      <c r="A3104">
        <v>927</v>
      </c>
      <c r="B3104" t="s">
        <v>7</v>
      </c>
      <c r="C3104" t="s">
        <v>60</v>
      </c>
      <c r="D3104" t="s">
        <v>61</v>
      </c>
      <c r="E3104" t="s">
        <v>31</v>
      </c>
      <c r="F3104" t="s">
        <v>203</v>
      </c>
      <c r="G3104" t="s">
        <v>1047</v>
      </c>
      <c r="H3104">
        <v>2</v>
      </c>
      <c r="I3104">
        <f>_xlfn.XLOOKUP(G3104,'[1]Inventory Available for Sales -'!$I:$I,'[1]Inventory Available for Sales -'!$AD:$AD)</f>
        <v>0</v>
      </c>
      <c r="J3104">
        <f>_xlfn.XLOOKUP(G3104,'[1]Inventory Available for Sales -'!$I:$I,'[1]Inventory Available for Sales -'!$S:$S)*0.35</f>
        <v>80.149999999999991</v>
      </c>
    </row>
    <row r="3105" spans="1:10" x14ac:dyDescent="0.3">
      <c r="A3105">
        <v>928</v>
      </c>
      <c r="B3105" t="s">
        <v>59</v>
      </c>
      <c r="C3105" t="s">
        <v>60</v>
      </c>
      <c r="D3105" t="s">
        <v>61</v>
      </c>
      <c r="E3105" t="s">
        <v>62</v>
      </c>
      <c r="F3105" t="s">
        <v>203</v>
      </c>
      <c r="G3105" t="s">
        <v>1048</v>
      </c>
      <c r="H3105">
        <v>2</v>
      </c>
      <c r="I3105">
        <f>_xlfn.XLOOKUP(G3105,'[1]Inventory Available for Sales -'!$I:$I,'[1]Inventory Available for Sales -'!$AD:$AD)</f>
        <v>2</v>
      </c>
      <c r="J3105">
        <f>_xlfn.XLOOKUP(G3105,'[1]Inventory Available for Sales -'!$I:$I,'[1]Inventory Available for Sales -'!$S:$S)*0.35</f>
        <v>80.149999999999991</v>
      </c>
    </row>
    <row r="3106" spans="1:10" x14ac:dyDescent="0.3">
      <c r="A3106">
        <v>928</v>
      </c>
      <c r="B3106" t="s">
        <v>59</v>
      </c>
      <c r="C3106" t="s">
        <v>60</v>
      </c>
      <c r="D3106" t="s">
        <v>61</v>
      </c>
      <c r="E3106" t="s">
        <v>64</v>
      </c>
      <c r="F3106" t="s">
        <v>203</v>
      </c>
      <c r="G3106" t="s">
        <v>1049</v>
      </c>
      <c r="H3106">
        <v>2</v>
      </c>
      <c r="I3106">
        <f>_xlfn.XLOOKUP(G3106,'[1]Inventory Available for Sales -'!$I:$I,'[1]Inventory Available for Sales -'!$AD:$AD)</f>
        <v>2</v>
      </c>
      <c r="J3106">
        <f>_xlfn.XLOOKUP(G3106,'[1]Inventory Available for Sales -'!$I:$I,'[1]Inventory Available for Sales -'!$S:$S)*0.35</f>
        <v>80.149999999999991</v>
      </c>
    </row>
    <row r="3107" spans="1:10" x14ac:dyDescent="0.3">
      <c r="A3107">
        <v>928</v>
      </c>
      <c r="B3107" t="s">
        <v>59</v>
      </c>
      <c r="C3107" t="s">
        <v>60</v>
      </c>
      <c r="D3107" t="s">
        <v>61</v>
      </c>
      <c r="E3107" t="s">
        <v>66</v>
      </c>
      <c r="F3107" t="s">
        <v>203</v>
      </c>
      <c r="G3107" t="s">
        <v>1050</v>
      </c>
      <c r="H3107">
        <v>2</v>
      </c>
      <c r="I3107">
        <f>_xlfn.XLOOKUP(G3107,'[1]Inventory Available for Sales -'!$I:$I,'[1]Inventory Available for Sales -'!$AD:$AD)</f>
        <v>0</v>
      </c>
      <c r="J3107">
        <f>_xlfn.XLOOKUP(G3107,'[1]Inventory Available for Sales -'!$I:$I,'[1]Inventory Available for Sales -'!$S:$S)*0.35</f>
        <v>80.149999999999991</v>
      </c>
    </row>
    <row r="3108" spans="1:10" x14ac:dyDescent="0.3">
      <c r="A3108">
        <v>741</v>
      </c>
      <c r="B3108" t="s">
        <v>235</v>
      </c>
      <c r="C3108" t="s">
        <v>68</v>
      </c>
      <c r="D3108" t="s">
        <v>69</v>
      </c>
      <c r="E3108" t="s">
        <v>72</v>
      </c>
      <c r="F3108" t="s">
        <v>198</v>
      </c>
      <c r="G3108" t="s">
        <v>295</v>
      </c>
      <c r="H3108">
        <v>2</v>
      </c>
      <c r="I3108">
        <f>_xlfn.XLOOKUP(G3108,'[1]Inventory Available for Sales -'!$I:$I,'[1]Inventory Available for Sales -'!$AD:$AD)</f>
        <v>220</v>
      </c>
      <c r="J3108">
        <f>_xlfn.XLOOKUP(G3108,'[1]Inventory Available for Sales -'!$I:$I,'[1]Inventory Available for Sales -'!$S:$S)*0.35</f>
        <v>122.14999999999999</v>
      </c>
    </row>
    <row r="3109" spans="1:10" x14ac:dyDescent="0.3">
      <c r="A3109">
        <v>741</v>
      </c>
      <c r="B3109" t="s">
        <v>235</v>
      </c>
      <c r="C3109" t="s">
        <v>68</v>
      </c>
      <c r="D3109" t="s">
        <v>69</v>
      </c>
      <c r="E3109" t="s">
        <v>72</v>
      </c>
      <c r="F3109" t="s">
        <v>203</v>
      </c>
      <c r="G3109" t="s">
        <v>296</v>
      </c>
      <c r="H3109">
        <v>2</v>
      </c>
      <c r="I3109">
        <f>_xlfn.XLOOKUP(G3109,'[1]Inventory Available for Sales -'!$I:$I,'[1]Inventory Available for Sales -'!$AD:$AD)</f>
        <v>77</v>
      </c>
      <c r="J3109">
        <f>_xlfn.XLOOKUP(G3109,'[1]Inventory Available for Sales -'!$I:$I,'[1]Inventory Available for Sales -'!$S:$S)*0.35</f>
        <v>122.14999999999999</v>
      </c>
    </row>
    <row r="3110" spans="1:10" x14ac:dyDescent="0.3">
      <c r="A3110">
        <v>741</v>
      </c>
      <c r="B3110" t="s">
        <v>235</v>
      </c>
      <c r="C3110" t="s">
        <v>68</v>
      </c>
      <c r="D3110" t="s">
        <v>69</v>
      </c>
      <c r="E3110" t="s">
        <v>74</v>
      </c>
      <c r="F3110" t="s">
        <v>198</v>
      </c>
      <c r="G3110" t="s">
        <v>297</v>
      </c>
      <c r="H3110">
        <v>2</v>
      </c>
      <c r="I3110">
        <f>_xlfn.XLOOKUP(G3110,'[1]Inventory Available for Sales -'!$I:$I,'[1]Inventory Available for Sales -'!$AD:$AD)</f>
        <v>209</v>
      </c>
      <c r="J3110">
        <f>_xlfn.XLOOKUP(G3110,'[1]Inventory Available for Sales -'!$I:$I,'[1]Inventory Available for Sales -'!$S:$S)*0.35</f>
        <v>122.14999999999999</v>
      </c>
    </row>
    <row r="3111" spans="1:10" x14ac:dyDescent="0.3">
      <c r="A3111">
        <v>741</v>
      </c>
      <c r="B3111" t="s">
        <v>235</v>
      </c>
      <c r="C3111" t="s">
        <v>68</v>
      </c>
      <c r="D3111" t="s">
        <v>69</v>
      </c>
      <c r="E3111" t="s">
        <v>78</v>
      </c>
      <c r="F3111" t="s">
        <v>198</v>
      </c>
      <c r="G3111" t="s">
        <v>301</v>
      </c>
      <c r="H3111">
        <v>2</v>
      </c>
      <c r="I3111">
        <f>_xlfn.XLOOKUP(G3111,'[1]Inventory Available for Sales -'!$I:$I,'[1]Inventory Available for Sales -'!$AD:$AD)</f>
        <v>214</v>
      </c>
      <c r="J3111">
        <f>_xlfn.XLOOKUP(G3111,'[1]Inventory Available for Sales -'!$I:$I,'[1]Inventory Available for Sales -'!$S:$S)*0.35</f>
        <v>122.14999999999999</v>
      </c>
    </row>
    <row r="3112" spans="1:10" x14ac:dyDescent="0.3">
      <c r="A3112">
        <v>741</v>
      </c>
      <c r="B3112" t="s">
        <v>235</v>
      </c>
      <c r="C3112" t="s">
        <v>68</v>
      </c>
      <c r="D3112" t="s">
        <v>69</v>
      </c>
      <c r="E3112" t="s">
        <v>78</v>
      </c>
      <c r="F3112" t="s">
        <v>203</v>
      </c>
      <c r="G3112" t="s">
        <v>302</v>
      </c>
      <c r="H3112">
        <v>2</v>
      </c>
      <c r="I3112">
        <f>_xlfn.XLOOKUP(G3112,'[1]Inventory Available for Sales -'!$I:$I,'[1]Inventory Available for Sales -'!$AD:$AD)</f>
        <v>73</v>
      </c>
      <c r="J3112">
        <f>_xlfn.XLOOKUP(G3112,'[1]Inventory Available for Sales -'!$I:$I,'[1]Inventory Available for Sales -'!$S:$S)*0.35</f>
        <v>122.14999999999999</v>
      </c>
    </row>
    <row r="3113" spans="1:10" x14ac:dyDescent="0.3">
      <c r="A3113">
        <v>758</v>
      </c>
      <c r="B3113" t="s">
        <v>397</v>
      </c>
      <c r="C3113" t="s">
        <v>68</v>
      </c>
      <c r="D3113" t="s">
        <v>69</v>
      </c>
      <c r="E3113" t="s">
        <v>70</v>
      </c>
      <c r="F3113" t="s">
        <v>198</v>
      </c>
      <c r="G3113" t="s">
        <v>293</v>
      </c>
      <c r="H3113">
        <v>2</v>
      </c>
      <c r="I3113">
        <f>_xlfn.XLOOKUP(G3113,'[1]Inventory Available for Sales -'!$I:$I,'[1]Inventory Available for Sales -'!$AD:$AD)</f>
        <v>230</v>
      </c>
      <c r="J3113">
        <f>_xlfn.XLOOKUP(G3113,'[1]Inventory Available for Sales -'!$I:$I,'[1]Inventory Available for Sales -'!$S:$S)*0.35</f>
        <v>122.14999999999999</v>
      </c>
    </row>
    <row r="3114" spans="1:10" x14ac:dyDescent="0.3">
      <c r="A3114">
        <v>758</v>
      </c>
      <c r="B3114" t="s">
        <v>397</v>
      </c>
      <c r="C3114" t="s">
        <v>68</v>
      </c>
      <c r="D3114" t="s">
        <v>69</v>
      </c>
      <c r="E3114" t="s">
        <v>70</v>
      </c>
      <c r="F3114" t="s">
        <v>203</v>
      </c>
      <c r="G3114" t="s">
        <v>294</v>
      </c>
      <c r="H3114">
        <v>2</v>
      </c>
      <c r="I3114">
        <f>_xlfn.XLOOKUP(G3114,'[1]Inventory Available for Sales -'!$I:$I,'[1]Inventory Available for Sales -'!$AD:$AD)</f>
        <v>87</v>
      </c>
      <c r="J3114">
        <f>_xlfn.XLOOKUP(G3114,'[1]Inventory Available for Sales -'!$I:$I,'[1]Inventory Available for Sales -'!$S:$S)*0.35</f>
        <v>122.14999999999999</v>
      </c>
    </row>
    <row r="3115" spans="1:10" x14ac:dyDescent="0.3">
      <c r="A3115">
        <v>739</v>
      </c>
      <c r="B3115" t="s">
        <v>19</v>
      </c>
      <c r="C3115" t="s">
        <v>68</v>
      </c>
      <c r="D3115" t="s">
        <v>69</v>
      </c>
      <c r="E3115" t="s">
        <v>70</v>
      </c>
      <c r="F3115" t="s">
        <v>198</v>
      </c>
      <c r="G3115" t="s">
        <v>293</v>
      </c>
      <c r="H3115">
        <v>2</v>
      </c>
      <c r="I3115">
        <f>_xlfn.XLOOKUP(G3115,'[1]Inventory Available for Sales -'!$I:$I,'[1]Inventory Available for Sales -'!$AD:$AD)</f>
        <v>230</v>
      </c>
      <c r="J3115">
        <f>_xlfn.XLOOKUP(G3115,'[1]Inventory Available for Sales -'!$I:$I,'[1]Inventory Available for Sales -'!$S:$S)*0.35</f>
        <v>122.14999999999999</v>
      </c>
    </row>
    <row r="3116" spans="1:10" x14ac:dyDescent="0.3">
      <c r="A3116">
        <v>739</v>
      </c>
      <c r="B3116" t="s">
        <v>19</v>
      </c>
      <c r="C3116" t="s">
        <v>68</v>
      </c>
      <c r="D3116" t="s">
        <v>69</v>
      </c>
      <c r="E3116" t="s">
        <v>70</v>
      </c>
      <c r="F3116" t="s">
        <v>203</v>
      </c>
      <c r="G3116" t="s">
        <v>294</v>
      </c>
      <c r="H3116">
        <v>2</v>
      </c>
      <c r="I3116">
        <f>_xlfn.XLOOKUP(G3116,'[1]Inventory Available for Sales -'!$I:$I,'[1]Inventory Available for Sales -'!$AD:$AD)</f>
        <v>87</v>
      </c>
      <c r="J3116">
        <f>_xlfn.XLOOKUP(G3116,'[1]Inventory Available for Sales -'!$I:$I,'[1]Inventory Available for Sales -'!$S:$S)*0.35</f>
        <v>122.14999999999999</v>
      </c>
    </row>
    <row r="3117" spans="1:10" x14ac:dyDescent="0.3">
      <c r="A3117">
        <v>758</v>
      </c>
      <c r="B3117" t="s">
        <v>397</v>
      </c>
      <c r="C3117" t="s">
        <v>68</v>
      </c>
      <c r="D3117" t="s">
        <v>69</v>
      </c>
      <c r="E3117" t="s">
        <v>72</v>
      </c>
      <c r="F3117" t="s">
        <v>198</v>
      </c>
      <c r="G3117" t="s">
        <v>295</v>
      </c>
      <c r="H3117">
        <v>2</v>
      </c>
      <c r="I3117">
        <f>_xlfn.XLOOKUP(G3117,'[1]Inventory Available for Sales -'!$I:$I,'[1]Inventory Available for Sales -'!$AD:$AD)</f>
        <v>220</v>
      </c>
      <c r="J3117">
        <f>_xlfn.XLOOKUP(G3117,'[1]Inventory Available for Sales -'!$I:$I,'[1]Inventory Available for Sales -'!$S:$S)*0.35</f>
        <v>122.14999999999999</v>
      </c>
    </row>
    <row r="3118" spans="1:10" x14ac:dyDescent="0.3">
      <c r="A3118">
        <v>758</v>
      </c>
      <c r="B3118" t="s">
        <v>397</v>
      </c>
      <c r="C3118" t="s">
        <v>68</v>
      </c>
      <c r="D3118" t="s">
        <v>69</v>
      </c>
      <c r="E3118" t="s">
        <v>72</v>
      </c>
      <c r="F3118" t="s">
        <v>203</v>
      </c>
      <c r="G3118" t="s">
        <v>296</v>
      </c>
      <c r="H3118">
        <v>2</v>
      </c>
      <c r="I3118">
        <f>_xlfn.XLOOKUP(G3118,'[1]Inventory Available for Sales -'!$I:$I,'[1]Inventory Available for Sales -'!$AD:$AD)</f>
        <v>77</v>
      </c>
      <c r="J3118">
        <f>_xlfn.XLOOKUP(G3118,'[1]Inventory Available for Sales -'!$I:$I,'[1]Inventory Available for Sales -'!$S:$S)*0.35</f>
        <v>122.14999999999999</v>
      </c>
    </row>
    <row r="3119" spans="1:10" x14ac:dyDescent="0.3">
      <c r="A3119">
        <v>753</v>
      </c>
      <c r="B3119" t="s">
        <v>129</v>
      </c>
      <c r="C3119" t="s">
        <v>68</v>
      </c>
      <c r="D3119" t="s">
        <v>69</v>
      </c>
      <c r="E3119" t="s">
        <v>72</v>
      </c>
      <c r="F3119" t="s">
        <v>198</v>
      </c>
      <c r="G3119" t="s">
        <v>295</v>
      </c>
      <c r="H3119">
        <v>2</v>
      </c>
      <c r="I3119">
        <f>_xlfn.XLOOKUP(G3119,'[1]Inventory Available for Sales -'!$I:$I,'[1]Inventory Available for Sales -'!$AD:$AD)</f>
        <v>220</v>
      </c>
      <c r="J3119">
        <f>_xlfn.XLOOKUP(G3119,'[1]Inventory Available for Sales -'!$I:$I,'[1]Inventory Available for Sales -'!$S:$S)*0.35</f>
        <v>122.14999999999999</v>
      </c>
    </row>
    <row r="3120" spans="1:10" x14ac:dyDescent="0.3">
      <c r="A3120">
        <v>753</v>
      </c>
      <c r="B3120" t="s">
        <v>129</v>
      </c>
      <c r="C3120" t="s">
        <v>68</v>
      </c>
      <c r="D3120" t="s">
        <v>69</v>
      </c>
      <c r="E3120" t="s">
        <v>72</v>
      </c>
      <c r="F3120" t="s">
        <v>203</v>
      </c>
      <c r="G3120" t="s">
        <v>296</v>
      </c>
      <c r="H3120">
        <v>2</v>
      </c>
      <c r="I3120">
        <f>_xlfn.XLOOKUP(G3120,'[1]Inventory Available for Sales -'!$I:$I,'[1]Inventory Available for Sales -'!$AD:$AD)</f>
        <v>77</v>
      </c>
      <c r="J3120">
        <f>_xlfn.XLOOKUP(G3120,'[1]Inventory Available for Sales -'!$I:$I,'[1]Inventory Available for Sales -'!$S:$S)*0.35</f>
        <v>122.14999999999999</v>
      </c>
    </row>
    <row r="3121" spans="1:10" x14ac:dyDescent="0.3">
      <c r="A3121">
        <v>739</v>
      </c>
      <c r="B3121" t="s">
        <v>19</v>
      </c>
      <c r="C3121" t="s">
        <v>68</v>
      </c>
      <c r="D3121" t="s">
        <v>69</v>
      </c>
      <c r="E3121" t="s">
        <v>72</v>
      </c>
      <c r="F3121" t="s">
        <v>198</v>
      </c>
      <c r="G3121" t="s">
        <v>295</v>
      </c>
      <c r="H3121">
        <v>2</v>
      </c>
      <c r="I3121">
        <f>_xlfn.XLOOKUP(G3121,'[1]Inventory Available for Sales -'!$I:$I,'[1]Inventory Available for Sales -'!$AD:$AD)</f>
        <v>220</v>
      </c>
      <c r="J3121">
        <f>_xlfn.XLOOKUP(G3121,'[1]Inventory Available for Sales -'!$I:$I,'[1]Inventory Available for Sales -'!$S:$S)*0.35</f>
        <v>122.14999999999999</v>
      </c>
    </row>
    <row r="3122" spans="1:10" x14ac:dyDescent="0.3">
      <c r="A3122">
        <v>739</v>
      </c>
      <c r="B3122" t="s">
        <v>19</v>
      </c>
      <c r="C3122" t="s">
        <v>68</v>
      </c>
      <c r="D3122" t="s">
        <v>69</v>
      </c>
      <c r="E3122" t="s">
        <v>72</v>
      </c>
      <c r="F3122" t="s">
        <v>203</v>
      </c>
      <c r="G3122" t="s">
        <v>296</v>
      </c>
      <c r="H3122">
        <v>2</v>
      </c>
      <c r="I3122">
        <f>_xlfn.XLOOKUP(G3122,'[1]Inventory Available for Sales -'!$I:$I,'[1]Inventory Available for Sales -'!$AD:$AD)</f>
        <v>77</v>
      </c>
      <c r="J3122">
        <f>_xlfn.XLOOKUP(G3122,'[1]Inventory Available for Sales -'!$I:$I,'[1]Inventory Available for Sales -'!$S:$S)*0.35</f>
        <v>122.14999999999999</v>
      </c>
    </row>
    <row r="3123" spans="1:10" x14ac:dyDescent="0.3">
      <c r="A3123">
        <v>758</v>
      </c>
      <c r="B3123" t="s">
        <v>397</v>
      </c>
      <c r="C3123" t="s">
        <v>68</v>
      </c>
      <c r="D3123" t="s">
        <v>69</v>
      </c>
      <c r="E3123" t="s">
        <v>74</v>
      </c>
      <c r="F3123" t="s">
        <v>198</v>
      </c>
      <c r="G3123" t="s">
        <v>297</v>
      </c>
      <c r="H3123">
        <v>2</v>
      </c>
      <c r="I3123">
        <f>_xlfn.XLOOKUP(G3123,'[1]Inventory Available for Sales -'!$I:$I,'[1]Inventory Available for Sales -'!$AD:$AD)</f>
        <v>209</v>
      </c>
      <c r="J3123">
        <f>_xlfn.XLOOKUP(G3123,'[1]Inventory Available for Sales -'!$I:$I,'[1]Inventory Available for Sales -'!$S:$S)*0.35</f>
        <v>122.14999999999999</v>
      </c>
    </row>
    <row r="3124" spans="1:10" x14ac:dyDescent="0.3">
      <c r="A3124">
        <v>758</v>
      </c>
      <c r="B3124" t="s">
        <v>397</v>
      </c>
      <c r="C3124" t="s">
        <v>68</v>
      </c>
      <c r="D3124" t="s">
        <v>69</v>
      </c>
      <c r="E3124" t="s">
        <v>74</v>
      </c>
      <c r="F3124" t="s">
        <v>203</v>
      </c>
      <c r="G3124" t="s">
        <v>298</v>
      </c>
      <c r="H3124">
        <v>2</v>
      </c>
      <c r="I3124">
        <f>_xlfn.XLOOKUP(G3124,'[1]Inventory Available for Sales -'!$I:$I,'[1]Inventory Available for Sales -'!$AD:$AD)</f>
        <v>66</v>
      </c>
      <c r="J3124">
        <f>_xlfn.XLOOKUP(G3124,'[1]Inventory Available for Sales -'!$I:$I,'[1]Inventory Available for Sales -'!$S:$S)*0.35</f>
        <v>122.14999999999999</v>
      </c>
    </row>
    <row r="3125" spans="1:10" x14ac:dyDescent="0.3">
      <c r="A3125">
        <v>753</v>
      </c>
      <c r="B3125" t="s">
        <v>129</v>
      </c>
      <c r="C3125" t="s">
        <v>68</v>
      </c>
      <c r="D3125" t="s">
        <v>69</v>
      </c>
      <c r="E3125" t="s">
        <v>74</v>
      </c>
      <c r="F3125" t="s">
        <v>198</v>
      </c>
      <c r="G3125" t="s">
        <v>297</v>
      </c>
      <c r="H3125">
        <v>2</v>
      </c>
      <c r="I3125">
        <f>_xlfn.XLOOKUP(G3125,'[1]Inventory Available for Sales -'!$I:$I,'[1]Inventory Available for Sales -'!$AD:$AD)</f>
        <v>209</v>
      </c>
      <c r="J3125">
        <f>_xlfn.XLOOKUP(G3125,'[1]Inventory Available for Sales -'!$I:$I,'[1]Inventory Available for Sales -'!$S:$S)*0.35</f>
        <v>122.14999999999999</v>
      </c>
    </row>
    <row r="3126" spans="1:10" x14ac:dyDescent="0.3">
      <c r="A3126">
        <v>753</v>
      </c>
      <c r="B3126" t="s">
        <v>129</v>
      </c>
      <c r="C3126" t="s">
        <v>68</v>
      </c>
      <c r="D3126" t="s">
        <v>69</v>
      </c>
      <c r="E3126" t="s">
        <v>74</v>
      </c>
      <c r="F3126" t="s">
        <v>203</v>
      </c>
      <c r="G3126" t="s">
        <v>298</v>
      </c>
      <c r="H3126">
        <v>2</v>
      </c>
      <c r="I3126">
        <f>_xlfn.XLOOKUP(G3126,'[1]Inventory Available for Sales -'!$I:$I,'[1]Inventory Available for Sales -'!$AD:$AD)</f>
        <v>66</v>
      </c>
      <c r="J3126">
        <f>_xlfn.XLOOKUP(G3126,'[1]Inventory Available for Sales -'!$I:$I,'[1]Inventory Available for Sales -'!$S:$S)*0.35</f>
        <v>122.14999999999999</v>
      </c>
    </row>
    <row r="3127" spans="1:10" x14ac:dyDescent="0.3">
      <c r="A3127">
        <v>739</v>
      </c>
      <c r="B3127" t="s">
        <v>19</v>
      </c>
      <c r="C3127" t="s">
        <v>68</v>
      </c>
      <c r="D3127" t="s">
        <v>69</v>
      </c>
      <c r="E3127" t="s">
        <v>74</v>
      </c>
      <c r="F3127" t="s">
        <v>198</v>
      </c>
      <c r="G3127" t="s">
        <v>297</v>
      </c>
      <c r="H3127">
        <v>2</v>
      </c>
      <c r="I3127">
        <f>_xlfn.XLOOKUP(G3127,'[1]Inventory Available for Sales -'!$I:$I,'[1]Inventory Available for Sales -'!$AD:$AD)</f>
        <v>209</v>
      </c>
      <c r="J3127">
        <f>_xlfn.XLOOKUP(G3127,'[1]Inventory Available for Sales -'!$I:$I,'[1]Inventory Available for Sales -'!$S:$S)*0.35</f>
        <v>122.14999999999999</v>
      </c>
    </row>
    <row r="3128" spans="1:10" x14ac:dyDescent="0.3">
      <c r="A3128">
        <v>739</v>
      </c>
      <c r="B3128" t="s">
        <v>19</v>
      </c>
      <c r="C3128" t="s">
        <v>68</v>
      </c>
      <c r="D3128" t="s">
        <v>69</v>
      </c>
      <c r="E3128" t="s">
        <v>74</v>
      </c>
      <c r="F3128" t="s">
        <v>203</v>
      </c>
      <c r="G3128" t="s">
        <v>298</v>
      </c>
      <c r="H3128">
        <v>2</v>
      </c>
      <c r="I3128">
        <f>_xlfn.XLOOKUP(G3128,'[1]Inventory Available for Sales -'!$I:$I,'[1]Inventory Available for Sales -'!$AD:$AD)</f>
        <v>66</v>
      </c>
      <c r="J3128">
        <f>_xlfn.XLOOKUP(G3128,'[1]Inventory Available for Sales -'!$I:$I,'[1]Inventory Available for Sales -'!$S:$S)*0.35</f>
        <v>122.14999999999999</v>
      </c>
    </row>
    <row r="3129" spans="1:10" x14ac:dyDescent="0.3">
      <c r="A3129">
        <v>758</v>
      </c>
      <c r="B3129" t="s">
        <v>397</v>
      </c>
      <c r="C3129" t="s">
        <v>68</v>
      </c>
      <c r="D3129" t="s">
        <v>69</v>
      </c>
      <c r="E3129" t="s">
        <v>76</v>
      </c>
      <c r="F3129" t="s">
        <v>198</v>
      </c>
      <c r="G3129" t="s">
        <v>299</v>
      </c>
      <c r="H3129">
        <v>2</v>
      </c>
      <c r="I3129">
        <f>_xlfn.XLOOKUP(G3129,'[1]Inventory Available for Sales -'!$I:$I,'[1]Inventory Available for Sales -'!$AD:$AD)</f>
        <v>227</v>
      </c>
      <c r="J3129">
        <f>_xlfn.XLOOKUP(G3129,'[1]Inventory Available for Sales -'!$I:$I,'[1]Inventory Available for Sales -'!$S:$S)*0.35</f>
        <v>122.14999999999999</v>
      </c>
    </row>
    <row r="3130" spans="1:10" x14ac:dyDescent="0.3">
      <c r="A3130">
        <v>758</v>
      </c>
      <c r="B3130" t="s">
        <v>397</v>
      </c>
      <c r="C3130" t="s">
        <v>68</v>
      </c>
      <c r="D3130" t="s">
        <v>69</v>
      </c>
      <c r="E3130" t="s">
        <v>76</v>
      </c>
      <c r="F3130" t="s">
        <v>203</v>
      </c>
      <c r="G3130" t="s">
        <v>300</v>
      </c>
      <c r="H3130">
        <v>2</v>
      </c>
      <c r="I3130">
        <f>_xlfn.XLOOKUP(G3130,'[1]Inventory Available for Sales -'!$I:$I,'[1]Inventory Available for Sales -'!$AD:$AD)</f>
        <v>83</v>
      </c>
      <c r="J3130">
        <f>_xlfn.XLOOKUP(G3130,'[1]Inventory Available for Sales -'!$I:$I,'[1]Inventory Available for Sales -'!$S:$S)*0.35</f>
        <v>122.14999999999999</v>
      </c>
    </row>
    <row r="3131" spans="1:10" x14ac:dyDescent="0.3">
      <c r="A3131">
        <v>739</v>
      </c>
      <c r="B3131" t="s">
        <v>19</v>
      </c>
      <c r="C3131" t="s">
        <v>68</v>
      </c>
      <c r="D3131" t="s">
        <v>69</v>
      </c>
      <c r="E3131" t="s">
        <v>76</v>
      </c>
      <c r="F3131" t="s">
        <v>198</v>
      </c>
      <c r="G3131" t="s">
        <v>299</v>
      </c>
      <c r="H3131">
        <v>2</v>
      </c>
      <c r="I3131">
        <f>_xlfn.XLOOKUP(G3131,'[1]Inventory Available for Sales -'!$I:$I,'[1]Inventory Available for Sales -'!$AD:$AD)</f>
        <v>227</v>
      </c>
      <c r="J3131">
        <f>_xlfn.XLOOKUP(G3131,'[1]Inventory Available for Sales -'!$I:$I,'[1]Inventory Available for Sales -'!$S:$S)*0.35</f>
        <v>122.14999999999999</v>
      </c>
    </row>
    <row r="3132" spans="1:10" x14ac:dyDescent="0.3">
      <c r="A3132">
        <v>739</v>
      </c>
      <c r="B3132" t="s">
        <v>19</v>
      </c>
      <c r="C3132" t="s">
        <v>68</v>
      </c>
      <c r="D3132" t="s">
        <v>69</v>
      </c>
      <c r="E3132" t="s">
        <v>76</v>
      </c>
      <c r="F3132" t="s">
        <v>203</v>
      </c>
      <c r="G3132" t="s">
        <v>300</v>
      </c>
      <c r="H3132">
        <v>2</v>
      </c>
      <c r="I3132">
        <f>_xlfn.XLOOKUP(G3132,'[1]Inventory Available for Sales -'!$I:$I,'[1]Inventory Available for Sales -'!$AD:$AD)</f>
        <v>83</v>
      </c>
      <c r="J3132">
        <f>_xlfn.XLOOKUP(G3132,'[1]Inventory Available for Sales -'!$I:$I,'[1]Inventory Available for Sales -'!$S:$S)*0.35</f>
        <v>122.14999999999999</v>
      </c>
    </row>
    <row r="3133" spans="1:10" x14ac:dyDescent="0.3">
      <c r="A3133">
        <v>893</v>
      </c>
      <c r="B3133" t="s">
        <v>538</v>
      </c>
      <c r="C3133" t="s">
        <v>68</v>
      </c>
      <c r="D3133" t="s">
        <v>69</v>
      </c>
      <c r="E3133" t="s">
        <v>70</v>
      </c>
      <c r="F3133" t="s">
        <v>198</v>
      </c>
      <c r="G3133" t="s">
        <v>293</v>
      </c>
      <c r="H3133">
        <v>2</v>
      </c>
      <c r="I3133">
        <f>_xlfn.XLOOKUP(G3133,'[1]Inventory Available for Sales -'!$I:$I,'[1]Inventory Available for Sales -'!$AD:$AD)</f>
        <v>230</v>
      </c>
      <c r="J3133">
        <f>_xlfn.XLOOKUP(G3133,'[1]Inventory Available for Sales -'!$I:$I,'[1]Inventory Available for Sales -'!$S:$S)*0.35</f>
        <v>122.14999999999999</v>
      </c>
    </row>
    <row r="3134" spans="1:10" x14ac:dyDescent="0.3">
      <c r="A3134">
        <v>893</v>
      </c>
      <c r="B3134" t="s">
        <v>538</v>
      </c>
      <c r="C3134" t="s">
        <v>68</v>
      </c>
      <c r="D3134" t="s">
        <v>69</v>
      </c>
      <c r="E3134" t="s">
        <v>70</v>
      </c>
      <c r="F3134" t="s">
        <v>203</v>
      </c>
      <c r="G3134" t="s">
        <v>294</v>
      </c>
      <c r="H3134">
        <v>2</v>
      </c>
      <c r="I3134">
        <f>_xlfn.XLOOKUP(G3134,'[1]Inventory Available for Sales -'!$I:$I,'[1]Inventory Available for Sales -'!$AD:$AD)</f>
        <v>87</v>
      </c>
      <c r="J3134">
        <f>_xlfn.XLOOKUP(G3134,'[1]Inventory Available for Sales -'!$I:$I,'[1]Inventory Available for Sales -'!$S:$S)*0.35</f>
        <v>122.14999999999999</v>
      </c>
    </row>
    <row r="3135" spans="1:10" x14ac:dyDescent="0.3">
      <c r="A3135">
        <v>893</v>
      </c>
      <c r="B3135" t="s">
        <v>538</v>
      </c>
      <c r="C3135" t="s">
        <v>68</v>
      </c>
      <c r="D3135" t="s">
        <v>69</v>
      </c>
      <c r="E3135" t="s">
        <v>74</v>
      </c>
      <c r="F3135" t="s">
        <v>198</v>
      </c>
      <c r="G3135" t="s">
        <v>297</v>
      </c>
      <c r="H3135">
        <v>2</v>
      </c>
      <c r="I3135">
        <f>_xlfn.XLOOKUP(G3135,'[1]Inventory Available for Sales -'!$I:$I,'[1]Inventory Available for Sales -'!$AD:$AD)</f>
        <v>209</v>
      </c>
      <c r="J3135">
        <f>_xlfn.XLOOKUP(G3135,'[1]Inventory Available for Sales -'!$I:$I,'[1]Inventory Available for Sales -'!$S:$S)*0.35</f>
        <v>122.14999999999999</v>
      </c>
    </row>
    <row r="3136" spans="1:10" x14ac:dyDescent="0.3">
      <c r="A3136">
        <v>893</v>
      </c>
      <c r="B3136" t="s">
        <v>538</v>
      </c>
      <c r="C3136" t="s">
        <v>68</v>
      </c>
      <c r="D3136" t="s">
        <v>69</v>
      </c>
      <c r="E3136" t="s">
        <v>74</v>
      </c>
      <c r="F3136" t="s">
        <v>203</v>
      </c>
      <c r="G3136" t="s">
        <v>298</v>
      </c>
      <c r="H3136">
        <v>2</v>
      </c>
      <c r="I3136">
        <f>_xlfn.XLOOKUP(G3136,'[1]Inventory Available for Sales -'!$I:$I,'[1]Inventory Available for Sales -'!$AD:$AD)</f>
        <v>66</v>
      </c>
      <c r="J3136">
        <f>_xlfn.XLOOKUP(G3136,'[1]Inventory Available for Sales -'!$I:$I,'[1]Inventory Available for Sales -'!$S:$S)*0.35</f>
        <v>122.14999999999999</v>
      </c>
    </row>
    <row r="3137" spans="1:10" x14ac:dyDescent="0.3">
      <c r="A3137">
        <v>893</v>
      </c>
      <c r="B3137" t="s">
        <v>538</v>
      </c>
      <c r="C3137" t="s">
        <v>68</v>
      </c>
      <c r="D3137" t="s">
        <v>69</v>
      </c>
      <c r="E3137" t="s">
        <v>76</v>
      </c>
      <c r="F3137" t="s">
        <v>198</v>
      </c>
      <c r="G3137" t="s">
        <v>299</v>
      </c>
      <c r="H3137">
        <v>2</v>
      </c>
      <c r="I3137">
        <f>_xlfn.XLOOKUP(G3137,'[1]Inventory Available for Sales -'!$I:$I,'[1]Inventory Available for Sales -'!$AD:$AD)</f>
        <v>227</v>
      </c>
      <c r="J3137">
        <f>_xlfn.XLOOKUP(G3137,'[1]Inventory Available for Sales -'!$I:$I,'[1]Inventory Available for Sales -'!$S:$S)*0.35</f>
        <v>122.14999999999999</v>
      </c>
    </row>
    <row r="3138" spans="1:10" x14ac:dyDescent="0.3">
      <c r="A3138">
        <v>893</v>
      </c>
      <c r="B3138" t="s">
        <v>538</v>
      </c>
      <c r="C3138" t="s">
        <v>68</v>
      </c>
      <c r="D3138" t="s">
        <v>69</v>
      </c>
      <c r="E3138" t="s">
        <v>76</v>
      </c>
      <c r="F3138" t="s">
        <v>203</v>
      </c>
      <c r="G3138" t="s">
        <v>300</v>
      </c>
      <c r="H3138">
        <v>2</v>
      </c>
      <c r="I3138">
        <f>_xlfn.XLOOKUP(G3138,'[1]Inventory Available for Sales -'!$I:$I,'[1]Inventory Available for Sales -'!$AD:$AD)</f>
        <v>83</v>
      </c>
      <c r="J3138">
        <f>_xlfn.XLOOKUP(G3138,'[1]Inventory Available for Sales -'!$I:$I,'[1]Inventory Available for Sales -'!$S:$S)*0.35</f>
        <v>122.14999999999999</v>
      </c>
    </row>
    <row r="3139" spans="1:10" x14ac:dyDescent="0.3">
      <c r="A3139">
        <v>893</v>
      </c>
      <c r="B3139" t="s">
        <v>538</v>
      </c>
      <c r="C3139" t="s">
        <v>68</v>
      </c>
      <c r="D3139" t="s">
        <v>69</v>
      </c>
      <c r="E3139" t="s">
        <v>80</v>
      </c>
      <c r="F3139" t="s">
        <v>198</v>
      </c>
      <c r="G3139" t="s">
        <v>303</v>
      </c>
      <c r="H3139">
        <v>2</v>
      </c>
      <c r="I3139">
        <f>_xlfn.XLOOKUP(G3139,'[1]Inventory Available for Sales -'!$I:$I,'[1]Inventory Available for Sales -'!$AD:$AD)</f>
        <v>221</v>
      </c>
      <c r="J3139">
        <f>_xlfn.XLOOKUP(G3139,'[1]Inventory Available for Sales -'!$I:$I,'[1]Inventory Available for Sales -'!$S:$S)*0.35</f>
        <v>122.14999999999999</v>
      </c>
    </row>
    <row r="3140" spans="1:10" x14ac:dyDescent="0.3">
      <c r="A3140">
        <v>893</v>
      </c>
      <c r="B3140" t="s">
        <v>538</v>
      </c>
      <c r="C3140" t="s">
        <v>68</v>
      </c>
      <c r="D3140" t="s">
        <v>69</v>
      </c>
      <c r="E3140" t="s">
        <v>80</v>
      </c>
      <c r="F3140" t="s">
        <v>203</v>
      </c>
      <c r="G3140" t="s">
        <v>304</v>
      </c>
      <c r="H3140">
        <v>2</v>
      </c>
      <c r="I3140">
        <f>_xlfn.XLOOKUP(G3140,'[1]Inventory Available for Sales -'!$I:$I,'[1]Inventory Available for Sales -'!$AD:$AD)</f>
        <v>81</v>
      </c>
      <c r="J3140">
        <f>_xlfn.XLOOKUP(G3140,'[1]Inventory Available for Sales -'!$I:$I,'[1]Inventory Available for Sales -'!$S:$S)*0.35</f>
        <v>122.14999999999999</v>
      </c>
    </row>
    <row r="3141" spans="1:10" x14ac:dyDescent="0.3">
      <c r="A3141">
        <v>892</v>
      </c>
      <c r="B3141" t="s">
        <v>46</v>
      </c>
      <c r="C3141" t="s">
        <v>68</v>
      </c>
      <c r="D3141" t="s">
        <v>69</v>
      </c>
      <c r="E3141" t="s">
        <v>72</v>
      </c>
      <c r="F3141" t="s">
        <v>198</v>
      </c>
      <c r="G3141" t="s">
        <v>295</v>
      </c>
      <c r="H3141">
        <v>2</v>
      </c>
      <c r="I3141">
        <f>_xlfn.XLOOKUP(G3141,'[1]Inventory Available for Sales -'!$I:$I,'[1]Inventory Available for Sales -'!$AD:$AD)</f>
        <v>220</v>
      </c>
      <c r="J3141">
        <f>_xlfn.XLOOKUP(G3141,'[1]Inventory Available for Sales -'!$I:$I,'[1]Inventory Available for Sales -'!$S:$S)*0.35</f>
        <v>122.14999999999999</v>
      </c>
    </row>
    <row r="3142" spans="1:10" x14ac:dyDescent="0.3">
      <c r="A3142">
        <v>892</v>
      </c>
      <c r="B3142" t="s">
        <v>46</v>
      </c>
      <c r="C3142" t="s">
        <v>68</v>
      </c>
      <c r="D3142" t="s">
        <v>69</v>
      </c>
      <c r="E3142" t="s">
        <v>72</v>
      </c>
      <c r="F3142" t="s">
        <v>203</v>
      </c>
      <c r="G3142" t="s">
        <v>296</v>
      </c>
      <c r="H3142">
        <v>2</v>
      </c>
      <c r="I3142">
        <f>_xlfn.XLOOKUP(G3142,'[1]Inventory Available for Sales -'!$I:$I,'[1]Inventory Available for Sales -'!$AD:$AD)</f>
        <v>77</v>
      </c>
      <c r="J3142">
        <f>_xlfn.XLOOKUP(G3142,'[1]Inventory Available for Sales -'!$I:$I,'[1]Inventory Available for Sales -'!$S:$S)*0.35</f>
        <v>122.14999999999999</v>
      </c>
    </row>
    <row r="3143" spans="1:10" x14ac:dyDescent="0.3">
      <c r="A3143">
        <v>892</v>
      </c>
      <c r="B3143" t="s">
        <v>46</v>
      </c>
      <c r="C3143" t="s">
        <v>68</v>
      </c>
      <c r="D3143" t="s">
        <v>69</v>
      </c>
      <c r="E3143" t="s">
        <v>74</v>
      </c>
      <c r="F3143" t="s">
        <v>198</v>
      </c>
      <c r="G3143" t="s">
        <v>297</v>
      </c>
      <c r="H3143">
        <v>2</v>
      </c>
      <c r="I3143">
        <f>_xlfn.XLOOKUP(G3143,'[1]Inventory Available for Sales -'!$I:$I,'[1]Inventory Available for Sales -'!$AD:$AD)</f>
        <v>209</v>
      </c>
      <c r="J3143">
        <f>_xlfn.XLOOKUP(G3143,'[1]Inventory Available for Sales -'!$I:$I,'[1]Inventory Available for Sales -'!$S:$S)*0.35</f>
        <v>122.14999999999999</v>
      </c>
    </row>
    <row r="3144" spans="1:10" x14ac:dyDescent="0.3">
      <c r="A3144">
        <v>892</v>
      </c>
      <c r="B3144" t="s">
        <v>46</v>
      </c>
      <c r="C3144" t="s">
        <v>68</v>
      </c>
      <c r="D3144" t="s">
        <v>69</v>
      </c>
      <c r="E3144" t="s">
        <v>74</v>
      </c>
      <c r="F3144" t="s">
        <v>203</v>
      </c>
      <c r="G3144" t="s">
        <v>298</v>
      </c>
      <c r="H3144">
        <v>2</v>
      </c>
      <c r="I3144">
        <f>_xlfn.XLOOKUP(G3144,'[1]Inventory Available for Sales -'!$I:$I,'[1]Inventory Available for Sales -'!$AD:$AD)</f>
        <v>66</v>
      </c>
      <c r="J3144">
        <f>_xlfn.XLOOKUP(G3144,'[1]Inventory Available for Sales -'!$I:$I,'[1]Inventory Available for Sales -'!$S:$S)*0.35</f>
        <v>122.14999999999999</v>
      </c>
    </row>
    <row r="3145" spans="1:10" x14ac:dyDescent="0.3">
      <c r="A3145">
        <v>892</v>
      </c>
      <c r="B3145" t="s">
        <v>46</v>
      </c>
      <c r="C3145" t="s">
        <v>68</v>
      </c>
      <c r="D3145" t="s">
        <v>69</v>
      </c>
      <c r="E3145" t="s">
        <v>78</v>
      </c>
      <c r="F3145" t="s">
        <v>198</v>
      </c>
      <c r="G3145" t="s">
        <v>301</v>
      </c>
      <c r="H3145">
        <v>2</v>
      </c>
      <c r="I3145">
        <f>_xlfn.XLOOKUP(G3145,'[1]Inventory Available for Sales -'!$I:$I,'[1]Inventory Available for Sales -'!$AD:$AD)</f>
        <v>214</v>
      </c>
      <c r="J3145">
        <f>_xlfn.XLOOKUP(G3145,'[1]Inventory Available for Sales -'!$I:$I,'[1]Inventory Available for Sales -'!$S:$S)*0.35</f>
        <v>122.14999999999999</v>
      </c>
    </row>
    <row r="3146" spans="1:10" x14ac:dyDescent="0.3">
      <c r="A3146">
        <v>892</v>
      </c>
      <c r="B3146" t="s">
        <v>46</v>
      </c>
      <c r="C3146" t="s">
        <v>68</v>
      </c>
      <c r="D3146" t="s">
        <v>69</v>
      </c>
      <c r="E3146" t="s">
        <v>78</v>
      </c>
      <c r="F3146" t="s">
        <v>203</v>
      </c>
      <c r="G3146" t="s">
        <v>302</v>
      </c>
      <c r="H3146">
        <v>2</v>
      </c>
      <c r="I3146">
        <f>_xlfn.XLOOKUP(G3146,'[1]Inventory Available for Sales -'!$I:$I,'[1]Inventory Available for Sales -'!$AD:$AD)</f>
        <v>73</v>
      </c>
      <c r="J3146">
        <f>_xlfn.XLOOKUP(G3146,'[1]Inventory Available for Sales -'!$I:$I,'[1]Inventory Available for Sales -'!$S:$S)*0.35</f>
        <v>122.14999999999999</v>
      </c>
    </row>
    <row r="3147" spans="1:10" x14ac:dyDescent="0.3">
      <c r="A3147">
        <v>892</v>
      </c>
      <c r="B3147" t="s">
        <v>46</v>
      </c>
      <c r="C3147" t="s">
        <v>68</v>
      </c>
      <c r="D3147" t="s">
        <v>69</v>
      </c>
      <c r="E3147" t="s">
        <v>80</v>
      </c>
      <c r="F3147" t="s">
        <v>198</v>
      </c>
      <c r="G3147" t="s">
        <v>303</v>
      </c>
      <c r="H3147">
        <v>2</v>
      </c>
      <c r="I3147">
        <f>_xlfn.XLOOKUP(G3147,'[1]Inventory Available for Sales -'!$I:$I,'[1]Inventory Available for Sales -'!$AD:$AD)</f>
        <v>221</v>
      </c>
      <c r="J3147">
        <f>_xlfn.XLOOKUP(G3147,'[1]Inventory Available for Sales -'!$I:$I,'[1]Inventory Available for Sales -'!$S:$S)*0.35</f>
        <v>122.14999999999999</v>
      </c>
    </row>
    <row r="3148" spans="1:10" x14ac:dyDescent="0.3">
      <c r="A3148">
        <v>892</v>
      </c>
      <c r="B3148" t="s">
        <v>46</v>
      </c>
      <c r="C3148" t="s">
        <v>68</v>
      </c>
      <c r="D3148" t="s">
        <v>69</v>
      </c>
      <c r="E3148" t="s">
        <v>80</v>
      </c>
      <c r="F3148" t="s">
        <v>203</v>
      </c>
      <c r="G3148" t="s">
        <v>304</v>
      </c>
      <c r="H3148">
        <v>2</v>
      </c>
      <c r="I3148">
        <f>_xlfn.XLOOKUP(G3148,'[1]Inventory Available for Sales -'!$I:$I,'[1]Inventory Available for Sales -'!$AD:$AD)</f>
        <v>81</v>
      </c>
      <c r="J3148">
        <f>_xlfn.XLOOKUP(G3148,'[1]Inventory Available for Sales -'!$I:$I,'[1]Inventory Available for Sales -'!$S:$S)*0.35</f>
        <v>122.14999999999999</v>
      </c>
    </row>
    <row r="3149" spans="1:10" x14ac:dyDescent="0.3">
      <c r="A3149">
        <v>892</v>
      </c>
      <c r="B3149" t="s">
        <v>46</v>
      </c>
      <c r="C3149" t="s">
        <v>68</v>
      </c>
      <c r="D3149" t="s">
        <v>1051</v>
      </c>
      <c r="E3149" t="s">
        <v>1052</v>
      </c>
      <c r="F3149" t="s">
        <v>82</v>
      </c>
      <c r="G3149" t="s">
        <v>1053</v>
      </c>
      <c r="H3149">
        <v>2</v>
      </c>
      <c r="I3149">
        <f>_xlfn.XLOOKUP(G3149,'[1]Inventory Available for Sales -'!$I:$I,'[1]Inventory Available for Sales -'!$AD:$AD)</f>
        <v>0</v>
      </c>
      <c r="J3149">
        <f>_xlfn.XLOOKUP(G3149,'[1]Inventory Available for Sales -'!$I:$I,'[1]Inventory Available for Sales -'!$S:$S)*0.35</f>
        <v>125.64999999999999</v>
      </c>
    </row>
    <row r="3150" spans="1:10" x14ac:dyDescent="0.3">
      <c r="A3150">
        <v>886</v>
      </c>
      <c r="B3150" t="s">
        <v>24</v>
      </c>
      <c r="C3150" t="s">
        <v>68</v>
      </c>
      <c r="D3150" t="s">
        <v>69</v>
      </c>
      <c r="E3150" t="s">
        <v>70</v>
      </c>
      <c r="F3150" t="s">
        <v>198</v>
      </c>
      <c r="G3150" t="s">
        <v>293</v>
      </c>
      <c r="H3150">
        <v>2</v>
      </c>
      <c r="I3150">
        <f>_xlfn.XLOOKUP(G3150,'[1]Inventory Available for Sales -'!$I:$I,'[1]Inventory Available for Sales -'!$AD:$AD)</f>
        <v>230</v>
      </c>
      <c r="J3150">
        <f>_xlfn.XLOOKUP(G3150,'[1]Inventory Available for Sales -'!$I:$I,'[1]Inventory Available for Sales -'!$S:$S)*0.35</f>
        <v>122.14999999999999</v>
      </c>
    </row>
    <row r="3151" spans="1:10" x14ac:dyDescent="0.3">
      <c r="A3151">
        <v>886</v>
      </c>
      <c r="B3151" t="s">
        <v>24</v>
      </c>
      <c r="C3151" t="s">
        <v>68</v>
      </c>
      <c r="D3151" t="s">
        <v>69</v>
      </c>
      <c r="E3151" t="s">
        <v>70</v>
      </c>
      <c r="F3151" t="s">
        <v>203</v>
      </c>
      <c r="G3151" t="s">
        <v>294</v>
      </c>
      <c r="H3151">
        <v>2</v>
      </c>
      <c r="I3151">
        <f>_xlfn.XLOOKUP(G3151,'[1]Inventory Available for Sales -'!$I:$I,'[1]Inventory Available for Sales -'!$AD:$AD)</f>
        <v>87</v>
      </c>
      <c r="J3151">
        <f>_xlfn.XLOOKUP(G3151,'[1]Inventory Available for Sales -'!$I:$I,'[1]Inventory Available for Sales -'!$S:$S)*0.35</f>
        <v>122.14999999999999</v>
      </c>
    </row>
    <row r="3152" spans="1:10" x14ac:dyDescent="0.3">
      <c r="A3152">
        <v>934</v>
      </c>
      <c r="B3152" t="s">
        <v>118</v>
      </c>
      <c r="C3152" t="s">
        <v>68</v>
      </c>
      <c r="D3152" t="s">
        <v>69</v>
      </c>
      <c r="E3152" t="s">
        <v>70</v>
      </c>
      <c r="F3152" t="s">
        <v>198</v>
      </c>
      <c r="G3152" t="s">
        <v>293</v>
      </c>
      <c r="H3152">
        <v>2</v>
      </c>
      <c r="I3152">
        <f>_xlfn.XLOOKUP(G3152,'[1]Inventory Available for Sales -'!$I:$I,'[1]Inventory Available for Sales -'!$AD:$AD)</f>
        <v>230</v>
      </c>
      <c r="J3152">
        <f>_xlfn.XLOOKUP(G3152,'[1]Inventory Available for Sales -'!$I:$I,'[1]Inventory Available for Sales -'!$S:$S)*0.35</f>
        <v>122.14999999999999</v>
      </c>
    </row>
    <row r="3153" spans="1:10" x14ac:dyDescent="0.3">
      <c r="A3153">
        <v>934</v>
      </c>
      <c r="B3153" t="s">
        <v>118</v>
      </c>
      <c r="C3153" t="s">
        <v>68</v>
      </c>
      <c r="D3153" t="s">
        <v>69</v>
      </c>
      <c r="E3153" t="s">
        <v>70</v>
      </c>
      <c r="F3153" t="s">
        <v>203</v>
      </c>
      <c r="G3153" t="s">
        <v>294</v>
      </c>
      <c r="H3153">
        <v>2</v>
      </c>
      <c r="I3153">
        <f>_xlfn.XLOOKUP(G3153,'[1]Inventory Available for Sales -'!$I:$I,'[1]Inventory Available for Sales -'!$AD:$AD)</f>
        <v>87</v>
      </c>
      <c r="J3153">
        <f>_xlfn.XLOOKUP(G3153,'[1]Inventory Available for Sales -'!$I:$I,'[1]Inventory Available for Sales -'!$S:$S)*0.35</f>
        <v>122.14999999999999</v>
      </c>
    </row>
    <row r="3154" spans="1:10" x14ac:dyDescent="0.3">
      <c r="A3154">
        <v>888</v>
      </c>
      <c r="B3154" t="s">
        <v>102</v>
      </c>
      <c r="C3154" t="s">
        <v>68</v>
      </c>
      <c r="D3154" t="s">
        <v>69</v>
      </c>
      <c r="E3154" t="s">
        <v>70</v>
      </c>
      <c r="F3154" t="s">
        <v>198</v>
      </c>
      <c r="G3154" t="s">
        <v>293</v>
      </c>
      <c r="H3154">
        <v>2</v>
      </c>
      <c r="I3154">
        <f>_xlfn.XLOOKUP(G3154,'[1]Inventory Available for Sales -'!$I:$I,'[1]Inventory Available for Sales -'!$AD:$AD)</f>
        <v>230</v>
      </c>
      <c r="J3154">
        <f>_xlfn.XLOOKUP(G3154,'[1]Inventory Available for Sales -'!$I:$I,'[1]Inventory Available for Sales -'!$S:$S)*0.35</f>
        <v>122.14999999999999</v>
      </c>
    </row>
    <row r="3155" spans="1:10" x14ac:dyDescent="0.3">
      <c r="A3155">
        <v>888</v>
      </c>
      <c r="B3155" t="s">
        <v>102</v>
      </c>
      <c r="C3155" t="s">
        <v>68</v>
      </c>
      <c r="D3155" t="s">
        <v>69</v>
      </c>
      <c r="E3155" t="s">
        <v>70</v>
      </c>
      <c r="F3155" t="s">
        <v>203</v>
      </c>
      <c r="G3155" t="s">
        <v>294</v>
      </c>
      <c r="H3155">
        <v>2</v>
      </c>
      <c r="I3155">
        <f>_xlfn.XLOOKUP(G3155,'[1]Inventory Available for Sales -'!$I:$I,'[1]Inventory Available for Sales -'!$AD:$AD)</f>
        <v>87</v>
      </c>
      <c r="J3155">
        <f>_xlfn.XLOOKUP(G3155,'[1]Inventory Available for Sales -'!$I:$I,'[1]Inventory Available for Sales -'!$S:$S)*0.35</f>
        <v>122.14999999999999</v>
      </c>
    </row>
    <row r="3156" spans="1:10" x14ac:dyDescent="0.3">
      <c r="A3156">
        <v>886</v>
      </c>
      <c r="B3156" t="s">
        <v>24</v>
      </c>
      <c r="C3156" t="s">
        <v>68</v>
      </c>
      <c r="D3156" t="s">
        <v>69</v>
      </c>
      <c r="E3156" t="s">
        <v>72</v>
      </c>
      <c r="F3156" t="s">
        <v>198</v>
      </c>
      <c r="G3156" t="s">
        <v>295</v>
      </c>
      <c r="H3156">
        <v>2</v>
      </c>
      <c r="I3156">
        <f>_xlfn.XLOOKUP(G3156,'[1]Inventory Available for Sales -'!$I:$I,'[1]Inventory Available for Sales -'!$AD:$AD)</f>
        <v>220</v>
      </c>
      <c r="J3156">
        <f>_xlfn.XLOOKUP(G3156,'[1]Inventory Available for Sales -'!$I:$I,'[1]Inventory Available for Sales -'!$S:$S)*0.35</f>
        <v>122.14999999999999</v>
      </c>
    </row>
    <row r="3157" spans="1:10" x14ac:dyDescent="0.3">
      <c r="A3157">
        <v>886</v>
      </c>
      <c r="B3157" t="s">
        <v>24</v>
      </c>
      <c r="C3157" t="s">
        <v>68</v>
      </c>
      <c r="D3157" t="s">
        <v>69</v>
      </c>
      <c r="E3157" t="s">
        <v>72</v>
      </c>
      <c r="F3157" t="s">
        <v>203</v>
      </c>
      <c r="G3157" t="s">
        <v>296</v>
      </c>
      <c r="H3157">
        <v>2</v>
      </c>
      <c r="I3157">
        <f>_xlfn.XLOOKUP(G3157,'[1]Inventory Available for Sales -'!$I:$I,'[1]Inventory Available for Sales -'!$AD:$AD)</f>
        <v>77</v>
      </c>
      <c r="J3157">
        <f>_xlfn.XLOOKUP(G3157,'[1]Inventory Available for Sales -'!$I:$I,'[1]Inventory Available for Sales -'!$S:$S)*0.35</f>
        <v>122.14999999999999</v>
      </c>
    </row>
    <row r="3158" spans="1:10" x14ac:dyDescent="0.3">
      <c r="A3158">
        <v>934</v>
      </c>
      <c r="B3158" t="s">
        <v>118</v>
      </c>
      <c r="C3158" t="s">
        <v>68</v>
      </c>
      <c r="D3158" t="s">
        <v>69</v>
      </c>
      <c r="E3158" t="s">
        <v>72</v>
      </c>
      <c r="F3158" t="s">
        <v>198</v>
      </c>
      <c r="G3158" t="s">
        <v>295</v>
      </c>
      <c r="H3158">
        <v>2</v>
      </c>
      <c r="I3158">
        <f>_xlfn.XLOOKUP(G3158,'[1]Inventory Available for Sales -'!$I:$I,'[1]Inventory Available for Sales -'!$AD:$AD)</f>
        <v>220</v>
      </c>
      <c r="J3158">
        <f>_xlfn.XLOOKUP(G3158,'[1]Inventory Available for Sales -'!$I:$I,'[1]Inventory Available for Sales -'!$S:$S)*0.35</f>
        <v>122.14999999999999</v>
      </c>
    </row>
    <row r="3159" spans="1:10" x14ac:dyDescent="0.3">
      <c r="A3159">
        <v>934</v>
      </c>
      <c r="B3159" t="s">
        <v>118</v>
      </c>
      <c r="C3159" t="s">
        <v>68</v>
      </c>
      <c r="D3159" t="s">
        <v>69</v>
      </c>
      <c r="E3159" t="s">
        <v>72</v>
      </c>
      <c r="F3159" t="s">
        <v>203</v>
      </c>
      <c r="G3159" t="s">
        <v>296</v>
      </c>
      <c r="H3159">
        <v>2</v>
      </c>
      <c r="I3159">
        <f>_xlfn.XLOOKUP(G3159,'[1]Inventory Available for Sales -'!$I:$I,'[1]Inventory Available for Sales -'!$AD:$AD)</f>
        <v>77</v>
      </c>
      <c r="J3159">
        <f>_xlfn.XLOOKUP(G3159,'[1]Inventory Available for Sales -'!$I:$I,'[1]Inventory Available for Sales -'!$S:$S)*0.35</f>
        <v>122.14999999999999</v>
      </c>
    </row>
    <row r="3160" spans="1:10" x14ac:dyDescent="0.3">
      <c r="A3160">
        <v>888</v>
      </c>
      <c r="B3160" t="s">
        <v>102</v>
      </c>
      <c r="C3160" t="s">
        <v>68</v>
      </c>
      <c r="D3160" t="s">
        <v>69</v>
      </c>
      <c r="E3160" t="s">
        <v>72</v>
      </c>
      <c r="F3160" t="s">
        <v>198</v>
      </c>
      <c r="G3160" t="s">
        <v>295</v>
      </c>
      <c r="H3160">
        <v>2</v>
      </c>
      <c r="I3160">
        <f>_xlfn.XLOOKUP(G3160,'[1]Inventory Available for Sales -'!$I:$I,'[1]Inventory Available for Sales -'!$AD:$AD)</f>
        <v>220</v>
      </c>
      <c r="J3160">
        <f>_xlfn.XLOOKUP(G3160,'[1]Inventory Available for Sales -'!$I:$I,'[1]Inventory Available for Sales -'!$S:$S)*0.35</f>
        <v>122.14999999999999</v>
      </c>
    </row>
    <row r="3161" spans="1:10" x14ac:dyDescent="0.3">
      <c r="A3161">
        <v>888</v>
      </c>
      <c r="B3161" t="s">
        <v>102</v>
      </c>
      <c r="C3161" t="s">
        <v>68</v>
      </c>
      <c r="D3161" t="s">
        <v>69</v>
      </c>
      <c r="E3161" t="s">
        <v>72</v>
      </c>
      <c r="F3161" t="s">
        <v>203</v>
      </c>
      <c r="G3161" t="s">
        <v>296</v>
      </c>
      <c r="H3161">
        <v>2</v>
      </c>
      <c r="I3161">
        <f>_xlfn.XLOOKUP(G3161,'[1]Inventory Available for Sales -'!$I:$I,'[1]Inventory Available for Sales -'!$AD:$AD)</f>
        <v>77</v>
      </c>
      <c r="J3161">
        <f>_xlfn.XLOOKUP(G3161,'[1]Inventory Available for Sales -'!$I:$I,'[1]Inventory Available for Sales -'!$S:$S)*0.35</f>
        <v>122.14999999999999</v>
      </c>
    </row>
    <row r="3162" spans="1:10" x14ac:dyDescent="0.3">
      <c r="A3162">
        <v>886</v>
      </c>
      <c r="B3162" t="s">
        <v>24</v>
      </c>
      <c r="C3162" t="s">
        <v>68</v>
      </c>
      <c r="D3162" t="s">
        <v>69</v>
      </c>
      <c r="E3162" t="s">
        <v>78</v>
      </c>
      <c r="F3162" t="s">
        <v>198</v>
      </c>
      <c r="G3162" t="s">
        <v>301</v>
      </c>
      <c r="H3162">
        <v>2</v>
      </c>
      <c r="I3162">
        <f>_xlfn.XLOOKUP(G3162,'[1]Inventory Available for Sales -'!$I:$I,'[1]Inventory Available for Sales -'!$AD:$AD)</f>
        <v>214</v>
      </c>
      <c r="J3162">
        <f>_xlfn.XLOOKUP(G3162,'[1]Inventory Available for Sales -'!$I:$I,'[1]Inventory Available for Sales -'!$S:$S)*0.35</f>
        <v>122.14999999999999</v>
      </c>
    </row>
    <row r="3163" spans="1:10" x14ac:dyDescent="0.3">
      <c r="A3163">
        <v>886</v>
      </c>
      <c r="B3163" t="s">
        <v>24</v>
      </c>
      <c r="C3163" t="s">
        <v>68</v>
      </c>
      <c r="D3163" t="s">
        <v>69</v>
      </c>
      <c r="E3163" t="s">
        <v>78</v>
      </c>
      <c r="F3163" t="s">
        <v>203</v>
      </c>
      <c r="G3163" t="s">
        <v>302</v>
      </c>
      <c r="H3163">
        <v>2</v>
      </c>
      <c r="I3163">
        <f>_xlfn.XLOOKUP(G3163,'[1]Inventory Available for Sales -'!$I:$I,'[1]Inventory Available for Sales -'!$AD:$AD)</f>
        <v>73</v>
      </c>
      <c r="J3163">
        <f>_xlfn.XLOOKUP(G3163,'[1]Inventory Available for Sales -'!$I:$I,'[1]Inventory Available for Sales -'!$S:$S)*0.35</f>
        <v>122.14999999999999</v>
      </c>
    </row>
    <row r="3164" spans="1:10" x14ac:dyDescent="0.3">
      <c r="A3164">
        <v>934</v>
      </c>
      <c r="B3164" t="s">
        <v>118</v>
      </c>
      <c r="C3164" t="s">
        <v>68</v>
      </c>
      <c r="D3164" t="s">
        <v>69</v>
      </c>
      <c r="E3164" t="s">
        <v>78</v>
      </c>
      <c r="F3164" t="s">
        <v>198</v>
      </c>
      <c r="G3164" t="s">
        <v>301</v>
      </c>
      <c r="H3164">
        <v>2</v>
      </c>
      <c r="I3164">
        <f>_xlfn.XLOOKUP(G3164,'[1]Inventory Available for Sales -'!$I:$I,'[1]Inventory Available for Sales -'!$AD:$AD)</f>
        <v>214</v>
      </c>
      <c r="J3164">
        <f>_xlfn.XLOOKUP(G3164,'[1]Inventory Available for Sales -'!$I:$I,'[1]Inventory Available for Sales -'!$S:$S)*0.35</f>
        <v>122.14999999999999</v>
      </c>
    </row>
    <row r="3165" spans="1:10" x14ac:dyDescent="0.3">
      <c r="A3165">
        <v>934</v>
      </c>
      <c r="B3165" t="s">
        <v>118</v>
      </c>
      <c r="C3165" t="s">
        <v>68</v>
      </c>
      <c r="D3165" t="s">
        <v>69</v>
      </c>
      <c r="E3165" t="s">
        <v>78</v>
      </c>
      <c r="F3165" t="s">
        <v>203</v>
      </c>
      <c r="G3165" t="s">
        <v>302</v>
      </c>
      <c r="H3165">
        <v>2</v>
      </c>
      <c r="I3165">
        <f>_xlfn.XLOOKUP(G3165,'[1]Inventory Available for Sales -'!$I:$I,'[1]Inventory Available for Sales -'!$AD:$AD)</f>
        <v>73</v>
      </c>
      <c r="J3165">
        <f>_xlfn.XLOOKUP(G3165,'[1]Inventory Available for Sales -'!$I:$I,'[1]Inventory Available for Sales -'!$S:$S)*0.35</f>
        <v>122.14999999999999</v>
      </c>
    </row>
    <row r="3166" spans="1:10" x14ac:dyDescent="0.3">
      <c r="A3166">
        <v>888</v>
      </c>
      <c r="B3166" t="s">
        <v>102</v>
      </c>
      <c r="C3166" t="s">
        <v>68</v>
      </c>
      <c r="D3166" t="s">
        <v>69</v>
      </c>
      <c r="E3166" t="s">
        <v>78</v>
      </c>
      <c r="F3166" t="s">
        <v>198</v>
      </c>
      <c r="G3166" t="s">
        <v>301</v>
      </c>
      <c r="H3166">
        <v>2</v>
      </c>
      <c r="I3166">
        <f>_xlfn.XLOOKUP(G3166,'[1]Inventory Available for Sales -'!$I:$I,'[1]Inventory Available for Sales -'!$AD:$AD)</f>
        <v>214</v>
      </c>
      <c r="J3166">
        <f>_xlfn.XLOOKUP(G3166,'[1]Inventory Available for Sales -'!$I:$I,'[1]Inventory Available for Sales -'!$S:$S)*0.35</f>
        <v>122.14999999999999</v>
      </c>
    </row>
    <row r="3167" spans="1:10" x14ac:dyDescent="0.3">
      <c r="A3167">
        <v>888</v>
      </c>
      <c r="B3167" t="s">
        <v>102</v>
      </c>
      <c r="C3167" t="s">
        <v>68</v>
      </c>
      <c r="D3167" t="s">
        <v>69</v>
      </c>
      <c r="E3167" t="s">
        <v>78</v>
      </c>
      <c r="F3167" t="s">
        <v>203</v>
      </c>
      <c r="G3167" t="s">
        <v>302</v>
      </c>
      <c r="H3167">
        <v>2</v>
      </c>
      <c r="I3167">
        <f>_xlfn.XLOOKUP(G3167,'[1]Inventory Available for Sales -'!$I:$I,'[1]Inventory Available for Sales -'!$AD:$AD)</f>
        <v>73</v>
      </c>
      <c r="J3167">
        <f>_xlfn.XLOOKUP(G3167,'[1]Inventory Available for Sales -'!$I:$I,'[1]Inventory Available for Sales -'!$S:$S)*0.35</f>
        <v>122.14999999999999</v>
      </c>
    </row>
    <row r="3168" spans="1:10" x14ac:dyDescent="0.3">
      <c r="A3168">
        <v>886</v>
      </c>
      <c r="B3168" t="s">
        <v>24</v>
      </c>
      <c r="C3168" t="s">
        <v>68</v>
      </c>
      <c r="D3168" t="s">
        <v>69</v>
      </c>
      <c r="E3168" t="s">
        <v>80</v>
      </c>
      <c r="F3168" t="s">
        <v>198</v>
      </c>
      <c r="G3168" t="s">
        <v>303</v>
      </c>
      <c r="H3168">
        <v>2</v>
      </c>
      <c r="I3168">
        <f>_xlfn.XLOOKUP(G3168,'[1]Inventory Available for Sales -'!$I:$I,'[1]Inventory Available for Sales -'!$AD:$AD)</f>
        <v>221</v>
      </c>
      <c r="J3168">
        <f>_xlfn.XLOOKUP(G3168,'[1]Inventory Available for Sales -'!$I:$I,'[1]Inventory Available for Sales -'!$S:$S)*0.35</f>
        <v>122.14999999999999</v>
      </c>
    </row>
    <row r="3169" spans="1:10" x14ac:dyDescent="0.3">
      <c r="A3169">
        <v>886</v>
      </c>
      <c r="B3169" t="s">
        <v>24</v>
      </c>
      <c r="C3169" t="s">
        <v>68</v>
      </c>
      <c r="D3169" t="s">
        <v>69</v>
      </c>
      <c r="E3169" t="s">
        <v>80</v>
      </c>
      <c r="F3169" t="s">
        <v>203</v>
      </c>
      <c r="G3169" t="s">
        <v>304</v>
      </c>
      <c r="H3169">
        <v>2</v>
      </c>
      <c r="I3169">
        <f>_xlfn.XLOOKUP(G3169,'[1]Inventory Available for Sales -'!$I:$I,'[1]Inventory Available for Sales -'!$AD:$AD)</f>
        <v>81</v>
      </c>
      <c r="J3169">
        <f>_xlfn.XLOOKUP(G3169,'[1]Inventory Available for Sales -'!$I:$I,'[1]Inventory Available for Sales -'!$S:$S)*0.35</f>
        <v>122.14999999999999</v>
      </c>
    </row>
    <row r="3170" spans="1:10" x14ac:dyDescent="0.3">
      <c r="A3170">
        <v>934</v>
      </c>
      <c r="B3170" t="s">
        <v>118</v>
      </c>
      <c r="C3170" t="s">
        <v>68</v>
      </c>
      <c r="D3170" t="s">
        <v>69</v>
      </c>
      <c r="E3170" t="s">
        <v>80</v>
      </c>
      <c r="F3170" t="s">
        <v>198</v>
      </c>
      <c r="G3170" t="s">
        <v>303</v>
      </c>
      <c r="H3170">
        <v>2</v>
      </c>
      <c r="I3170">
        <f>_xlfn.XLOOKUP(G3170,'[1]Inventory Available for Sales -'!$I:$I,'[1]Inventory Available for Sales -'!$AD:$AD)</f>
        <v>221</v>
      </c>
      <c r="J3170">
        <f>_xlfn.XLOOKUP(G3170,'[1]Inventory Available for Sales -'!$I:$I,'[1]Inventory Available for Sales -'!$S:$S)*0.35</f>
        <v>122.14999999999999</v>
      </c>
    </row>
    <row r="3171" spans="1:10" x14ac:dyDescent="0.3">
      <c r="A3171">
        <v>934</v>
      </c>
      <c r="B3171" t="s">
        <v>118</v>
      </c>
      <c r="C3171" t="s">
        <v>68</v>
      </c>
      <c r="D3171" t="s">
        <v>69</v>
      </c>
      <c r="E3171" t="s">
        <v>80</v>
      </c>
      <c r="F3171" t="s">
        <v>203</v>
      </c>
      <c r="G3171" t="s">
        <v>304</v>
      </c>
      <c r="H3171">
        <v>2</v>
      </c>
      <c r="I3171">
        <f>_xlfn.XLOOKUP(G3171,'[1]Inventory Available for Sales -'!$I:$I,'[1]Inventory Available for Sales -'!$AD:$AD)</f>
        <v>81</v>
      </c>
      <c r="J3171">
        <f>_xlfn.XLOOKUP(G3171,'[1]Inventory Available for Sales -'!$I:$I,'[1]Inventory Available for Sales -'!$S:$S)*0.35</f>
        <v>122.14999999999999</v>
      </c>
    </row>
    <row r="3172" spans="1:10" x14ac:dyDescent="0.3">
      <c r="A3172">
        <v>888</v>
      </c>
      <c r="B3172" t="s">
        <v>102</v>
      </c>
      <c r="C3172" t="s">
        <v>68</v>
      </c>
      <c r="D3172" t="s">
        <v>69</v>
      </c>
      <c r="E3172" t="s">
        <v>80</v>
      </c>
      <c r="F3172" t="s">
        <v>198</v>
      </c>
      <c r="G3172" t="s">
        <v>303</v>
      </c>
      <c r="H3172">
        <v>2</v>
      </c>
      <c r="I3172">
        <f>_xlfn.XLOOKUP(G3172,'[1]Inventory Available for Sales -'!$I:$I,'[1]Inventory Available for Sales -'!$AD:$AD)</f>
        <v>221</v>
      </c>
      <c r="J3172">
        <f>_xlfn.XLOOKUP(G3172,'[1]Inventory Available for Sales -'!$I:$I,'[1]Inventory Available for Sales -'!$S:$S)*0.35</f>
        <v>122.14999999999999</v>
      </c>
    </row>
    <row r="3173" spans="1:10" x14ac:dyDescent="0.3">
      <c r="A3173">
        <v>888</v>
      </c>
      <c r="B3173" t="s">
        <v>102</v>
      </c>
      <c r="C3173" t="s">
        <v>68</v>
      </c>
      <c r="D3173" t="s">
        <v>69</v>
      </c>
      <c r="E3173" t="s">
        <v>80</v>
      </c>
      <c r="F3173" t="s">
        <v>203</v>
      </c>
      <c r="G3173" t="s">
        <v>304</v>
      </c>
      <c r="H3173">
        <v>2</v>
      </c>
      <c r="I3173">
        <f>_xlfn.XLOOKUP(G3173,'[1]Inventory Available for Sales -'!$I:$I,'[1]Inventory Available for Sales -'!$AD:$AD)</f>
        <v>81</v>
      </c>
      <c r="J3173">
        <f>_xlfn.XLOOKUP(G3173,'[1]Inventory Available for Sales -'!$I:$I,'[1]Inventory Available for Sales -'!$S:$S)*0.35</f>
        <v>122.14999999999999</v>
      </c>
    </row>
    <row r="3174" spans="1:10" x14ac:dyDescent="0.3">
      <c r="A3174">
        <v>888</v>
      </c>
      <c r="B3174" t="s">
        <v>102</v>
      </c>
      <c r="C3174" t="s">
        <v>68</v>
      </c>
      <c r="D3174" t="s">
        <v>697</v>
      </c>
      <c r="E3174" t="s">
        <v>31</v>
      </c>
      <c r="F3174" t="s">
        <v>198</v>
      </c>
      <c r="G3174" t="s">
        <v>1054</v>
      </c>
      <c r="H3174">
        <v>2</v>
      </c>
      <c r="I3174">
        <f>_xlfn.XLOOKUP(G3174,'[1]Inventory Available for Sales -'!$I:$I,'[1]Inventory Available for Sales -'!$AD:$AD)</f>
        <v>48</v>
      </c>
      <c r="J3174">
        <f>_xlfn.XLOOKUP(G3174,'[1]Inventory Available for Sales -'!$I:$I,'[1]Inventory Available for Sales -'!$S:$S)*0.35</f>
        <v>118.64999999999999</v>
      </c>
    </row>
    <row r="3175" spans="1:10" x14ac:dyDescent="0.3">
      <c r="A3175">
        <v>888</v>
      </c>
      <c r="B3175" t="s">
        <v>102</v>
      </c>
      <c r="C3175" t="s">
        <v>68</v>
      </c>
      <c r="D3175" t="s">
        <v>697</v>
      </c>
      <c r="E3175" t="s">
        <v>31</v>
      </c>
      <c r="F3175" t="s">
        <v>203</v>
      </c>
      <c r="G3175" t="s">
        <v>1055</v>
      </c>
      <c r="H3175">
        <v>2</v>
      </c>
      <c r="I3175">
        <f>_xlfn.XLOOKUP(G3175,'[1]Inventory Available for Sales -'!$I:$I,'[1]Inventory Available for Sales -'!$AD:$AD)</f>
        <v>0</v>
      </c>
      <c r="J3175">
        <f>_xlfn.XLOOKUP(G3175,'[1]Inventory Available for Sales -'!$I:$I,'[1]Inventory Available for Sales -'!$S:$S)*0.35</f>
        <v>118.64999999999999</v>
      </c>
    </row>
    <row r="3176" spans="1:10" x14ac:dyDescent="0.3">
      <c r="A3176">
        <v>888</v>
      </c>
      <c r="B3176" t="s">
        <v>102</v>
      </c>
      <c r="C3176" t="s">
        <v>68</v>
      </c>
      <c r="D3176" t="s">
        <v>697</v>
      </c>
      <c r="E3176" t="s">
        <v>191</v>
      </c>
      <c r="F3176" t="s">
        <v>198</v>
      </c>
      <c r="G3176" t="s">
        <v>1056</v>
      </c>
      <c r="H3176">
        <v>2</v>
      </c>
      <c r="I3176">
        <f>_xlfn.XLOOKUP(G3176,'[1]Inventory Available for Sales -'!$I:$I,'[1]Inventory Available for Sales -'!$AD:$AD)</f>
        <v>53</v>
      </c>
      <c r="J3176">
        <f>_xlfn.XLOOKUP(G3176,'[1]Inventory Available for Sales -'!$I:$I,'[1]Inventory Available for Sales -'!$S:$S)*0.35</f>
        <v>118.64999999999999</v>
      </c>
    </row>
    <row r="3177" spans="1:10" x14ac:dyDescent="0.3">
      <c r="A3177">
        <v>888</v>
      </c>
      <c r="B3177" t="s">
        <v>102</v>
      </c>
      <c r="C3177" t="s">
        <v>68</v>
      </c>
      <c r="D3177" t="s">
        <v>697</v>
      </c>
      <c r="E3177" t="s">
        <v>191</v>
      </c>
      <c r="F3177" t="s">
        <v>203</v>
      </c>
      <c r="G3177" t="s">
        <v>1057</v>
      </c>
      <c r="H3177">
        <v>2</v>
      </c>
      <c r="I3177">
        <f>_xlfn.XLOOKUP(G3177,'[1]Inventory Available for Sales -'!$I:$I,'[1]Inventory Available for Sales -'!$AD:$AD)</f>
        <v>0</v>
      </c>
      <c r="J3177">
        <f>_xlfn.XLOOKUP(G3177,'[1]Inventory Available for Sales -'!$I:$I,'[1]Inventory Available for Sales -'!$S:$S)*0.35</f>
        <v>118.64999999999999</v>
      </c>
    </row>
    <row r="3178" spans="1:10" x14ac:dyDescent="0.3">
      <c r="A3178">
        <v>934</v>
      </c>
      <c r="B3178" t="s">
        <v>118</v>
      </c>
      <c r="C3178" t="s">
        <v>68</v>
      </c>
      <c r="D3178" t="s">
        <v>1051</v>
      </c>
      <c r="E3178" t="s">
        <v>1052</v>
      </c>
      <c r="F3178" t="s">
        <v>203</v>
      </c>
      <c r="G3178" t="s">
        <v>1058</v>
      </c>
      <c r="H3178">
        <v>2</v>
      </c>
      <c r="I3178">
        <f>_xlfn.XLOOKUP(G3178,'[1]Inventory Available for Sales -'!$I:$I,'[1]Inventory Available for Sales -'!$AD:$AD)</f>
        <v>0</v>
      </c>
      <c r="J3178">
        <f>_xlfn.XLOOKUP(G3178,'[1]Inventory Available for Sales -'!$I:$I,'[1]Inventory Available for Sales -'!$S:$S)*0.35</f>
        <v>125.64999999999999</v>
      </c>
    </row>
    <row r="3179" spans="1:10" x14ac:dyDescent="0.3">
      <c r="A3179">
        <v>934</v>
      </c>
      <c r="B3179" t="s">
        <v>118</v>
      </c>
      <c r="C3179" t="s">
        <v>68</v>
      </c>
      <c r="D3179" t="s">
        <v>702</v>
      </c>
      <c r="E3179" t="s">
        <v>169</v>
      </c>
      <c r="F3179" t="s">
        <v>198</v>
      </c>
      <c r="G3179" t="s">
        <v>1059</v>
      </c>
      <c r="H3179">
        <v>2</v>
      </c>
      <c r="I3179">
        <f>_xlfn.XLOOKUP(G3179,'[1]Inventory Available for Sales -'!$I:$I,'[1]Inventory Available for Sales -'!$AD:$AD)</f>
        <v>0</v>
      </c>
      <c r="J3179">
        <f>_xlfn.XLOOKUP(G3179,'[1]Inventory Available for Sales -'!$I:$I,'[1]Inventory Available for Sales -'!$S:$S)*0.35</f>
        <v>118.64999999999999</v>
      </c>
    </row>
    <row r="3180" spans="1:10" x14ac:dyDescent="0.3">
      <c r="A3180">
        <v>934</v>
      </c>
      <c r="B3180" t="s">
        <v>118</v>
      </c>
      <c r="C3180" t="s">
        <v>68</v>
      </c>
      <c r="D3180" t="s">
        <v>702</v>
      </c>
      <c r="E3180" t="s">
        <v>169</v>
      </c>
      <c r="F3180" t="s">
        <v>203</v>
      </c>
      <c r="G3180" t="s">
        <v>1060</v>
      </c>
      <c r="H3180">
        <v>2</v>
      </c>
      <c r="I3180">
        <f>_xlfn.XLOOKUP(G3180,'[1]Inventory Available for Sales -'!$I:$I,'[1]Inventory Available for Sales -'!$AD:$AD)</f>
        <v>0</v>
      </c>
      <c r="J3180">
        <f>_xlfn.XLOOKUP(G3180,'[1]Inventory Available for Sales -'!$I:$I,'[1]Inventory Available for Sales -'!$S:$S)*0.35</f>
        <v>118.64999999999999</v>
      </c>
    </row>
    <row r="3181" spans="1:10" x14ac:dyDescent="0.3">
      <c r="A3181">
        <v>888</v>
      </c>
      <c r="B3181" t="s">
        <v>102</v>
      </c>
      <c r="C3181" t="s">
        <v>68</v>
      </c>
      <c r="D3181" t="s">
        <v>702</v>
      </c>
      <c r="E3181" t="s">
        <v>249</v>
      </c>
      <c r="F3181" t="s">
        <v>198</v>
      </c>
      <c r="G3181" t="s">
        <v>1061</v>
      </c>
      <c r="H3181">
        <v>2</v>
      </c>
      <c r="I3181">
        <f>_xlfn.XLOOKUP(G3181,'[1]Inventory Available for Sales -'!$I:$I,'[1]Inventory Available for Sales -'!$AD:$AD)</f>
        <v>86</v>
      </c>
      <c r="J3181">
        <f>_xlfn.XLOOKUP(G3181,'[1]Inventory Available for Sales -'!$I:$I,'[1]Inventory Available for Sales -'!$S:$S)*0.35</f>
        <v>118.64999999999999</v>
      </c>
    </row>
    <row r="3182" spans="1:10" x14ac:dyDescent="0.3">
      <c r="A3182">
        <v>888</v>
      </c>
      <c r="B3182" t="s">
        <v>102</v>
      </c>
      <c r="C3182" t="s">
        <v>68</v>
      </c>
      <c r="D3182" t="s">
        <v>702</v>
      </c>
      <c r="E3182" t="s">
        <v>249</v>
      </c>
      <c r="F3182" t="s">
        <v>203</v>
      </c>
      <c r="G3182" t="s">
        <v>1062</v>
      </c>
      <c r="H3182">
        <v>2</v>
      </c>
      <c r="I3182">
        <f>_xlfn.XLOOKUP(G3182,'[1]Inventory Available for Sales -'!$I:$I,'[1]Inventory Available for Sales -'!$AD:$AD)</f>
        <v>0</v>
      </c>
      <c r="J3182">
        <f>_xlfn.XLOOKUP(G3182,'[1]Inventory Available for Sales -'!$I:$I,'[1]Inventory Available for Sales -'!$S:$S)*0.35</f>
        <v>118.64999999999999</v>
      </c>
    </row>
    <row r="3183" spans="1:10" x14ac:dyDescent="0.3">
      <c r="A3183">
        <v>934</v>
      </c>
      <c r="B3183" t="s">
        <v>118</v>
      </c>
      <c r="C3183" t="s">
        <v>68</v>
      </c>
      <c r="D3183" t="s">
        <v>702</v>
      </c>
      <c r="E3183" t="s">
        <v>50</v>
      </c>
      <c r="F3183" t="s">
        <v>203</v>
      </c>
      <c r="G3183" t="s">
        <v>1063</v>
      </c>
      <c r="H3183">
        <v>2</v>
      </c>
      <c r="I3183">
        <f>_xlfn.XLOOKUP(G3183,'[1]Inventory Available for Sales -'!$I:$I,'[1]Inventory Available for Sales -'!$AD:$AD)</f>
        <v>0</v>
      </c>
      <c r="J3183">
        <f>_xlfn.XLOOKUP(G3183,'[1]Inventory Available for Sales -'!$I:$I,'[1]Inventory Available for Sales -'!$S:$S)*0.35</f>
        <v>118.64999999999999</v>
      </c>
    </row>
    <row r="3184" spans="1:10" x14ac:dyDescent="0.3">
      <c r="A3184">
        <v>934</v>
      </c>
      <c r="B3184" t="s">
        <v>118</v>
      </c>
      <c r="C3184" t="s">
        <v>68</v>
      </c>
      <c r="D3184" t="s">
        <v>707</v>
      </c>
      <c r="E3184" t="s">
        <v>169</v>
      </c>
      <c r="F3184" t="s">
        <v>198</v>
      </c>
      <c r="G3184" t="s">
        <v>1064</v>
      </c>
      <c r="H3184">
        <v>2</v>
      </c>
      <c r="I3184">
        <f>_xlfn.XLOOKUP(G3184,'[1]Inventory Available for Sales -'!$I:$I,'[1]Inventory Available for Sales -'!$AD:$AD)</f>
        <v>119</v>
      </c>
      <c r="J3184">
        <f>_xlfn.XLOOKUP(G3184,'[1]Inventory Available for Sales -'!$I:$I,'[1]Inventory Available for Sales -'!$S:$S)*0.35</f>
        <v>132.65</v>
      </c>
    </row>
    <row r="3185" spans="1:10" x14ac:dyDescent="0.3">
      <c r="A3185">
        <v>934</v>
      </c>
      <c r="B3185" t="s">
        <v>118</v>
      </c>
      <c r="C3185" t="s">
        <v>68</v>
      </c>
      <c r="D3185" t="s">
        <v>707</v>
      </c>
      <c r="E3185" t="s">
        <v>169</v>
      </c>
      <c r="F3185" t="s">
        <v>203</v>
      </c>
      <c r="G3185" t="s">
        <v>1065</v>
      </c>
      <c r="H3185">
        <v>2</v>
      </c>
      <c r="I3185">
        <f>_xlfn.XLOOKUP(G3185,'[1]Inventory Available for Sales -'!$I:$I,'[1]Inventory Available for Sales -'!$AD:$AD)</f>
        <v>14</v>
      </c>
      <c r="J3185">
        <f>_xlfn.XLOOKUP(G3185,'[1]Inventory Available for Sales -'!$I:$I,'[1]Inventory Available for Sales -'!$S:$S)*0.35</f>
        <v>132.65</v>
      </c>
    </row>
    <row r="3186" spans="1:10" x14ac:dyDescent="0.3">
      <c r="A3186">
        <v>888</v>
      </c>
      <c r="B3186" t="s">
        <v>102</v>
      </c>
      <c r="C3186" t="s">
        <v>68</v>
      </c>
      <c r="D3186" t="s">
        <v>707</v>
      </c>
      <c r="E3186" t="s">
        <v>169</v>
      </c>
      <c r="F3186" t="s">
        <v>198</v>
      </c>
      <c r="G3186" t="s">
        <v>1064</v>
      </c>
      <c r="H3186">
        <v>2</v>
      </c>
      <c r="I3186">
        <f>_xlfn.XLOOKUP(G3186,'[1]Inventory Available for Sales -'!$I:$I,'[1]Inventory Available for Sales -'!$AD:$AD)</f>
        <v>119</v>
      </c>
      <c r="J3186">
        <f>_xlfn.XLOOKUP(G3186,'[1]Inventory Available for Sales -'!$I:$I,'[1]Inventory Available for Sales -'!$S:$S)*0.35</f>
        <v>132.65</v>
      </c>
    </row>
    <row r="3187" spans="1:10" x14ac:dyDescent="0.3">
      <c r="A3187">
        <v>888</v>
      </c>
      <c r="B3187" t="s">
        <v>102</v>
      </c>
      <c r="C3187" t="s">
        <v>68</v>
      </c>
      <c r="D3187" t="s">
        <v>707</v>
      </c>
      <c r="E3187" t="s">
        <v>169</v>
      </c>
      <c r="F3187" t="s">
        <v>203</v>
      </c>
      <c r="G3187" t="s">
        <v>1065</v>
      </c>
      <c r="H3187">
        <v>2</v>
      </c>
      <c r="I3187">
        <f>_xlfn.XLOOKUP(G3187,'[1]Inventory Available for Sales -'!$I:$I,'[1]Inventory Available for Sales -'!$AD:$AD)</f>
        <v>14</v>
      </c>
      <c r="J3187">
        <f>_xlfn.XLOOKUP(G3187,'[1]Inventory Available for Sales -'!$I:$I,'[1]Inventory Available for Sales -'!$S:$S)*0.35</f>
        <v>132.65</v>
      </c>
    </row>
    <row r="3188" spans="1:10" x14ac:dyDescent="0.3">
      <c r="A3188">
        <v>888</v>
      </c>
      <c r="B3188" t="s">
        <v>102</v>
      </c>
      <c r="C3188" t="s">
        <v>68</v>
      </c>
      <c r="D3188" t="s">
        <v>707</v>
      </c>
      <c r="E3188" t="s">
        <v>44</v>
      </c>
      <c r="F3188" t="s">
        <v>198</v>
      </c>
      <c r="G3188" t="s">
        <v>1066</v>
      </c>
      <c r="H3188">
        <v>2</v>
      </c>
      <c r="I3188">
        <f>_xlfn.XLOOKUP(G3188,'[1]Inventory Available for Sales -'!$I:$I,'[1]Inventory Available for Sales -'!$AD:$AD)</f>
        <v>118</v>
      </c>
      <c r="J3188">
        <f>_xlfn.XLOOKUP(G3188,'[1]Inventory Available for Sales -'!$I:$I,'[1]Inventory Available for Sales -'!$S:$S)*0.35</f>
        <v>132.65</v>
      </c>
    </row>
    <row r="3189" spans="1:10" x14ac:dyDescent="0.3">
      <c r="A3189">
        <v>888</v>
      </c>
      <c r="B3189" t="s">
        <v>102</v>
      </c>
      <c r="C3189" t="s">
        <v>68</v>
      </c>
      <c r="D3189" t="s">
        <v>707</v>
      </c>
      <c r="E3189" t="s">
        <v>44</v>
      </c>
      <c r="F3189" t="s">
        <v>203</v>
      </c>
      <c r="G3189" t="s">
        <v>1067</v>
      </c>
      <c r="H3189">
        <v>2</v>
      </c>
      <c r="I3189">
        <f>_xlfn.XLOOKUP(G3189,'[1]Inventory Available for Sales -'!$I:$I,'[1]Inventory Available for Sales -'!$AD:$AD)</f>
        <v>6</v>
      </c>
      <c r="J3189">
        <f>_xlfn.XLOOKUP(G3189,'[1]Inventory Available for Sales -'!$I:$I,'[1]Inventory Available for Sales -'!$S:$S)*0.35</f>
        <v>132.65</v>
      </c>
    </row>
    <row r="3190" spans="1:10" x14ac:dyDescent="0.3">
      <c r="A3190">
        <v>934</v>
      </c>
      <c r="B3190" t="s">
        <v>118</v>
      </c>
      <c r="C3190" t="s">
        <v>68</v>
      </c>
      <c r="D3190" t="s">
        <v>707</v>
      </c>
      <c r="E3190" t="s">
        <v>249</v>
      </c>
      <c r="F3190" t="s">
        <v>198</v>
      </c>
      <c r="G3190" t="s">
        <v>1068</v>
      </c>
      <c r="H3190">
        <v>2</v>
      </c>
      <c r="I3190">
        <f>_xlfn.XLOOKUP(G3190,'[1]Inventory Available for Sales -'!$I:$I,'[1]Inventory Available for Sales -'!$AD:$AD)</f>
        <v>104</v>
      </c>
      <c r="J3190">
        <f>_xlfn.XLOOKUP(G3190,'[1]Inventory Available for Sales -'!$I:$I,'[1]Inventory Available for Sales -'!$S:$S)*0.35</f>
        <v>132.65</v>
      </c>
    </row>
    <row r="3191" spans="1:10" x14ac:dyDescent="0.3">
      <c r="A3191">
        <v>934</v>
      </c>
      <c r="B3191" t="s">
        <v>118</v>
      </c>
      <c r="C3191" t="s">
        <v>68</v>
      </c>
      <c r="D3191" t="s">
        <v>707</v>
      </c>
      <c r="E3191" t="s">
        <v>249</v>
      </c>
      <c r="F3191" t="s">
        <v>203</v>
      </c>
      <c r="G3191" t="s">
        <v>1069</v>
      </c>
      <c r="H3191">
        <v>2</v>
      </c>
      <c r="I3191">
        <f>_xlfn.XLOOKUP(G3191,'[1]Inventory Available for Sales -'!$I:$I,'[1]Inventory Available for Sales -'!$AD:$AD)</f>
        <v>5</v>
      </c>
      <c r="J3191">
        <f>_xlfn.XLOOKUP(G3191,'[1]Inventory Available for Sales -'!$I:$I,'[1]Inventory Available for Sales -'!$S:$S)*0.35</f>
        <v>132.65</v>
      </c>
    </row>
    <row r="3192" spans="1:10" x14ac:dyDescent="0.3">
      <c r="A3192">
        <v>888</v>
      </c>
      <c r="B3192" t="s">
        <v>102</v>
      </c>
      <c r="C3192" t="s">
        <v>68</v>
      </c>
      <c r="D3192" t="s">
        <v>707</v>
      </c>
      <c r="E3192" t="s">
        <v>249</v>
      </c>
      <c r="F3192" t="s">
        <v>198</v>
      </c>
      <c r="G3192" t="s">
        <v>1068</v>
      </c>
      <c r="H3192">
        <v>2</v>
      </c>
      <c r="I3192">
        <f>_xlfn.XLOOKUP(G3192,'[1]Inventory Available for Sales -'!$I:$I,'[1]Inventory Available for Sales -'!$AD:$AD)</f>
        <v>104</v>
      </c>
      <c r="J3192">
        <f>_xlfn.XLOOKUP(G3192,'[1]Inventory Available for Sales -'!$I:$I,'[1]Inventory Available for Sales -'!$S:$S)*0.35</f>
        <v>132.65</v>
      </c>
    </row>
    <row r="3193" spans="1:10" x14ac:dyDescent="0.3">
      <c r="A3193">
        <v>888</v>
      </c>
      <c r="B3193" t="s">
        <v>102</v>
      </c>
      <c r="C3193" t="s">
        <v>68</v>
      </c>
      <c r="D3193" t="s">
        <v>707</v>
      </c>
      <c r="E3193" t="s">
        <v>249</v>
      </c>
      <c r="F3193" t="s">
        <v>203</v>
      </c>
      <c r="G3193" t="s">
        <v>1069</v>
      </c>
      <c r="H3193">
        <v>2</v>
      </c>
      <c r="I3193">
        <f>_xlfn.XLOOKUP(G3193,'[1]Inventory Available for Sales -'!$I:$I,'[1]Inventory Available for Sales -'!$AD:$AD)</f>
        <v>5</v>
      </c>
      <c r="J3193">
        <f>_xlfn.XLOOKUP(G3193,'[1]Inventory Available for Sales -'!$I:$I,'[1]Inventory Available for Sales -'!$S:$S)*0.35</f>
        <v>132.65</v>
      </c>
    </row>
    <row r="3194" spans="1:10" x14ac:dyDescent="0.3">
      <c r="A3194">
        <v>888</v>
      </c>
      <c r="B3194" t="s">
        <v>102</v>
      </c>
      <c r="C3194" t="s">
        <v>68</v>
      </c>
      <c r="D3194" t="s">
        <v>707</v>
      </c>
      <c r="E3194" t="s">
        <v>48</v>
      </c>
      <c r="F3194" t="s">
        <v>198</v>
      </c>
      <c r="G3194" t="s">
        <v>1070</v>
      </c>
      <c r="H3194">
        <v>2</v>
      </c>
      <c r="I3194">
        <f>_xlfn.XLOOKUP(G3194,'[1]Inventory Available for Sales -'!$I:$I,'[1]Inventory Available for Sales -'!$AD:$AD)</f>
        <v>119</v>
      </c>
      <c r="J3194">
        <f>_xlfn.XLOOKUP(G3194,'[1]Inventory Available for Sales -'!$I:$I,'[1]Inventory Available for Sales -'!$S:$S)*0.35</f>
        <v>132.65</v>
      </c>
    </row>
    <row r="3195" spans="1:10" x14ac:dyDescent="0.3">
      <c r="A3195">
        <v>888</v>
      </c>
      <c r="B3195" t="s">
        <v>102</v>
      </c>
      <c r="C3195" t="s">
        <v>68</v>
      </c>
      <c r="D3195" t="s">
        <v>707</v>
      </c>
      <c r="E3195" t="s">
        <v>48</v>
      </c>
      <c r="F3195" t="s">
        <v>82</v>
      </c>
      <c r="G3195" t="s">
        <v>1071</v>
      </c>
      <c r="H3195">
        <v>2</v>
      </c>
      <c r="I3195">
        <f>_xlfn.XLOOKUP(G3195,'[1]Inventory Available for Sales -'!$I:$I,'[1]Inventory Available for Sales -'!$AD:$AD)</f>
        <v>4</v>
      </c>
      <c r="J3195">
        <f>_xlfn.XLOOKUP(G3195,'[1]Inventory Available for Sales -'!$I:$I,'[1]Inventory Available for Sales -'!$S:$S)*0.35</f>
        <v>132.65</v>
      </c>
    </row>
    <row r="3196" spans="1:10" x14ac:dyDescent="0.3">
      <c r="A3196">
        <v>888</v>
      </c>
      <c r="B3196" t="s">
        <v>102</v>
      </c>
      <c r="C3196" t="s">
        <v>68</v>
      </c>
      <c r="D3196" t="s">
        <v>707</v>
      </c>
      <c r="E3196" t="s">
        <v>48</v>
      </c>
      <c r="F3196" t="s">
        <v>203</v>
      </c>
      <c r="G3196" t="s">
        <v>1072</v>
      </c>
      <c r="H3196">
        <v>2</v>
      </c>
      <c r="I3196">
        <f>_xlfn.XLOOKUP(G3196,'[1]Inventory Available for Sales -'!$I:$I,'[1]Inventory Available for Sales -'!$AD:$AD)</f>
        <v>12</v>
      </c>
      <c r="J3196">
        <f>_xlfn.XLOOKUP(G3196,'[1]Inventory Available for Sales -'!$I:$I,'[1]Inventory Available for Sales -'!$S:$S)*0.35</f>
        <v>132.65</v>
      </c>
    </row>
    <row r="3197" spans="1:10" x14ac:dyDescent="0.3">
      <c r="A3197">
        <v>888</v>
      </c>
      <c r="B3197" t="s">
        <v>102</v>
      </c>
      <c r="C3197" t="s">
        <v>68</v>
      </c>
      <c r="D3197" t="s">
        <v>719</v>
      </c>
      <c r="E3197" t="s">
        <v>44</v>
      </c>
      <c r="F3197" t="s">
        <v>198</v>
      </c>
      <c r="G3197" t="s">
        <v>1073</v>
      </c>
      <c r="H3197">
        <v>2</v>
      </c>
      <c r="I3197">
        <f>_xlfn.XLOOKUP(G3197,'[1]Inventory Available for Sales -'!$I:$I,'[1]Inventory Available for Sales -'!$AD:$AD)</f>
        <v>64</v>
      </c>
      <c r="J3197">
        <f>_xlfn.XLOOKUP(G3197,'[1]Inventory Available for Sales -'!$I:$I,'[1]Inventory Available for Sales -'!$S:$S)*0.35</f>
        <v>108.14999999999999</v>
      </c>
    </row>
    <row r="3198" spans="1:10" x14ac:dyDescent="0.3">
      <c r="A3198">
        <v>888</v>
      </c>
      <c r="B3198" t="s">
        <v>102</v>
      </c>
      <c r="C3198" t="s">
        <v>68</v>
      </c>
      <c r="D3198" t="s">
        <v>719</v>
      </c>
      <c r="E3198" t="s">
        <v>44</v>
      </c>
      <c r="F3198" t="s">
        <v>203</v>
      </c>
      <c r="G3198" t="s">
        <v>1074</v>
      </c>
      <c r="H3198">
        <v>2</v>
      </c>
      <c r="I3198">
        <f>_xlfn.XLOOKUP(G3198,'[1]Inventory Available for Sales -'!$I:$I,'[1]Inventory Available for Sales -'!$AD:$AD)</f>
        <v>30</v>
      </c>
      <c r="J3198">
        <f>_xlfn.XLOOKUP(G3198,'[1]Inventory Available for Sales -'!$I:$I,'[1]Inventory Available for Sales -'!$S:$S)*0.35</f>
        <v>108.14999999999999</v>
      </c>
    </row>
    <row r="3199" spans="1:10" x14ac:dyDescent="0.3">
      <c r="A3199">
        <v>884</v>
      </c>
      <c r="B3199" t="s">
        <v>103</v>
      </c>
      <c r="C3199" t="s">
        <v>68</v>
      </c>
      <c r="D3199" t="s">
        <v>69</v>
      </c>
      <c r="E3199" t="s">
        <v>70</v>
      </c>
      <c r="F3199" t="s">
        <v>198</v>
      </c>
      <c r="G3199" t="s">
        <v>293</v>
      </c>
      <c r="H3199">
        <v>2</v>
      </c>
      <c r="I3199">
        <f>_xlfn.XLOOKUP(G3199,'[1]Inventory Available for Sales -'!$I:$I,'[1]Inventory Available for Sales -'!$AD:$AD)</f>
        <v>230</v>
      </c>
      <c r="J3199">
        <f>_xlfn.XLOOKUP(G3199,'[1]Inventory Available for Sales -'!$I:$I,'[1]Inventory Available for Sales -'!$S:$S)*0.35</f>
        <v>122.14999999999999</v>
      </c>
    </row>
    <row r="3200" spans="1:10" x14ac:dyDescent="0.3">
      <c r="A3200">
        <v>884</v>
      </c>
      <c r="B3200" t="s">
        <v>103</v>
      </c>
      <c r="C3200" t="s">
        <v>68</v>
      </c>
      <c r="D3200" t="s">
        <v>69</v>
      </c>
      <c r="E3200" t="s">
        <v>70</v>
      </c>
      <c r="F3200" t="s">
        <v>203</v>
      </c>
      <c r="G3200" t="s">
        <v>294</v>
      </c>
      <c r="H3200">
        <v>2</v>
      </c>
      <c r="I3200">
        <f>_xlfn.XLOOKUP(G3200,'[1]Inventory Available for Sales -'!$I:$I,'[1]Inventory Available for Sales -'!$AD:$AD)</f>
        <v>87</v>
      </c>
      <c r="J3200">
        <f>_xlfn.XLOOKUP(G3200,'[1]Inventory Available for Sales -'!$I:$I,'[1]Inventory Available for Sales -'!$S:$S)*0.35</f>
        <v>122.14999999999999</v>
      </c>
    </row>
    <row r="3201" spans="1:10" x14ac:dyDescent="0.3">
      <c r="A3201">
        <v>762</v>
      </c>
      <c r="B3201" t="s">
        <v>195</v>
      </c>
      <c r="C3201" t="s">
        <v>68</v>
      </c>
      <c r="D3201" t="s">
        <v>69</v>
      </c>
      <c r="E3201" t="s">
        <v>70</v>
      </c>
      <c r="F3201" t="s">
        <v>198</v>
      </c>
      <c r="G3201" t="s">
        <v>293</v>
      </c>
      <c r="H3201">
        <v>2</v>
      </c>
      <c r="I3201">
        <f>_xlfn.XLOOKUP(G3201,'[1]Inventory Available for Sales -'!$I:$I,'[1]Inventory Available for Sales -'!$AD:$AD)</f>
        <v>230</v>
      </c>
      <c r="J3201">
        <f>_xlfn.XLOOKUP(G3201,'[1]Inventory Available for Sales -'!$I:$I,'[1]Inventory Available for Sales -'!$S:$S)*0.35</f>
        <v>122.14999999999999</v>
      </c>
    </row>
    <row r="3202" spans="1:10" x14ac:dyDescent="0.3">
      <c r="A3202">
        <v>762</v>
      </c>
      <c r="B3202" t="s">
        <v>195</v>
      </c>
      <c r="C3202" t="s">
        <v>68</v>
      </c>
      <c r="D3202" t="s">
        <v>69</v>
      </c>
      <c r="E3202" t="s">
        <v>70</v>
      </c>
      <c r="F3202" t="s">
        <v>203</v>
      </c>
      <c r="G3202" t="s">
        <v>294</v>
      </c>
      <c r="H3202">
        <v>2</v>
      </c>
      <c r="I3202">
        <f>_xlfn.XLOOKUP(G3202,'[1]Inventory Available for Sales -'!$I:$I,'[1]Inventory Available for Sales -'!$AD:$AD)</f>
        <v>87</v>
      </c>
      <c r="J3202">
        <f>_xlfn.XLOOKUP(G3202,'[1]Inventory Available for Sales -'!$I:$I,'[1]Inventory Available for Sales -'!$S:$S)*0.35</f>
        <v>122.14999999999999</v>
      </c>
    </row>
    <row r="3203" spans="1:10" x14ac:dyDescent="0.3">
      <c r="A3203">
        <v>929</v>
      </c>
      <c r="B3203" t="s">
        <v>228</v>
      </c>
      <c r="C3203" t="s">
        <v>68</v>
      </c>
      <c r="D3203" t="s">
        <v>69</v>
      </c>
      <c r="E3203" t="s">
        <v>70</v>
      </c>
      <c r="F3203" t="s">
        <v>198</v>
      </c>
      <c r="G3203" t="s">
        <v>293</v>
      </c>
      <c r="H3203">
        <v>2</v>
      </c>
      <c r="I3203">
        <f>_xlfn.XLOOKUP(G3203,'[1]Inventory Available for Sales -'!$I:$I,'[1]Inventory Available for Sales -'!$AD:$AD)</f>
        <v>230</v>
      </c>
      <c r="J3203">
        <f>_xlfn.XLOOKUP(G3203,'[1]Inventory Available for Sales -'!$I:$I,'[1]Inventory Available for Sales -'!$S:$S)*0.35</f>
        <v>122.14999999999999</v>
      </c>
    </row>
    <row r="3204" spans="1:10" x14ac:dyDescent="0.3">
      <c r="A3204">
        <v>929</v>
      </c>
      <c r="B3204" t="s">
        <v>228</v>
      </c>
      <c r="C3204" t="s">
        <v>68</v>
      </c>
      <c r="D3204" t="s">
        <v>69</v>
      </c>
      <c r="E3204" t="s">
        <v>70</v>
      </c>
      <c r="F3204" t="s">
        <v>203</v>
      </c>
      <c r="G3204" t="s">
        <v>294</v>
      </c>
      <c r="H3204">
        <v>2</v>
      </c>
      <c r="I3204">
        <f>_xlfn.XLOOKUP(G3204,'[1]Inventory Available for Sales -'!$I:$I,'[1]Inventory Available for Sales -'!$AD:$AD)</f>
        <v>87</v>
      </c>
      <c r="J3204">
        <f>_xlfn.XLOOKUP(G3204,'[1]Inventory Available for Sales -'!$I:$I,'[1]Inventory Available for Sales -'!$S:$S)*0.35</f>
        <v>122.14999999999999</v>
      </c>
    </row>
    <row r="3205" spans="1:10" x14ac:dyDescent="0.3">
      <c r="A3205">
        <v>776</v>
      </c>
      <c r="B3205" t="s">
        <v>104</v>
      </c>
      <c r="C3205" t="s">
        <v>68</v>
      </c>
      <c r="D3205" t="s">
        <v>69</v>
      </c>
      <c r="E3205" t="s">
        <v>76</v>
      </c>
      <c r="F3205" t="s">
        <v>198</v>
      </c>
      <c r="G3205" t="s">
        <v>299</v>
      </c>
      <c r="H3205">
        <v>2</v>
      </c>
      <c r="I3205">
        <f>_xlfn.XLOOKUP(G3205,'[1]Inventory Available for Sales -'!$I:$I,'[1]Inventory Available for Sales -'!$AD:$AD)</f>
        <v>227</v>
      </c>
      <c r="J3205">
        <f>_xlfn.XLOOKUP(G3205,'[1]Inventory Available for Sales -'!$I:$I,'[1]Inventory Available for Sales -'!$S:$S)*0.35</f>
        <v>122.14999999999999</v>
      </c>
    </row>
    <row r="3206" spans="1:10" x14ac:dyDescent="0.3">
      <c r="A3206">
        <v>776</v>
      </c>
      <c r="B3206" t="s">
        <v>104</v>
      </c>
      <c r="C3206" t="s">
        <v>68</v>
      </c>
      <c r="D3206" t="s">
        <v>69</v>
      </c>
      <c r="E3206" t="s">
        <v>76</v>
      </c>
      <c r="F3206" t="s">
        <v>203</v>
      </c>
      <c r="G3206" t="s">
        <v>300</v>
      </c>
      <c r="H3206">
        <v>2</v>
      </c>
      <c r="I3206">
        <f>_xlfn.XLOOKUP(G3206,'[1]Inventory Available for Sales -'!$I:$I,'[1]Inventory Available for Sales -'!$AD:$AD)</f>
        <v>83</v>
      </c>
      <c r="J3206">
        <f>_xlfn.XLOOKUP(G3206,'[1]Inventory Available for Sales -'!$I:$I,'[1]Inventory Available for Sales -'!$S:$S)*0.35</f>
        <v>122.14999999999999</v>
      </c>
    </row>
    <row r="3207" spans="1:10" x14ac:dyDescent="0.3">
      <c r="A3207">
        <v>884</v>
      </c>
      <c r="B3207" t="s">
        <v>103</v>
      </c>
      <c r="C3207" t="s">
        <v>68</v>
      </c>
      <c r="D3207" t="s">
        <v>69</v>
      </c>
      <c r="E3207" t="s">
        <v>76</v>
      </c>
      <c r="F3207" t="s">
        <v>198</v>
      </c>
      <c r="G3207" t="s">
        <v>299</v>
      </c>
      <c r="H3207">
        <v>2</v>
      </c>
      <c r="I3207">
        <f>_xlfn.XLOOKUP(G3207,'[1]Inventory Available for Sales -'!$I:$I,'[1]Inventory Available for Sales -'!$AD:$AD)</f>
        <v>227</v>
      </c>
      <c r="J3207">
        <f>_xlfn.XLOOKUP(G3207,'[1]Inventory Available for Sales -'!$I:$I,'[1]Inventory Available for Sales -'!$S:$S)*0.35</f>
        <v>122.14999999999999</v>
      </c>
    </row>
    <row r="3208" spans="1:10" x14ac:dyDescent="0.3">
      <c r="A3208">
        <v>884</v>
      </c>
      <c r="B3208" t="s">
        <v>103</v>
      </c>
      <c r="C3208" t="s">
        <v>68</v>
      </c>
      <c r="D3208" t="s">
        <v>69</v>
      </c>
      <c r="E3208" t="s">
        <v>76</v>
      </c>
      <c r="F3208" t="s">
        <v>203</v>
      </c>
      <c r="G3208" t="s">
        <v>300</v>
      </c>
      <c r="H3208">
        <v>2</v>
      </c>
      <c r="I3208">
        <f>_xlfn.XLOOKUP(G3208,'[1]Inventory Available for Sales -'!$I:$I,'[1]Inventory Available for Sales -'!$AD:$AD)</f>
        <v>83</v>
      </c>
      <c r="J3208">
        <f>_xlfn.XLOOKUP(G3208,'[1]Inventory Available for Sales -'!$I:$I,'[1]Inventory Available for Sales -'!$S:$S)*0.35</f>
        <v>122.14999999999999</v>
      </c>
    </row>
    <row r="3209" spans="1:10" x14ac:dyDescent="0.3">
      <c r="A3209">
        <v>762</v>
      </c>
      <c r="B3209" t="s">
        <v>195</v>
      </c>
      <c r="C3209" t="s">
        <v>68</v>
      </c>
      <c r="D3209" t="s">
        <v>69</v>
      </c>
      <c r="E3209" t="s">
        <v>76</v>
      </c>
      <c r="F3209" t="s">
        <v>198</v>
      </c>
      <c r="G3209" t="s">
        <v>299</v>
      </c>
      <c r="H3209">
        <v>2</v>
      </c>
      <c r="I3209">
        <f>_xlfn.XLOOKUP(G3209,'[1]Inventory Available for Sales -'!$I:$I,'[1]Inventory Available for Sales -'!$AD:$AD)</f>
        <v>227</v>
      </c>
      <c r="J3209">
        <f>_xlfn.XLOOKUP(G3209,'[1]Inventory Available for Sales -'!$I:$I,'[1]Inventory Available for Sales -'!$S:$S)*0.35</f>
        <v>122.14999999999999</v>
      </c>
    </row>
    <row r="3210" spans="1:10" x14ac:dyDescent="0.3">
      <c r="A3210">
        <v>762</v>
      </c>
      <c r="B3210" t="s">
        <v>195</v>
      </c>
      <c r="C3210" t="s">
        <v>68</v>
      </c>
      <c r="D3210" t="s">
        <v>69</v>
      </c>
      <c r="E3210" t="s">
        <v>76</v>
      </c>
      <c r="F3210" t="s">
        <v>203</v>
      </c>
      <c r="G3210" t="s">
        <v>300</v>
      </c>
      <c r="H3210">
        <v>2</v>
      </c>
      <c r="I3210">
        <f>_xlfn.XLOOKUP(G3210,'[1]Inventory Available for Sales -'!$I:$I,'[1]Inventory Available for Sales -'!$AD:$AD)</f>
        <v>83</v>
      </c>
      <c r="J3210">
        <f>_xlfn.XLOOKUP(G3210,'[1]Inventory Available for Sales -'!$I:$I,'[1]Inventory Available for Sales -'!$S:$S)*0.35</f>
        <v>122.14999999999999</v>
      </c>
    </row>
    <row r="3211" spans="1:10" x14ac:dyDescent="0.3">
      <c r="A3211">
        <v>929</v>
      </c>
      <c r="B3211" t="s">
        <v>228</v>
      </c>
      <c r="C3211" t="s">
        <v>68</v>
      </c>
      <c r="D3211" t="s">
        <v>69</v>
      </c>
      <c r="E3211" t="s">
        <v>76</v>
      </c>
      <c r="F3211" t="s">
        <v>198</v>
      </c>
      <c r="G3211" t="s">
        <v>299</v>
      </c>
      <c r="H3211">
        <v>2</v>
      </c>
      <c r="I3211">
        <f>_xlfn.XLOOKUP(G3211,'[1]Inventory Available for Sales -'!$I:$I,'[1]Inventory Available for Sales -'!$AD:$AD)</f>
        <v>227</v>
      </c>
      <c r="J3211">
        <f>_xlfn.XLOOKUP(G3211,'[1]Inventory Available for Sales -'!$I:$I,'[1]Inventory Available for Sales -'!$S:$S)*0.35</f>
        <v>122.14999999999999</v>
      </c>
    </row>
    <row r="3212" spans="1:10" x14ac:dyDescent="0.3">
      <c r="A3212">
        <v>929</v>
      </c>
      <c r="B3212" t="s">
        <v>228</v>
      </c>
      <c r="C3212" t="s">
        <v>68</v>
      </c>
      <c r="D3212" t="s">
        <v>69</v>
      </c>
      <c r="E3212" t="s">
        <v>76</v>
      </c>
      <c r="F3212" t="s">
        <v>203</v>
      </c>
      <c r="G3212" t="s">
        <v>300</v>
      </c>
      <c r="H3212">
        <v>2</v>
      </c>
      <c r="I3212">
        <f>_xlfn.XLOOKUP(G3212,'[1]Inventory Available for Sales -'!$I:$I,'[1]Inventory Available for Sales -'!$AD:$AD)</f>
        <v>83</v>
      </c>
      <c r="J3212">
        <f>_xlfn.XLOOKUP(G3212,'[1]Inventory Available for Sales -'!$I:$I,'[1]Inventory Available for Sales -'!$S:$S)*0.35</f>
        <v>122.14999999999999</v>
      </c>
    </row>
    <row r="3213" spans="1:10" x14ac:dyDescent="0.3">
      <c r="A3213">
        <v>776</v>
      </c>
      <c r="B3213" t="s">
        <v>104</v>
      </c>
      <c r="C3213" t="s">
        <v>68</v>
      </c>
      <c r="D3213" t="s">
        <v>69</v>
      </c>
      <c r="E3213" t="s">
        <v>78</v>
      </c>
      <c r="F3213" t="s">
        <v>198</v>
      </c>
      <c r="G3213" t="s">
        <v>301</v>
      </c>
      <c r="H3213">
        <v>2</v>
      </c>
      <c r="I3213">
        <f>_xlfn.XLOOKUP(G3213,'[1]Inventory Available for Sales -'!$I:$I,'[1]Inventory Available for Sales -'!$AD:$AD)</f>
        <v>214</v>
      </c>
      <c r="J3213">
        <f>_xlfn.XLOOKUP(G3213,'[1]Inventory Available for Sales -'!$I:$I,'[1]Inventory Available for Sales -'!$S:$S)*0.35</f>
        <v>122.14999999999999</v>
      </c>
    </row>
    <row r="3214" spans="1:10" x14ac:dyDescent="0.3">
      <c r="A3214">
        <v>776</v>
      </c>
      <c r="B3214" t="s">
        <v>104</v>
      </c>
      <c r="C3214" t="s">
        <v>68</v>
      </c>
      <c r="D3214" t="s">
        <v>69</v>
      </c>
      <c r="E3214" t="s">
        <v>78</v>
      </c>
      <c r="F3214" t="s">
        <v>203</v>
      </c>
      <c r="G3214" t="s">
        <v>302</v>
      </c>
      <c r="H3214">
        <v>2</v>
      </c>
      <c r="I3214">
        <f>_xlfn.XLOOKUP(G3214,'[1]Inventory Available for Sales -'!$I:$I,'[1]Inventory Available for Sales -'!$AD:$AD)</f>
        <v>73</v>
      </c>
      <c r="J3214">
        <f>_xlfn.XLOOKUP(G3214,'[1]Inventory Available for Sales -'!$I:$I,'[1]Inventory Available for Sales -'!$S:$S)*0.35</f>
        <v>122.14999999999999</v>
      </c>
    </row>
    <row r="3215" spans="1:10" x14ac:dyDescent="0.3">
      <c r="A3215">
        <v>884</v>
      </c>
      <c r="B3215" t="s">
        <v>103</v>
      </c>
      <c r="C3215" t="s">
        <v>68</v>
      </c>
      <c r="D3215" t="s">
        <v>69</v>
      </c>
      <c r="E3215" t="s">
        <v>78</v>
      </c>
      <c r="F3215" t="s">
        <v>198</v>
      </c>
      <c r="G3215" t="s">
        <v>301</v>
      </c>
      <c r="H3215">
        <v>2</v>
      </c>
      <c r="I3215">
        <f>_xlfn.XLOOKUP(G3215,'[1]Inventory Available for Sales -'!$I:$I,'[1]Inventory Available for Sales -'!$AD:$AD)</f>
        <v>214</v>
      </c>
      <c r="J3215">
        <f>_xlfn.XLOOKUP(G3215,'[1]Inventory Available for Sales -'!$I:$I,'[1]Inventory Available for Sales -'!$S:$S)*0.35</f>
        <v>122.14999999999999</v>
      </c>
    </row>
    <row r="3216" spans="1:10" x14ac:dyDescent="0.3">
      <c r="A3216">
        <v>884</v>
      </c>
      <c r="B3216" t="s">
        <v>103</v>
      </c>
      <c r="C3216" t="s">
        <v>68</v>
      </c>
      <c r="D3216" t="s">
        <v>69</v>
      </c>
      <c r="E3216" t="s">
        <v>78</v>
      </c>
      <c r="F3216" t="s">
        <v>203</v>
      </c>
      <c r="G3216" t="s">
        <v>302</v>
      </c>
      <c r="H3216">
        <v>2</v>
      </c>
      <c r="I3216">
        <f>_xlfn.XLOOKUP(G3216,'[1]Inventory Available for Sales -'!$I:$I,'[1]Inventory Available for Sales -'!$AD:$AD)</f>
        <v>73</v>
      </c>
      <c r="J3216">
        <f>_xlfn.XLOOKUP(G3216,'[1]Inventory Available for Sales -'!$I:$I,'[1]Inventory Available for Sales -'!$S:$S)*0.35</f>
        <v>122.14999999999999</v>
      </c>
    </row>
    <row r="3217" spans="1:10" x14ac:dyDescent="0.3">
      <c r="A3217">
        <v>762</v>
      </c>
      <c r="B3217" t="s">
        <v>195</v>
      </c>
      <c r="C3217" t="s">
        <v>68</v>
      </c>
      <c r="D3217" t="s">
        <v>69</v>
      </c>
      <c r="E3217" t="s">
        <v>78</v>
      </c>
      <c r="F3217" t="s">
        <v>198</v>
      </c>
      <c r="G3217" t="s">
        <v>301</v>
      </c>
      <c r="H3217">
        <v>2</v>
      </c>
      <c r="I3217">
        <f>_xlfn.XLOOKUP(G3217,'[1]Inventory Available for Sales -'!$I:$I,'[1]Inventory Available for Sales -'!$AD:$AD)</f>
        <v>214</v>
      </c>
      <c r="J3217">
        <f>_xlfn.XLOOKUP(G3217,'[1]Inventory Available for Sales -'!$I:$I,'[1]Inventory Available for Sales -'!$S:$S)*0.35</f>
        <v>122.14999999999999</v>
      </c>
    </row>
    <row r="3218" spans="1:10" x14ac:dyDescent="0.3">
      <c r="A3218">
        <v>762</v>
      </c>
      <c r="B3218" t="s">
        <v>195</v>
      </c>
      <c r="C3218" t="s">
        <v>68</v>
      </c>
      <c r="D3218" t="s">
        <v>69</v>
      </c>
      <c r="E3218" t="s">
        <v>78</v>
      </c>
      <c r="F3218" t="s">
        <v>203</v>
      </c>
      <c r="G3218" t="s">
        <v>302</v>
      </c>
      <c r="H3218">
        <v>2</v>
      </c>
      <c r="I3218">
        <f>_xlfn.XLOOKUP(G3218,'[1]Inventory Available for Sales -'!$I:$I,'[1]Inventory Available for Sales -'!$AD:$AD)</f>
        <v>73</v>
      </c>
      <c r="J3218">
        <f>_xlfn.XLOOKUP(G3218,'[1]Inventory Available for Sales -'!$I:$I,'[1]Inventory Available for Sales -'!$S:$S)*0.35</f>
        <v>122.14999999999999</v>
      </c>
    </row>
    <row r="3219" spans="1:10" x14ac:dyDescent="0.3">
      <c r="A3219">
        <v>929</v>
      </c>
      <c r="B3219" t="s">
        <v>228</v>
      </c>
      <c r="C3219" t="s">
        <v>68</v>
      </c>
      <c r="D3219" t="s">
        <v>69</v>
      </c>
      <c r="E3219" t="s">
        <v>78</v>
      </c>
      <c r="F3219" t="s">
        <v>198</v>
      </c>
      <c r="G3219" t="s">
        <v>301</v>
      </c>
      <c r="H3219">
        <v>2</v>
      </c>
      <c r="I3219">
        <f>_xlfn.XLOOKUP(G3219,'[1]Inventory Available for Sales -'!$I:$I,'[1]Inventory Available for Sales -'!$AD:$AD)</f>
        <v>214</v>
      </c>
      <c r="J3219">
        <f>_xlfn.XLOOKUP(G3219,'[1]Inventory Available for Sales -'!$I:$I,'[1]Inventory Available for Sales -'!$S:$S)*0.35</f>
        <v>122.14999999999999</v>
      </c>
    </row>
    <row r="3220" spans="1:10" x14ac:dyDescent="0.3">
      <c r="A3220">
        <v>929</v>
      </c>
      <c r="B3220" t="s">
        <v>228</v>
      </c>
      <c r="C3220" t="s">
        <v>68</v>
      </c>
      <c r="D3220" t="s">
        <v>69</v>
      </c>
      <c r="E3220" t="s">
        <v>78</v>
      </c>
      <c r="F3220" t="s">
        <v>203</v>
      </c>
      <c r="G3220" t="s">
        <v>302</v>
      </c>
      <c r="H3220">
        <v>2</v>
      </c>
      <c r="I3220">
        <f>_xlfn.XLOOKUP(G3220,'[1]Inventory Available for Sales -'!$I:$I,'[1]Inventory Available for Sales -'!$AD:$AD)</f>
        <v>73</v>
      </c>
      <c r="J3220">
        <f>_xlfn.XLOOKUP(G3220,'[1]Inventory Available for Sales -'!$I:$I,'[1]Inventory Available for Sales -'!$S:$S)*0.35</f>
        <v>122.14999999999999</v>
      </c>
    </row>
    <row r="3221" spans="1:10" x14ac:dyDescent="0.3">
      <c r="A3221">
        <v>884</v>
      </c>
      <c r="B3221" t="s">
        <v>103</v>
      </c>
      <c r="C3221" t="s">
        <v>68</v>
      </c>
      <c r="D3221" t="s">
        <v>69</v>
      </c>
      <c r="E3221" t="s">
        <v>80</v>
      </c>
      <c r="F3221" t="s">
        <v>198</v>
      </c>
      <c r="G3221" t="s">
        <v>303</v>
      </c>
      <c r="H3221">
        <v>2</v>
      </c>
      <c r="I3221">
        <f>_xlfn.XLOOKUP(G3221,'[1]Inventory Available for Sales -'!$I:$I,'[1]Inventory Available for Sales -'!$AD:$AD)</f>
        <v>221</v>
      </c>
      <c r="J3221">
        <f>_xlfn.XLOOKUP(G3221,'[1]Inventory Available for Sales -'!$I:$I,'[1]Inventory Available for Sales -'!$S:$S)*0.35</f>
        <v>122.14999999999999</v>
      </c>
    </row>
    <row r="3222" spans="1:10" x14ac:dyDescent="0.3">
      <c r="A3222">
        <v>884</v>
      </c>
      <c r="B3222" t="s">
        <v>103</v>
      </c>
      <c r="C3222" t="s">
        <v>68</v>
      </c>
      <c r="D3222" t="s">
        <v>69</v>
      </c>
      <c r="E3222" t="s">
        <v>80</v>
      </c>
      <c r="F3222" t="s">
        <v>203</v>
      </c>
      <c r="G3222" t="s">
        <v>304</v>
      </c>
      <c r="H3222">
        <v>2</v>
      </c>
      <c r="I3222">
        <f>_xlfn.XLOOKUP(G3222,'[1]Inventory Available for Sales -'!$I:$I,'[1]Inventory Available for Sales -'!$AD:$AD)</f>
        <v>81</v>
      </c>
      <c r="J3222">
        <f>_xlfn.XLOOKUP(G3222,'[1]Inventory Available for Sales -'!$I:$I,'[1]Inventory Available for Sales -'!$S:$S)*0.35</f>
        <v>122.14999999999999</v>
      </c>
    </row>
    <row r="3223" spans="1:10" x14ac:dyDescent="0.3">
      <c r="A3223">
        <v>929</v>
      </c>
      <c r="B3223" t="s">
        <v>228</v>
      </c>
      <c r="C3223" t="s">
        <v>68</v>
      </c>
      <c r="D3223" t="s">
        <v>69</v>
      </c>
      <c r="E3223" t="s">
        <v>80</v>
      </c>
      <c r="F3223" t="s">
        <v>198</v>
      </c>
      <c r="G3223" t="s">
        <v>303</v>
      </c>
      <c r="H3223">
        <v>2</v>
      </c>
      <c r="I3223">
        <f>_xlfn.XLOOKUP(G3223,'[1]Inventory Available for Sales -'!$I:$I,'[1]Inventory Available for Sales -'!$AD:$AD)</f>
        <v>221</v>
      </c>
      <c r="J3223">
        <f>_xlfn.XLOOKUP(G3223,'[1]Inventory Available for Sales -'!$I:$I,'[1]Inventory Available for Sales -'!$S:$S)*0.35</f>
        <v>122.14999999999999</v>
      </c>
    </row>
    <row r="3224" spans="1:10" x14ac:dyDescent="0.3">
      <c r="A3224">
        <v>929</v>
      </c>
      <c r="B3224" t="s">
        <v>228</v>
      </c>
      <c r="C3224" t="s">
        <v>68</v>
      </c>
      <c r="D3224" t="s">
        <v>69</v>
      </c>
      <c r="E3224" t="s">
        <v>80</v>
      </c>
      <c r="F3224" t="s">
        <v>203</v>
      </c>
      <c r="G3224" t="s">
        <v>304</v>
      </c>
      <c r="H3224">
        <v>2</v>
      </c>
      <c r="I3224">
        <f>_xlfn.XLOOKUP(G3224,'[1]Inventory Available for Sales -'!$I:$I,'[1]Inventory Available for Sales -'!$AD:$AD)</f>
        <v>81</v>
      </c>
      <c r="J3224">
        <f>_xlfn.XLOOKUP(G3224,'[1]Inventory Available for Sales -'!$I:$I,'[1]Inventory Available for Sales -'!$S:$S)*0.35</f>
        <v>122.14999999999999</v>
      </c>
    </row>
    <row r="3225" spans="1:10" x14ac:dyDescent="0.3">
      <c r="A3225">
        <v>929</v>
      </c>
      <c r="B3225" t="s">
        <v>228</v>
      </c>
      <c r="C3225" t="s">
        <v>68</v>
      </c>
      <c r="D3225" t="s">
        <v>503</v>
      </c>
      <c r="E3225" t="s">
        <v>504</v>
      </c>
      <c r="F3225" t="s">
        <v>17</v>
      </c>
      <c r="G3225" t="s">
        <v>890</v>
      </c>
      <c r="H3225">
        <v>2</v>
      </c>
      <c r="I3225">
        <f>_xlfn.XLOOKUP(G3225,'[1]Inventory Available for Sales -'!$I:$I,'[1]Inventory Available for Sales -'!$AD:$AD)</f>
        <v>0</v>
      </c>
      <c r="J3225">
        <f>_xlfn.XLOOKUP(G3225,'[1]Inventory Available for Sales -'!$I:$I,'[1]Inventory Available for Sales -'!$S:$S)*0.35</f>
        <v>115.14999999999999</v>
      </c>
    </row>
    <row r="3226" spans="1:10" x14ac:dyDescent="0.3">
      <c r="A3226">
        <v>929</v>
      </c>
      <c r="B3226" t="s">
        <v>228</v>
      </c>
      <c r="C3226" t="s">
        <v>68</v>
      </c>
      <c r="D3226" t="s">
        <v>697</v>
      </c>
      <c r="E3226" t="s">
        <v>31</v>
      </c>
      <c r="F3226" t="s">
        <v>198</v>
      </c>
      <c r="G3226" t="s">
        <v>1054</v>
      </c>
      <c r="H3226">
        <v>2</v>
      </c>
      <c r="I3226">
        <f>_xlfn.XLOOKUP(G3226,'[1]Inventory Available for Sales -'!$I:$I,'[1]Inventory Available for Sales -'!$AD:$AD)</f>
        <v>48</v>
      </c>
      <c r="J3226">
        <f>_xlfn.XLOOKUP(G3226,'[1]Inventory Available for Sales -'!$I:$I,'[1]Inventory Available for Sales -'!$S:$S)*0.35</f>
        <v>118.64999999999999</v>
      </c>
    </row>
    <row r="3227" spans="1:10" x14ac:dyDescent="0.3">
      <c r="A3227">
        <v>929</v>
      </c>
      <c r="B3227" t="s">
        <v>228</v>
      </c>
      <c r="C3227" t="s">
        <v>68</v>
      </c>
      <c r="D3227" t="s">
        <v>697</v>
      </c>
      <c r="E3227" t="s">
        <v>191</v>
      </c>
      <c r="F3227" t="s">
        <v>198</v>
      </c>
      <c r="G3227" t="s">
        <v>1056</v>
      </c>
      <c r="H3227">
        <v>2</v>
      </c>
      <c r="I3227">
        <f>_xlfn.XLOOKUP(G3227,'[1]Inventory Available for Sales -'!$I:$I,'[1]Inventory Available for Sales -'!$AD:$AD)</f>
        <v>53</v>
      </c>
      <c r="J3227">
        <f>_xlfn.XLOOKUP(G3227,'[1]Inventory Available for Sales -'!$I:$I,'[1]Inventory Available for Sales -'!$S:$S)*0.35</f>
        <v>118.64999999999999</v>
      </c>
    </row>
    <row r="3228" spans="1:10" x14ac:dyDescent="0.3">
      <c r="A3228">
        <v>929</v>
      </c>
      <c r="B3228" t="s">
        <v>228</v>
      </c>
      <c r="C3228" t="s">
        <v>68</v>
      </c>
      <c r="D3228" t="s">
        <v>702</v>
      </c>
      <c r="E3228" t="s">
        <v>249</v>
      </c>
      <c r="F3228" t="s">
        <v>198</v>
      </c>
      <c r="G3228" t="s">
        <v>1061</v>
      </c>
      <c r="H3228">
        <v>2</v>
      </c>
      <c r="I3228">
        <f>_xlfn.XLOOKUP(G3228,'[1]Inventory Available for Sales -'!$I:$I,'[1]Inventory Available for Sales -'!$AD:$AD)</f>
        <v>86</v>
      </c>
      <c r="J3228">
        <f>_xlfn.XLOOKUP(G3228,'[1]Inventory Available for Sales -'!$I:$I,'[1]Inventory Available for Sales -'!$S:$S)*0.35</f>
        <v>118.64999999999999</v>
      </c>
    </row>
    <row r="3229" spans="1:10" x14ac:dyDescent="0.3">
      <c r="A3229">
        <v>929</v>
      </c>
      <c r="B3229" t="s">
        <v>228</v>
      </c>
      <c r="C3229" t="s">
        <v>68</v>
      </c>
      <c r="D3229" t="s">
        <v>707</v>
      </c>
      <c r="E3229" t="s">
        <v>31</v>
      </c>
      <c r="F3229" t="s">
        <v>198</v>
      </c>
      <c r="G3229" t="s">
        <v>1075</v>
      </c>
      <c r="H3229">
        <v>2</v>
      </c>
      <c r="I3229">
        <f>_xlfn.XLOOKUP(G3229,'[1]Inventory Available for Sales -'!$I:$I,'[1]Inventory Available for Sales -'!$AD:$AD)</f>
        <v>117</v>
      </c>
      <c r="J3229">
        <f>_xlfn.XLOOKUP(G3229,'[1]Inventory Available for Sales -'!$I:$I,'[1]Inventory Available for Sales -'!$S:$S)*0.35</f>
        <v>132.65</v>
      </c>
    </row>
    <row r="3230" spans="1:10" x14ac:dyDescent="0.3">
      <c r="A3230">
        <v>929</v>
      </c>
      <c r="B3230" t="s">
        <v>228</v>
      </c>
      <c r="C3230" t="s">
        <v>68</v>
      </c>
      <c r="D3230" t="s">
        <v>707</v>
      </c>
      <c r="E3230" t="s">
        <v>31</v>
      </c>
      <c r="F3230" t="s">
        <v>203</v>
      </c>
      <c r="G3230" t="s">
        <v>1076</v>
      </c>
      <c r="H3230">
        <v>2</v>
      </c>
      <c r="I3230">
        <f>_xlfn.XLOOKUP(G3230,'[1]Inventory Available for Sales -'!$I:$I,'[1]Inventory Available for Sales -'!$AD:$AD)</f>
        <v>30</v>
      </c>
      <c r="J3230">
        <f>_xlfn.XLOOKUP(G3230,'[1]Inventory Available for Sales -'!$I:$I,'[1]Inventory Available for Sales -'!$S:$S)*0.35</f>
        <v>132.65</v>
      </c>
    </row>
    <row r="3231" spans="1:10" x14ac:dyDescent="0.3">
      <c r="A3231">
        <v>929</v>
      </c>
      <c r="B3231" t="s">
        <v>228</v>
      </c>
      <c r="C3231" t="s">
        <v>68</v>
      </c>
      <c r="D3231" t="s">
        <v>707</v>
      </c>
      <c r="E3231" t="s">
        <v>16</v>
      </c>
      <c r="F3231" t="s">
        <v>198</v>
      </c>
      <c r="G3231" t="s">
        <v>1077</v>
      </c>
      <c r="H3231">
        <v>2</v>
      </c>
      <c r="I3231">
        <f>_xlfn.XLOOKUP(G3231,'[1]Inventory Available for Sales -'!$I:$I,'[1]Inventory Available for Sales -'!$AD:$AD)</f>
        <v>117</v>
      </c>
      <c r="J3231">
        <f>_xlfn.XLOOKUP(G3231,'[1]Inventory Available for Sales -'!$I:$I,'[1]Inventory Available for Sales -'!$S:$S)*0.35</f>
        <v>132.65</v>
      </c>
    </row>
    <row r="3232" spans="1:10" x14ac:dyDescent="0.3">
      <c r="A3232">
        <v>929</v>
      </c>
      <c r="B3232" t="s">
        <v>228</v>
      </c>
      <c r="C3232" t="s">
        <v>68</v>
      </c>
      <c r="D3232" t="s">
        <v>707</v>
      </c>
      <c r="E3232" t="s">
        <v>16</v>
      </c>
      <c r="F3232" t="s">
        <v>17</v>
      </c>
      <c r="G3232" t="s">
        <v>717</v>
      </c>
      <c r="H3232">
        <v>2</v>
      </c>
      <c r="I3232">
        <f>_xlfn.XLOOKUP(G3232,'[1]Inventory Available for Sales -'!$I:$I,'[1]Inventory Available for Sales -'!$AD:$AD)</f>
        <v>8</v>
      </c>
      <c r="J3232">
        <f>_xlfn.XLOOKUP(G3232,'[1]Inventory Available for Sales -'!$I:$I,'[1]Inventory Available for Sales -'!$S:$S)*0.35</f>
        <v>132.65</v>
      </c>
    </row>
    <row r="3233" spans="1:10" x14ac:dyDescent="0.3">
      <c r="A3233">
        <v>893</v>
      </c>
      <c r="B3233" t="s">
        <v>538</v>
      </c>
      <c r="C3233" t="s">
        <v>68</v>
      </c>
      <c r="D3233" t="s">
        <v>707</v>
      </c>
      <c r="E3233" t="s">
        <v>16</v>
      </c>
      <c r="F3233" t="s">
        <v>198</v>
      </c>
      <c r="G3233" t="s">
        <v>1077</v>
      </c>
      <c r="H3233">
        <v>2</v>
      </c>
      <c r="I3233">
        <f>_xlfn.XLOOKUP(G3233,'[1]Inventory Available for Sales -'!$I:$I,'[1]Inventory Available for Sales -'!$AD:$AD)</f>
        <v>117</v>
      </c>
      <c r="J3233">
        <f>_xlfn.XLOOKUP(G3233,'[1]Inventory Available for Sales -'!$I:$I,'[1]Inventory Available for Sales -'!$S:$S)*0.35</f>
        <v>132.65</v>
      </c>
    </row>
    <row r="3234" spans="1:10" x14ac:dyDescent="0.3">
      <c r="A3234">
        <v>893</v>
      </c>
      <c r="B3234" t="s">
        <v>538</v>
      </c>
      <c r="C3234" t="s">
        <v>68</v>
      </c>
      <c r="D3234" t="s">
        <v>707</v>
      </c>
      <c r="E3234" t="s">
        <v>16</v>
      </c>
      <c r="F3234" t="s">
        <v>203</v>
      </c>
      <c r="G3234" t="s">
        <v>1078</v>
      </c>
      <c r="H3234">
        <v>2</v>
      </c>
      <c r="I3234">
        <f>_xlfn.XLOOKUP(G3234,'[1]Inventory Available for Sales -'!$I:$I,'[1]Inventory Available for Sales -'!$AD:$AD)</f>
        <v>7</v>
      </c>
      <c r="J3234">
        <f>_xlfn.XLOOKUP(G3234,'[1]Inventory Available for Sales -'!$I:$I,'[1]Inventory Available for Sales -'!$S:$S)*0.35</f>
        <v>132.65</v>
      </c>
    </row>
    <row r="3235" spans="1:10" x14ac:dyDescent="0.3">
      <c r="A3235">
        <v>769</v>
      </c>
      <c r="B3235" t="s">
        <v>215</v>
      </c>
      <c r="C3235" t="s">
        <v>68</v>
      </c>
      <c r="D3235" t="s">
        <v>69</v>
      </c>
      <c r="E3235" t="s">
        <v>70</v>
      </c>
      <c r="F3235" t="s">
        <v>198</v>
      </c>
      <c r="G3235" t="s">
        <v>293</v>
      </c>
      <c r="H3235">
        <v>2</v>
      </c>
      <c r="I3235">
        <f>_xlfn.XLOOKUP(G3235,'[1]Inventory Available for Sales -'!$I:$I,'[1]Inventory Available for Sales -'!$AD:$AD)</f>
        <v>230</v>
      </c>
      <c r="J3235">
        <f>_xlfn.XLOOKUP(G3235,'[1]Inventory Available for Sales -'!$I:$I,'[1]Inventory Available for Sales -'!$S:$S)*0.35</f>
        <v>122.14999999999999</v>
      </c>
    </row>
    <row r="3236" spans="1:10" x14ac:dyDescent="0.3">
      <c r="A3236">
        <v>769</v>
      </c>
      <c r="B3236" t="s">
        <v>215</v>
      </c>
      <c r="C3236" t="s">
        <v>68</v>
      </c>
      <c r="D3236" t="s">
        <v>69</v>
      </c>
      <c r="E3236" t="s">
        <v>70</v>
      </c>
      <c r="F3236" t="s">
        <v>203</v>
      </c>
      <c r="G3236" t="s">
        <v>294</v>
      </c>
      <c r="H3236">
        <v>2</v>
      </c>
      <c r="I3236">
        <f>_xlfn.XLOOKUP(G3236,'[1]Inventory Available for Sales -'!$I:$I,'[1]Inventory Available for Sales -'!$AD:$AD)</f>
        <v>87</v>
      </c>
      <c r="J3236">
        <f>_xlfn.XLOOKUP(G3236,'[1]Inventory Available for Sales -'!$I:$I,'[1]Inventory Available for Sales -'!$S:$S)*0.35</f>
        <v>122.14999999999999</v>
      </c>
    </row>
    <row r="3237" spans="1:10" x14ac:dyDescent="0.3">
      <c r="A3237">
        <v>773</v>
      </c>
      <c r="B3237" t="s">
        <v>285</v>
      </c>
      <c r="C3237" t="s">
        <v>68</v>
      </c>
      <c r="D3237" t="s">
        <v>69</v>
      </c>
      <c r="E3237" t="s">
        <v>70</v>
      </c>
      <c r="F3237" t="s">
        <v>198</v>
      </c>
      <c r="G3237" t="s">
        <v>293</v>
      </c>
      <c r="H3237">
        <v>2</v>
      </c>
      <c r="I3237">
        <f>_xlfn.XLOOKUP(G3237,'[1]Inventory Available for Sales -'!$I:$I,'[1]Inventory Available for Sales -'!$AD:$AD)</f>
        <v>230</v>
      </c>
      <c r="J3237">
        <f>_xlfn.XLOOKUP(G3237,'[1]Inventory Available for Sales -'!$I:$I,'[1]Inventory Available for Sales -'!$S:$S)*0.35</f>
        <v>122.14999999999999</v>
      </c>
    </row>
    <row r="3238" spans="1:10" x14ac:dyDescent="0.3">
      <c r="A3238">
        <v>773</v>
      </c>
      <c r="B3238" t="s">
        <v>285</v>
      </c>
      <c r="C3238" t="s">
        <v>68</v>
      </c>
      <c r="D3238" t="s">
        <v>69</v>
      </c>
      <c r="E3238" t="s">
        <v>70</v>
      </c>
      <c r="F3238" t="s">
        <v>203</v>
      </c>
      <c r="G3238" t="s">
        <v>294</v>
      </c>
      <c r="H3238">
        <v>2</v>
      </c>
      <c r="I3238">
        <f>_xlfn.XLOOKUP(G3238,'[1]Inventory Available for Sales -'!$I:$I,'[1]Inventory Available for Sales -'!$AD:$AD)</f>
        <v>87</v>
      </c>
      <c r="J3238">
        <f>_xlfn.XLOOKUP(G3238,'[1]Inventory Available for Sales -'!$I:$I,'[1]Inventory Available for Sales -'!$S:$S)*0.35</f>
        <v>122.14999999999999</v>
      </c>
    </row>
    <row r="3239" spans="1:10" x14ac:dyDescent="0.3">
      <c r="A3239">
        <v>781</v>
      </c>
      <c r="B3239" t="s">
        <v>240</v>
      </c>
      <c r="C3239" t="s">
        <v>68</v>
      </c>
      <c r="D3239" t="s">
        <v>69</v>
      </c>
      <c r="E3239" t="s">
        <v>76</v>
      </c>
      <c r="F3239" t="s">
        <v>198</v>
      </c>
      <c r="G3239" t="s">
        <v>299</v>
      </c>
      <c r="H3239">
        <v>2</v>
      </c>
      <c r="I3239">
        <f>_xlfn.XLOOKUP(G3239,'[1]Inventory Available for Sales -'!$I:$I,'[1]Inventory Available for Sales -'!$AD:$AD)</f>
        <v>227</v>
      </c>
      <c r="J3239">
        <f>_xlfn.XLOOKUP(G3239,'[1]Inventory Available for Sales -'!$I:$I,'[1]Inventory Available for Sales -'!$S:$S)*0.35</f>
        <v>122.14999999999999</v>
      </c>
    </row>
    <row r="3240" spans="1:10" x14ac:dyDescent="0.3">
      <c r="A3240">
        <v>781</v>
      </c>
      <c r="B3240" t="s">
        <v>240</v>
      </c>
      <c r="C3240" t="s">
        <v>68</v>
      </c>
      <c r="D3240" t="s">
        <v>69</v>
      </c>
      <c r="E3240" t="s">
        <v>76</v>
      </c>
      <c r="F3240" t="s">
        <v>203</v>
      </c>
      <c r="G3240" t="s">
        <v>300</v>
      </c>
      <c r="H3240">
        <v>2</v>
      </c>
      <c r="I3240">
        <f>_xlfn.XLOOKUP(G3240,'[1]Inventory Available for Sales -'!$I:$I,'[1]Inventory Available for Sales -'!$AD:$AD)</f>
        <v>83</v>
      </c>
      <c r="J3240">
        <f>_xlfn.XLOOKUP(G3240,'[1]Inventory Available for Sales -'!$I:$I,'[1]Inventory Available for Sales -'!$S:$S)*0.35</f>
        <v>122.14999999999999</v>
      </c>
    </row>
    <row r="3241" spans="1:10" x14ac:dyDescent="0.3">
      <c r="A3241">
        <v>769</v>
      </c>
      <c r="B3241" t="s">
        <v>215</v>
      </c>
      <c r="C3241" t="s">
        <v>68</v>
      </c>
      <c r="D3241" t="s">
        <v>69</v>
      </c>
      <c r="E3241" t="s">
        <v>76</v>
      </c>
      <c r="F3241" t="s">
        <v>198</v>
      </c>
      <c r="G3241" t="s">
        <v>299</v>
      </c>
      <c r="H3241">
        <v>2</v>
      </c>
      <c r="I3241">
        <f>_xlfn.XLOOKUP(G3241,'[1]Inventory Available for Sales -'!$I:$I,'[1]Inventory Available for Sales -'!$AD:$AD)</f>
        <v>227</v>
      </c>
      <c r="J3241">
        <f>_xlfn.XLOOKUP(G3241,'[1]Inventory Available for Sales -'!$I:$I,'[1]Inventory Available for Sales -'!$S:$S)*0.35</f>
        <v>122.14999999999999</v>
      </c>
    </row>
    <row r="3242" spans="1:10" x14ac:dyDescent="0.3">
      <c r="A3242">
        <v>769</v>
      </c>
      <c r="B3242" t="s">
        <v>215</v>
      </c>
      <c r="C3242" t="s">
        <v>68</v>
      </c>
      <c r="D3242" t="s">
        <v>69</v>
      </c>
      <c r="E3242" t="s">
        <v>76</v>
      </c>
      <c r="F3242" t="s">
        <v>203</v>
      </c>
      <c r="G3242" t="s">
        <v>300</v>
      </c>
      <c r="H3242">
        <v>2</v>
      </c>
      <c r="I3242">
        <f>_xlfn.XLOOKUP(G3242,'[1]Inventory Available for Sales -'!$I:$I,'[1]Inventory Available for Sales -'!$AD:$AD)</f>
        <v>83</v>
      </c>
      <c r="J3242">
        <f>_xlfn.XLOOKUP(G3242,'[1]Inventory Available for Sales -'!$I:$I,'[1]Inventory Available for Sales -'!$S:$S)*0.35</f>
        <v>122.14999999999999</v>
      </c>
    </row>
    <row r="3243" spans="1:10" x14ac:dyDescent="0.3">
      <c r="A3243">
        <v>773</v>
      </c>
      <c r="B3243" t="s">
        <v>285</v>
      </c>
      <c r="C3243" t="s">
        <v>68</v>
      </c>
      <c r="D3243" t="s">
        <v>69</v>
      </c>
      <c r="E3243" t="s">
        <v>76</v>
      </c>
      <c r="F3243" t="s">
        <v>198</v>
      </c>
      <c r="G3243" t="s">
        <v>299</v>
      </c>
      <c r="H3243">
        <v>2</v>
      </c>
      <c r="I3243">
        <f>_xlfn.XLOOKUP(G3243,'[1]Inventory Available for Sales -'!$I:$I,'[1]Inventory Available for Sales -'!$AD:$AD)</f>
        <v>227</v>
      </c>
      <c r="J3243">
        <f>_xlfn.XLOOKUP(G3243,'[1]Inventory Available for Sales -'!$I:$I,'[1]Inventory Available for Sales -'!$S:$S)*0.35</f>
        <v>122.14999999999999</v>
      </c>
    </row>
    <row r="3244" spans="1:10" x14ac:dyDescent="0.3">
      <c r="A3244">
        <v>773</v>
      </c>
      <c r="B3244" t="s">
        <v>285</v>
      </c>
      <c r="C3244" t="s">
        <v>68</v>
      </c>
      <c r="D3244" t="s">
        <v>69</v>
      </c>
      <c r="E3244" t="s">
        <v>76</v>
      </c>
      <c r="F3244" t="s">
        <v>203</v>
      </c>
      <c r="G3244" t="s">
        <v>300</v>
      </c>
      <c r="H3244">
        <v>2</v>
      </c>
      <c r="I3244">
        <f>_xlfn.XLOOKUP(G3244,'[1]Inventory Available for Sales -'!$I:$I,'[1]Inventory Available for Sales -'!$AD:$AD)</f>
        <v>83</v>
      </c>
      <c r="J3244">
        <f>_xlfn.XLOOKUP(G3244,'[1]Inventory Available for Sales -'!$I:$I,'[1]Inventory Available for Sales -'!$S:$S)*0.35</f>
        <v>122.14999999999999</v>
      </c>
    </row>
    <row r="3245" spans="1:10" x14ac:dyDescent="0.3">
      <c r="A3245">
        <v>781</v>
      </c>
      <c r="B3245" t="s">
        <v>240</v>
      </c>
      <c r="C3245" t="s">
        <v>68</v>
      </c>
      <c r="D3245" t="s">
        <v>69</v>
      </c>
      <c r="E3245" t="s">
        <v>78</v>
      </c>
      <c r="F3245" t="s">
        <v>198</v>
      </c>
      <c r="G3245" t="s">
        <v>301</v>
      </c>
      <c r="H3245">
        <v>2</v>
      </c>
      <c r="I3245">
        <f>_xlfn.XLOOKUP(G3245,'[1]Inventory Available for Sales -'!$I:$I,'[1]Inventory Available for Sales -'!$AD:$AD)</f>
        <v>214</v>
      </c>
      <c r="J3245">
        <f>_xlfn.XLOOKUP(G3245,'[1]Inventory Available for Sales -'!$I:$I,'[1]Inventory Available for Sales -'!$S:$S)*0.35</f>
        <v>122.14999999999999</v>
      </c>
    </row>
    <row r="3246" spans="1:10" x14ac:dyDescent="0.3">
      <c r="A3246">
        <v>781</v>
      </c>
      <c r="B3246" t="s">
        <v>240</v>
      </c>
      <c r="C3246" t="s">
        <v>68</v>
      </c>
      <c r="D3246" t="s">
        <v>69</v>
      </c>
      <c r="E3246" t="s">
        <v>78</v>
      </c>
      <c r="F3246" t="s">
        <v>203</v>
      </c>
      <c r="G3246" t="s">
        <v>302</v>
      </c>
      <c r="H3246">
        <v>2</v>
      </c>
      <c r="I3246">
        <f>_xlfn.XLOOKUP(G3246,'[1]Inventory Available for Sales -'!$I:$I,'[1]Inventory Available for Sales -'!$AD:$AD)</f>
        <v>73</v>
      </c>
      <c r="J3246">
        <f>_xlfn.XLOOKUP(G3246,'[1]Inventory Available for Sales -'!$I:$I,'[1]Inventory Available for Sales -'!$S:$S)*0.35</f>
        <v>122.14999999999999</v>
      </c>
    </row>
    <row r="3247" spans="1:10" x14ac:dyDescent="0.3">
      <c r="A3247">
        <v>769</v>
      </c>
      <c r="B3247" t="s">
        <v>215</v>
      </c>
      <c r="C3247" t="s">
        <v>68</v>
      </c>
      <c r="D3247" t="s">
        <v>69</v>
      </c>
      <c r="E3247" t="s">
        <v>78</v>
      </c>
      <c r="F3247" t="s">
        <v>198</v>
      </c>
      <c r="G3247" t="s">
        <v>301</v>
      </c>
      <c r="H3247">
        <v>2</v>
      </c>
      <c r="I3247">
        <f>_xlfn.XLOOKUP(G3247,'[1]Inventory Available for Sales -'!$I:$I,'[1]Inventory Available for Sales -'!$AD:$AD)</f>
        <v>214</v>
      </c>
      <c r="J3247">
        <f>_xlfn.XLOOKUP(G3247,'[1]Inventory Available for Sales -'!$I:$I,'[1]Inventory Available for Sales -'!$S:$S)*0.35</f>
        <v>122.14999999999999</v>
      </c>
    </row>
    <row r="3248" spans="1:10" x14ac:dyDescent="0.3">
      <c r="A3248">
        <v>769</v>
      </c>
      <c r="B3248" t="s">
        <v>215</v>
      </c>
      <c r="C3248" t="s">
        <v>68</v>
      </c>
      <c r="D3248" t="s">
        <v>69</v>
      </c>
      <c r="E3248" t="s">
        <v>78</v>
      </c>
      <c r="F3248" t="s">
        <v>203</v>
      </c>
      <c r="G3248" t="s">
        <v>302</v>
      </c>
      <c r="H3248">
        <v>2</v>
      </c>
      <c r="I3248">
        <f>_xlfn.XLOOKUP(G3248,'[1]Inventory Available for Sales -'!$I:$I,'[1]Inventory Available for Sales -'!$AD:$AD)</f>
        <v>73</v>
      </c>
      <c r="J3248">
        <f>_xlfn.XLOOKUP(G3248,'[1]Inventory Available for Sales -'!$I:$I,'[1]Inventory Available for Sales -'!$S:$S)*0.35</f>
        <v>122.14999999999999</v>
      </c>
    </row>
    <row r="3249" spans="1:10" x14ac:dyDescent="0.3">
      <c r="A3249">
        <v>773</v>
      </c>
      <c r="B3249" t="s">
        <v>285</v>
      </c>
      <c r="C3249" t="s">
        <v>68</v>
      </c>
      <c r="D3249" t="s">
        <v>69</v>
      </c>
      <c r="E3249" t="s">
        <v>78</v>
      </c>
      <c r="F3249" t="s">
        <v>198</v>
      </c>
      <c r="G3249" t="s">
        <v>301</v>
      </c>
      <c r="H3249">
        <v>2</v>
      </c>
      <c r="I3249">
        <f>_xlfn.XLOOKUP(G3249,'[1]Inventory Available for Sales -'!$I:$I,'[1]Inventory Available for Sales -'!$AD:$AD)</f>
        <v>214</v>
      </c>
      <c r="J3249">
        <f>_xlfn.XLOOKUP(G3249,'[1]Inventory Available for Sales -'!$I:$I,'[1]Inventory Available for Sales -'!$S:$S)*0.35</f>
        <v>122.14999999999999</v>
      </c>
    </row>
    <row r="3250" spans="1:10" x14ac:dyDescent="0.3">
      <c r="A3250">
        <v>773</v>
      </c>
      <c r="B3250" t="s">
        <v>285</v>
      </c>
      <c r="C3250" t="s">
        <v>68</v>
      </c>
      <c r="D3250" t="s">
        <v>69</v>
      </c>
      <c r="E3250" t="s">
        <v>78</v>
      </c>
      <c r="F3250" t="s">
        <v>203</v>
      </c>
      <c r="G3250" t="s">
        <v>302</v>
      </c>
      <c r="H3250">
        <v>2</v>
      </c>
      <c r="I3250">
        <f>_xlfn.XLOOKUP(G3250,'[1]Inventory Available for Sales -'!$I:$I,'[1]Inventory Available for Sales -'!$AD:$AD)</f>
        <v>73</v>
      </c>
      <c r="J3250">
        <f>_xlfn.XLOOKUP(G3250,'[1]Inventory Available for Sales -'!$I:$I,'[1]Inventory Available for Sales -'!$S:$S)*0.35</f>
        <v>122.14999999999999</v>
      </c>
    </row>
    <row r="3251" spans="1:10" x14ac:dyDescent="0.3">
      <c r="A3251">
        <v>769</v>
      </c>
      <c r="B3251" t="s">
        <v>215</v>
      </c>
      <c r="C3251" t="s">
        <v>68</v>
      </c>
      <c r="D3251" t="s">
        <v>69</v>
      </c>
      <c r="E3251" t="s">
        <v>80</v>
      </c>
      <c r="F3251" t="s">
        <v>198</v>
      </c>
      <c r="G3251" t="s">
        <v>303</v>
      </c>
      <c r="H3251">
        <v>2</v>
      </c>
      <c r="I3251">
        <f>_xlfn.XLOOKUP(G3251,'[1]Inventory Available for Sales -'!$I:$I,'[1]Inventory Available for Sales -'!$AD:$AD)</f>
        <v>221</v>
      </c>
      <c r="J3251">
        <f>_xlfn.XLOOKUP(G3251,'[1]Inventory Available for Sales -'!$I:$I,'[1]Inventory Available for Sales -'!$S:$S)*0.35</f>
        <v>122.14999999999999</v>
      </c>
    </row>
    <row r="3252" spans="1:10" x14ac:dyDescent="0.3">
      <c r="A3252">
        <v>769</v>
      </c>
      <c r="B3252" t="s">
        <v>215</v>
      </c>
      <c r="C3252" t="s">
        <v>68</v>
      </c>
      <c r="D3252" t="s">
        <v>69</v>
      </c>
      <c r="E3252" t="s">
        <v>80</v>
      </c>
      <c r="F3252" t="s">
        <v>203</v>
      </c>
      <c r="G3252" t="s">
        <v>304</v>
      </c>
      <c r="H3252">
        <v>2</v>
      </c>
      <c r="I3252">
        <f>_xlfn.XLOOKUP(G3252,'[1]Inventory Available for Sales -'!$I:$I,'[1]Inventory Available for Sales -'!$AD:$AD)</f>
        <v>81</v>
      </c>
      <c r="J3252">
        <f>_xlfn.XLOOKUP(G3252,'[1]Inventory Available for Sales -'!$I:$I,'[1]Inventory Available for Sales -'!$S:$S)*0.35</f>
        <v>122.14999999999999</v>
      </c>
    </row>
    <row r="3253" spans="1:10" x14ac:dyDescent="0.3">
      <c r="A3253">
        <v>773</v>
      </c>
      <c r="B3253" t="s">
        <v>285</v>
      </c>
      <c r="C3253" t="s">
        <v>68</v>
      </c>
      <c r="D3253" t="s">
        <v>69</v>
      </c>
      <c r="E3253" t="s">
        <v>80</v>
      </c>
      <c r="F3253" t="s">
        <v>198</v>
      </c>
      <c r="G3253" t="s">
        <v>303</v>
      </c>
      <c r="H3253">
        <v>2</v>
      </c>
      <c r="I3253">
        <f>_xlfn.XLOOKUP(G3253,'[1]Inventory Available for Sales -'!$I:$I,'[1]Inventory Available for Sales -'!$AD:$AD)</f>
        <v>221</v>
      </c>
      <c r="J3253">
        <f>_xlfn.XLOOKUP(G3253,'[1]Inventory Available for Sales -'!$I:$I,'[1]Inventory Available for Sales -'!$S:$S)*0.35</f>
        <v>122.14999999999999</v>
      </c>
    </row>
    <row r="3254" spans="1:10" x14ac:dyDescent="0.3">
      <c r="A3254">
        <v>773</v>
      </c>
      <c r="B3254" t="s">
        <v>285</v>
      </c>
      <c r="C3254" t="s">
        <v>68</v>
      </c>
      <c r="D3254" t="s">
        <v>69</v>
      </c>
      <c r="E3254" t="s">
        <v>80</v>
      </c>
      <c r="F3254" t="s">
        <v>203</v>
      </c>
      <c r="G3254" t="s">
        <v>304</v>
      </c>
      <c r="H3254">
        <v>2</v>
      </c>
      <c r="I3254">
        <f>_xlfn.XLOOKUP(G3254,'[1]Inventory Available for Sales -'!$I:$I,'[1]Inventory Available for Sales -'!$AD:$AD)</f>
        <v>81</v>
      </c>
      <c r="J3254">
        <f>_xlfn.XLOOKUP(G3254,'[1]Inventory Available for Sales -'!$I:$I,'[1]Inventory Available for Sales -'!$S:$S)*0.35</f>
        <v>122.14999999999999</v>
      </c>
    </row>
    <row r="3255" spans="1:10" x14ac:dyDescent="0.3">
      <c r="A3255">
        <v>773</v>
      </c>
      <c r="B3255" t="s">
        <v>285</v>
      </c>
      <c r="C3255" t="s">
        <v>68</v>
      </c>
      <c r="D3255" t="s">
        <v>719</v>
      </c>
      <c r="E3255" t="s">
        <v>44</v>
      </c>
      <c r="F3255" t="s">
        <v>198</v>
      </c>
      <c r="G3255" t="s">
        <v>1073</v>
      </c>
      <c r="H3255">
        <v>2</v>
      </c>
      <c r="I3255">
        <f>_xlfn.XLOOKUP(G3255,'[1]Inventory Available for Sales -'!$I:$I,'[1]Inventory Available for Sales -'!$AD:$AD)</f>
        <v>64</v>
      </c>
      <c r="J3255">
        <f>_xlfn.XLOOKUP(G3255,'[1]Inventory Available for Sales -'!$I:$I,'[1]Inventory Available for Sales -'!$S:$S)*0.35</f>
        <v>108.14999999999999</v>
      </c>
    </row>
    <row r="3256" spans="1:10" x14ac:dyDescent="0.3">
      <c r="A3256">
        <v>773</v>
      </c>
      <c r="B3256" t="s">
        <v>285</v>
      </c>
      <c r="C3256" t="s">
        <v>68</v>
      </c>
      <c r="D3256" t="s">
        <v>719</v>
      </c>
      <c r="E3256" t="s">
        <v>44</v>
      </c>
      <c r="F3256" t="s">
        <v>203</v>
      </c>
      <c r="G3256" t="s">
        <v>1074</v>
      </c>
      <c r="H3256">
        <v>2</v>
      </c>
      <c r="I3256">
        <f>_xlfn.XLOOKUP(G3256,'[1]Inventory Available for Sales -'!$I:$I,'[1]Inventory Available for Sales -'!$AD:$AD)</f>
        <v>30</v>
      </c>
      <c r="J3256">
        <f>_xlfn.XLOOKUP(G3256,'[1]Inventory Available for Sales -'!$I:$I,'[1]Inventory Available for Sales -'!$S:$S)*0.35</f>
        <v>108.14999999999999</v>
      </c>
    </row>
    <row r="3257" spans="1:10" x14ac:dyDescent="0.3">
      <c r="A3257">
        <v>773</v>
      </c>
      <c r="B3257" t="s">
        <v>285</v>
      </c>
      <c r="C3257" t="s">
        <v>68</v>
      </c>
      <c r="D3257" t="s">
        <v>895</v>
      </c>
      <c r="E3257" t="s">
        <v>896</v>
      </c>
      <c r="F3257" t="s">
        <v>198</v>
      </c>
      <c r="G3257" t="s">
        <v>1079</v>
      </c>
      <c r="H3257">
        <v>2</v>
      </c>
      <c r="I3257">
        <f>_xlfn.XLOOKUP(G3257,'[1]Inventory Available for Sales -'!$I:$I,'[1]Inventory Available for Sales -'!$AD:$AD)</f>
        <v>31</v>
      </c>
      <c r="J3257">
        <f>_xlfn.XLOOKUP(G3257,'[1]Inventory Available for Sales -'!$I:$I,'[1]Inventory Available for Sales -'!$S:$S)*0.35</f>
        <v>139.64999999999998</v>
      </c>
    </row>
    <row r="3258" spans="1:10" x14ac:dyDescent="0.3">
      <c r="A3258">
        <v>773</v>
      </c>
      <c r="B3258" t="s">
        <v>285</v>
      </c>
      <c r="C3258" t="s">
        <v>68</v>
      </c>
      <c r="D3258" t="s">
        <v>895</v>
      </c>
      <c r="E3258" t="s">
        <v>899</v>
      </c>
      <c r="F3258" t="s">
        <v>198</v>
      </c>
      <c r="G3258" t="s">
        <v>1080</v>
      </c>
      <c r="H3258">
        <v>2</v>
      </c>
      <c r="I3258">
        <f>_xlfn.XLOOKUP(G3258,'[1]Inventory Available for Sales -'!$I:$I,'[1]Inventory Available for Sales -'!$AD:$AD)</f>
        <v>30</v>
      </c>
      <c r="J3258">
        <f>_xlfn.XLOOKUP(G3258,'[1]Inventory Available for Sales -'!$I:$I,'[1]Inventory Available for Sales -'!$S:$S)*0.35</f>
        <v>139.64999999999998</v>
      </c>
    </row>
    <row r="3259" spans="1:10" x14ac:dyDescent="0.3">
      <c r="A3259">
        <v>894</v>
      </c>
      <c r="B3259" t="s">
        <v>563</v>
      </c>
      <c r="C3259" t="s">
        <v>68</v>
      </c>
      <c r="D3259" t="s">
        <v>69</v>
      </c>
      <c r="E3259" t="s">
        <v>70</v>
      </c>
      <c r="F3259" t="s">
        <v>198</v>
      </c>
      <c r="G3259" t="s">
        <v>293</v>
      </c>
      <c r="H3259">
        <v>2</v>
      </c>
      <c r="I3259">
        <f>_xlfn.XLOOKUP(G3259,'[1]Inventory Available for Sales -'!$I:$I,'[1]Inventory Available for Sales -'!$AD:$AD)</f>
        <v>230</v>
      </c>
      <c r="J3259">
        <f>_xlfn.XLOOKUP(G3259,'[1]Inventory Available for Sales -'!$I:$I,'[1]Inventory Available for Sales -'!$S:$S)*0.35</f>
        <v>122.14999999999999</v>
      </c>
    </row>
    <row r="3260" spans="1:10" x14ac:dyDescent="0.3">
      <c r="A3260">
        <v>894</v>
      </c>
      <c r="B3260" t="s">
        <v>563</v>
      </c>
      <c r="C3260" t="s">
        <v>68</v>
      </c>
      <c r="D3260" t="s">
        <v>69</v>
      </c>
      <c r="E3260" t="s">
        <v>70</v>
      </c>
      <c r="F3260" t="s">
        <v>203</v>
      </c>
      <c r="G3260" t="s">
        <v>294</v>
      </c>
      <c r="H3260">
        <v>2</v>
      </c>
      <c r="I3260">
        <f>_xlfn.XLOOKUP(G3260,'[1]Inventory Available for Sales -'!$I:$I,'[1]Inventory Available for Sales -'!$AD:$AD)</f>
        <v>87</v>
      </c>
      <c r="J3260">
        <f>_xlfn.XLOOKUP(G3260,'[1]Inventory Available for Sales -'!$I:$I,'[1]Inventory Available for Sales -'!$S:$S)*0.35</f>
        <v>122.14999999999999</v>
      </c>
    </row>
    <row r="3261" spans="1:10" x14ac:dyDescent="0.3">
      <c r="A3261">
        <v>780</v>
      </c>
      <c r="B3261" t="s">
        <v>588</v>
      </c>
      <c r="C3261" t="s">
        <v>68</v>
      </c>
      <c r="D3261" t="s">
        <v>69</v>
      </c>
      <c r="E3261" t="s">
        <v>72</v>
      </c>
      <c r="F3261" t="s">
        <v>198</v>
      </c>
      <c r="G3261" t="s">
        <v>295</v>
      </c>
      <c r="H3261">
        <v>2</v>
      </c>
      <c r="I3261">
        <f>_xlfn.XLOOKUP(G3261,'[1]Inventory Available for Sales -'!$I:$I,'[1]Inventory Available for Sales -'!$AD:$AD)</f>
        <v>220</v>
      </c>
      <c r="J3261">
        <f>_xlfn.XLOOKUP(G3261,'[1]Inventory Available for Sales -'!$I:$I,'[1]Inventory Available for Sales -'!$S:$S)*0.35</f>
        <v>122.14999999999999</v>
      </c>
    </row>
    <row r="3262" spans="1:10" x14ac:dyDescent="0.3">
      <c r="A3262">
        <v>780</v>
      </c>
      <c r="B3262" t="s">
        <v>588</v>
      </c>
      <c r="C3262" t="s">
        <v>68</v>
      </c>
      <c r="D3262" t="s">
        <v>69</v>
      </c>
      <c r="E3262" t="s">
        <v>72</v>
      </c>
      <c r="F3262" t="s">
        <v>203</v>
      </c>
      <c r="G3262" t="s">
        <v>296</v>
      </c>
      <c r="H3262">
        <v>2</v>
      </c>
      <c r="I3262">
        <f>_xlfn.XLOOKUP(G3262,'[1]Inventory Available for Sales -'!$I:$I,'[1]Inventory Available for Sales -'!$AD:$AD)</f>
        <v>77</v>
      </c>
      <c r="J3262">
        <f>_xlfn.XLOOKUP(G3262,'[1]Inventory Available for Sales -'!$I:$I,'[1]Inventory Available for Sales -'!$S:$S)*0.35</f>
        <v>122.14999999999999</v>
      </c>
    </row>
    <row r="3263" spans="1:10" x14ac:dyDescent="0.3">
      <c r="A3263">
        <v>850</v>
      </c>
      <c r="B3263" t="s">
        <v>177</v>
      </c>
      <c r="C3263" t="s">
        <v>68</v>
      </c>
      <c r="D3263" t="s">
        <v>69</v>
      </c>
      <c r="E3263" t="s">
        <v>72</v>
      </c>
      <c r="F3263" t="s">
        <v>198</v>
      </c>
      <c r="G3263" t="s">
        <v>295</v>
      </c>
      <c r="H3263">
        <v>2</v>
      </c>
      <c r="I3263">
        <f>_xlfn.XLOOKUP(G3263,'[1]Inventory Available for Sales -'!$I:$I,'[1]Inventory Available for Sales -'!$AD:$AD)</f>
        <v>220</v>
      </c>
      <c r="J3263">
        <f>_xlfn.XLOOKUP(G3263,'[1]Inventory Available for Sales -'!$I:$I,'[1]Inventory Available for Sales -'!$S:$S)*0.35</f>
        <v>122.14999999999999</v>
      </c>
    </row>
    <row r="3264" spans="1:10" x14ac:dyDescent="0.3">
      <c r="A3264">
        <v>850</v>
      </c>
      <c r="B3264" t="s">
        <v>177</v>
      </c>
      <c r="C3264" t="s">
        <v>68</v>
      </c>
      <c r="D3264" t="s">
        <v>69</v>
      </c>
      <c r="E3264" t="s">
        <v>72</v>
      </c>
      <c r="F3264" t="s">
        <v>203</v>
      </c>
      <c r="G3264" t="s">
        <v>296</v>
      </c>
      <c r="H3264">
        <v>2</v>
      </c>
      <c r="I3264">
        <f>_xlfn.XLOOKUP(G3264,'[1]Inventory Available for Sales -'!$I:$I,'[1]Inventory Available for Sales -'!$AD:$AD)</f>
        <v>77</v>
      </c>
      <c r="J3264">
        <f>_xlfn.XLOOKUP(G3264,'[1]Inventory Available for Sales -'!$I:$I,'[1]Inventory Available for Sales -'!$S:$S)*0.35</f>
        <v>122.14999999999999</v>
      </c>
    </row>
    <row r="3265" spans="1:10" x14ac:dyDescent="0.3">
      <c r="A3265">
        <v>894</v>
      </c>
      <c r="B3265" t="s">
        <v>563</v>
      </c>
      <c r="C3265" t="s">
        <v>68</v>
      </c>
      <c r="D3265" t="s">
        <v>69</v>
      </c>
      <c r="E3265" t="s">
        <v>72</v>
      </c>
      <c r="F3265" t="s">
        <v>198</v>
      </c>
      <c r="G3265" t="s">
        <v>295</v>
      </c>
      <c r="H3265">
        <v>2</v>
      </c>
      <c r="I3265">
        <f>_xlfn.XLOOKUP(G3265,'[1]Inventory Available for Sales -'!$I:$I,'[1]Inventory Available for Sales -'!$AD:$AD)</f>
        <v>220</v>
      </c>
      <c r="J3265">
        <f>_xlfn.XLOOKUP(G3265,'[1]Inventory Available for Sales -'!$I:$I,'[1]Inventory Available for Sales -'!$S:$S)*0.35</f>
        <v>122.14999999999999</v>
      </c>
    </row>
    <row r="3266" spans="1:10" x14ac:dyDescent="0.3">
      <c r="A3266">
        <v>894</v>
      </c>
      <c r="B3266" t="s">
        <v>563</v>
      </c>
      <c r="C3266" t="s">
        <v>68</v>
      </c>
      <c r="D3266" t="s">
        <v>69</v>
      </c>
      <c r="E3266" t="s">
        <v>72</v>
      </c>
      <c r="F3266" t="s">
        <v>203</v>
      </c>
      <c r="G3266" t="s">
        <v>296</v>
      </c>
      <c r="H3266">
        <v>2</v>
      </c>
      <c r="I3266">
        <f>_xlfn.XLOOKUP(G3266,'[1]Inventory Available for Sales -'!$I:$I,'[1]Inventory Available for Sales -'!$AD:$AD)</f>
        <v>77</v>
      </c>
      <c r="J3266">
        <f>_xlfn.XLOOKUP(G3266,'[1]Inventory Available for Sales -'!$I:$I,'[1]Inventory Available for Sales -'!$S:$S)*0.35</f>
        <v>122.14999999999999</v>
      </c>
    </row>
    <row r="3267" spans="1:10" x14ac:dyDescent="0.3">
      <c r="A3267">
        <v>850</v>
      </c>
      <c r="B3267" t="s">
        <v>177</v>
      </c>
      <c r="C3267" t="s">
        <v>68</v>
      </c>
      <c r="D3267" t="s">
        <v>69</v>
      </c>
      <c r="E3267" t="s">
        <v>78</v>
      </c>
      <c r="F3267" t="s">
        <v>198</v>
      </c>
      <c r="G3267" t="s">
        <v>301</v>
      </c>
      <c r="H3267">
        <v>2</v>
      </c>
      <c r="I3267">
        <f>_xlfn.XLOOKUP(G3267,'[1]Inventory Available for Sales -'!$I:$I,'[1]Inventory Available for Sales -'!$AD:$AD)</f>
        <v>214</v>
      </c>
      <c r="J3267">
        <f>_xlfn.XLOOKUP(G3267,'[1]Inventory Available for Sales -'!$I:$I,'[1]Inventory Available for Sales -'!$S:$S)*0.35</f>
        <v>122.14999999999999</v>
      </c>
    </row>
    <row r="3268" spans="1:10" x14ac:dyDescent="0.3">
      <c r="A3268">
        <v>850</v>
      </c>
      <c r="B3268" t="s">
        <v>177</v>
      </c>
      <c r="C3268" t="s">
        <v>68</v>
      </c>
      <c r="D3268" t="s">
        <v>69</v>
      </c>
      <c r="E3268" t="s">
        <v>78</v>
      </c>
      <c r="F3268" t="s">
        <v>203</v>
      </c>
      <c r="G3268" t="s">
        <v>302</v>
      </c>
      <c r="H3268">
        <v>2</v>
      </c>
      <c r="I3268">
        <f>_xlfn.XLOOKUP(G3268,'[1]Inventory Available for Sales -'!$I:$I,'[1]Inventory Available for Sales -'!$AD:$AD)</f>
        <v>73</v>
      </c>
      <c r="J3268">
        <f>_xlfn.XLOOKUP(G3268,'[1]Inventory Available for Sales -'!$I:$I,'[1]Inventory Available for Sales -'!$S:$S)*0.35</f>
        <v>122.14999999999999</v>
      </c>
    </row>
    <row r="3269" spans="1:10" x14ac:dyDescent="0.3">
      <c r="A3269">
        <v>894</v>
      </c>
      <c r="B3269" t="s">
        <v>563</v>
      </c>
      <c r="C3269" t="s">
        <v>68</v>
      </c>
      <c r="D3269" t="s">
        <v>69</v>
      </c>
      <c r="E3269" t="s">
        <v>78</v>
      </c>
      <c r="F3269" t="s">
        <v>198</v>
      </c>
      <c r="G3269" t="s">
        <v>301</v>
      </c>
      <c r="H3269">
        <v>2</v>
      </c>
      <c r="I3269">
        <f>_xlfn.XLOOKUP(G3269,'[1]Inventory Available for Sales -'!$I:$I,'[1]Inventory Available for Sales -'!$AD:$AD)</f>
        <v>214</v>
      </c>
      <c r="J3269">
        <f>_xlfn.XLOOKUP(G3269,'[1]Inventory Available for Sales -'!$I:$I,'[1]Inventory Available for Sales -'!$S:$S)*0.35</f>
        <v>122.14999999999999</v>
      </c>
    </row>
    <row r="3270" spans="1:10" x14ac:dyDescent="0.3">
      <c r="A3270">
        <v>894</v>
      </c>
      <c r="B3270" t="s">
        <v>563</v>
      </c>
      <c r="C3270" t="s">
        <v>68</v>
      </c>
      <c r="D3270" t="s">
        <v>69</v>
      </c>
      <c r="E3270" t="s">
        <v>78</v>
      </c>
      <c r="F3270" t="s">
        <v>203</v>
      </c>
      <c r="G3270" t="s">
        <v>302</v>
      </c>
      <c r="H3270">
        <v>2</v>
      </c>
      <c r="I3270">
        <f>_xlfn.XLOOKUP(G3270,'[1]Inventory Available for Sales -'!$I:$I,'[1]Inventory Available for Sales -'!$AD:$AD)</f>
        <v>73</v>
      </c>
      <c r="J3270">
        <f>_xlfn.XLOOKUP(G3270,'[1]Inventory Available for Sales -'!$I:$I,'[1]Inventory Available for Sales -'!$S:$S)*0.35</f>
        <v>122.14999999999999</v>
      </c>
    </row>
    <row r="3271" spans="1:10" x14ac:dyDescent="0.3">
      <c r="A3271">
        <v>894</v>
      </c>
      <c r="B3271" t="s">
        <v>563</v>
      </c>
      <c r="C3271" t="s">
        <v>68</v>
      </c>
      <c r="D3271" t="s">
        <v>69</v>
      </c>
      <c r="E3271" t="s">
        <v>80</v>
      </c>
      <c r="F3271" t="s">
        <v>198</v>
      </c>
      <c r="G3271" t="s">
        <v>303</v>
      </c>
      <c r="H3271">
        <v>2</v>
      </c>
      <c r="I3271">
        <f>_xlfn.XLOOKUP(G3271,'[1]Inventory Available for Sales -'!$I:$I,'[1]Inventory Available for Sales -'!$AD:$AD)</f>
        <v>221</v>
      </c>
      <c r="J3271">
        <f>_xlfn.XLOOKUP(G3271,'[1]Inventory Available for Sales -'!$I:$I,'[1]Inventory Available for Sales -'!$S:$S)*0.35</f>
        <v>122.14999999999999</v>
      </c>
    </row>
    <row r="3272" spans="1:10" x14ac:dyDescent="0.3">
      <c r="A3272">
        <v>894</v>
      </c>
      <c r="B3272" t="s">
        <v>563</v>
      </c>
      <c r="C3272" t="s">
        <v>68</v>
      </c>
      <c r="D3272" t="s">
        <v>69</v>
      </c>
      <c r="E3272" t="s">
        <v>80</v>
      </c>
      <c r="F3272" t="s">
        <v>203</v>
      </c>
      <c r="G3272" t="s">
        <v>304</v>
      </c>
      <c r="H3272">
        <v>2</v>
      </c>
      <c r="I3272">
        <f>_xlfn.XLOOKUP(G3272,'[1]Inventory Available for Sales -'!$I:$I,'[1]Inventory Available for Sales -'!$AD:$AD)</f>
        <v>81</v>
      </c>
      <c r="J3272">
        <f>_xlfn.XLOOKUP(G3272,'[1]Inventory Available for Sales -'!$I:$I,'[1]Inventory Available for Sales -'!$S:$S)*0.35</f>
        <v>122.14999999999999</v>
      </c>
    </row>
    <row r="3273" spans="1:10" x14ac:dyDescent="0.3">
      <c r="A3273">
        <v>782</v>
      </c>
      <c r="B3273" t="s">
        <v>238</v>
      </c>
      <c r="C3273" t="s">
        <v>68</v>
      </c>
      <c r="D3273" t="s">
        <v>69</v>
      </c>
      <c r="E3273" t="s">
        <v>70</v>
      </c>
      <c r="F3273" t="s">
        <v>198</v>
      </c>
      <c r="G3273" t="s">
        <v>293</v>
      </c>
      <c r="H3273">
        <v>2</v>
      </c>
      <c r="I3273">
        <f>_xlfn.XLOOKUP(G3273,'[1]Inventory Available for Sales -'!$I:$I,'[1]Inventory Available for Sales -'!$AD:$AD)</f>
        <v>230</v>
      </c>
      <c r="J3273">
        <f>_xlfn.XLOOKUP(G3273,'[1]Inventory Available for Sales -'!$I:$I,'[1]Inventory Available for Sales -'!$S:$S)*0.35</f>
        <v>122.14999999999999</v>
      </c>
    </row>
    <row r="3274" spans="1:10" x14ac:dyDescent="0.3">
      <c r="A3274">
        <v>782</v>
      </c>
      <c r="B3274" t="s">
        <v>238</v>
      </c>
      <c r="C3274" t="s">
        <v>68</v>
      </c>
      <c r="D3274" t="s">
        <v>69</v>
      </c>
      <c r="E3274" t="s">
        <v>70</v>
      </c>
      <c r="F3274" t="s">
        <v>203</v>
      </c>
      <c r="G3274" t="s">
        <v>294</v>
      </c>
      <c r="H3274">
        <v>2</v>
      </c>
      <c r="I3274">
        <f>_xlfn.XLOOKUP(G3274,'[1]Inventory Available for Sales -'!$I:$I,'[1]Inventory Available for Sales -'!$AD:$AD)</f>
        <v>87</v>
      </c>
      <c r="J3274">
        <f>_xlfn.XLOOKUP(G3274,'[1]Inventory Available for Sales -'!$I:$I,'[1]Inventory Available for Sales -'!$S:$S)*0.35</f>
        <v>122.14999999999999</v>
      </c>
    </row>
    <row r="3275" spans="1:10" x14ac:dyDescent="0.3">
      <c r="A3275">
        <v>771</v>
      </c>
      <c r="B3275" t="s">
        <v>333</v>
      </c>
      <c r="C3275" t="s">
        <v>68</v>
      </c>
      <c r="D3275" t="s">
        <v>69</v>
      </c>
      <c r="E3275" t="s">
        <v>72</v>
      </c>
      <c r="F3275" t="s">
        <v>198</v>
      </c>
      <c r="G3275" t="s">
        <v>295</v>
      </c>
      <c r="H3275">
        <v>2</v>
      </c>
      <c r="I3275">
        <f>_xlfn.XLOOKUP(G3275,'[1]Inventory Available for Sales -'!$I:$I,'[1]Inventory Available for Sales -'!$AD:$AD)</f>
        <v>220</v>
      </c>
      <c r="J3275">
        <f>_xlfn.XLOOKUP(G3275,'[1]Inventory Available for Sales -'!$I:$I,'[1]Inventory Available for Sales -'!$S:$S)*0.35</f>
        <v>122.14999999999999</v>
      </c>
    </row>
    <row r="3276" spans="1:10" x14ac:dyDescent="0.3">
      <c r="A3276">
        <v>771</v>
      </c>
      <c r="B3276" t="s">
        <v>333</v>
      </c>
      <c r="C3276" t="s">
        <v>68</v>
      </c>
      <c r="D3276" t="s">
        <v>69</v>
      </c>
      <c r="E3276" t="s">
        <v>72</v>
      </c>
      <c r="F3276" t="s">
        <v>203</v>
      </c>
      <c r="G3276" t="s">
        <v>296</v>
      </c>
      <c r="H3276">
        <v>2</v>
      </c>
      <c r="I3276">
        <f>_xlfn.XLOOKUP(G3276,'[1]Inventory Available for Sales -'!$I:$I,'[1]Inventory Available for Sales -'!$AD:$AD)</f>
        <v>77</v>
      </c>
      <c r="J3276">
        <f>_xlfn.XLOOKUP(G3276,'[1]Inventory Available for Sales -'!$I:$I,'[1]Inventory Available for Sales -'!$S:$S)*0.35</f>
        <v>122.14999999999999</v>
      </c>
    </row>
    <row r="3277" spans="1:10" x14ac:dyDescent="0.3">
      <c r="A3277">
        <v>782</v>
      </c>
      <c r="B3277" t="s">
        <v>238</v>
      </c>
      <c r="C3277" t="s">
        <v>68</v>
      </c>
      <c r="D3277" t="s">
        <v>69</v>
      </c>
      <c r="E3277" t="s">
        <v>72</v>
      </c>
      <c r="F3277" t="s">
        <v>198</v>
      </c>
      <c r="G3277" t="s">
        <v>295</v>
      </c>
      <c r="H3277">
        <v>2</v>
      </c>
      <c r="I3277">
        <f>_xlfn.XLOOKUP(G3277,'[1]Inventory Available for Sales -'!$I:$I,'[1]Inventory Available for Sales -'!$AD:$AD)</f>
        <v>220</v>
      </c>
      <c r="J3277">
        <f>_xlfn.XLOOKUP(G3277,'[1]Inventory Available for Sales -'!$I:$I,'[1]Inventory Available for Sales -'!$S:$S)*0.35</f>
        <v>122.14999999999999</v>
      </c>
    </row>
    <row r="3278" spans="1:10" x14ac:dyDescent="0.3">
      <c r="A3278">
        <v>782</v>
      </c>
      <c r="B3278" t="s">
        <v>238</v>
      </c>
      <c r="C3278" t="s">
        <v>68</v>
      </c>
      <c r="D3278" t="s">
        <v>69</v>
      </c>
      <c r="E3278" t="s">
        <v>72</v>
      </c>
      <c r="F3278" t="s">
        <v>203</v>
      </c>
      <c r="G3278" t="s">
        <v>296</v>
      </c>
      <c r="H3278">
        <v>2</v>
      </c>
      <c r="I3278">
        <f>_xlfn.XLOOKUP(G3278,'[1]Inventory Available for Sales -'!$I:$I,'[1]Inventory Available for Sales -'!$AD:$AD)</f>
        <v>77</v>
      </c>
      <c r="J3278">
        <f>_xlfn.XLOOKUP(G3278,'[1]Inventory Available for Sales -'!$I:$I,'[1]Inventory Available for Sales -'!$S:$S)*0.35</f>
        <v>122.14999999999999</v>
      </c>
    </row>
    <row r="3279" spans="1:10" x14ac:dyDescent="0.3">
      <c r="A3279">
        <v>782</v>
      </c>
      <c r="B3279" t="s">
        <v>238</v>
      </c>
      <c r="C3279" t="s">
        <v>68</v>
      </c>
      <c r="D3279" t="s">
        <v>69</v>
      </c>
      <c r="E3279" t="s">
        <v>74</v>
      </c>
      <c r="F3279" t="s">
        <v>198</v>
      </c>
      <c r="G3279" t="s">
        <v>297</v>
      </c>
      <c r="H3279">
        <v>2</v>
      </c>
      <c r="I3279">
        <f>_xlfn.XLOOKUP(G3279,'[1]Inventory Available for Sales -'!$I:$I,'[1]Inventory Available for Sales -'!$AD:$AD)</f>
        <v>209</v>
      </c>
      <c r="J3279">
        <f>_xlfn.XLOOKUP(G3279,'[1]Inventory Available for Sales -'!$I:$I,'[1]Inventory Available for Sales -'!$S:$S)*0.35</f>
        <v>122.14999999999999</v>
      </c>
    </row>
    <row r="3280" spans="1:10" x14ac:dyDescent="0.3">
      <c r="A3280">
        <v>782</v>
      </c>
      <c r="B3280" t="s">
        <v>238</v>
      </c>
      <c r="C3280" t="s">
        <v>68</v>
      </c>
      <c r="D3280" t="s">
        <v>69</v>
      </c>
      <c r="E3280" t="s">
        <v>74</v>
      </c>
      <c r="F3280" t="s">
        <v>203</v>
      </c>
      <c r="G3280" t="s">
        <v>298</v>
      </c>
      <c r="H3280">
        <v>2</v>
      </c>
      <c r="I3280">
        <f>_xlfn.XLOOKUP(G3280,'[1]Inventory Available for Sales -'!$I:$I,'[1]Inventory Available for Sales -'!$AD:$AD)</f>
        <v>66</v>
      </c>
      <c r="J3280">
        <f>_xlfn.XLOOKUP(G3280,'[1]Inventory Available for Sales -'!$I:$I,'[1]Inventory Available for Sales -'!$S:$S)*0.35</f>
        <v>122.14999999999999</v>
      </c>
    </row>
    <row r="3281" spans="1:10" x14ac:dyDescent="0.3">
      <c r="A3281">
        <v>782</v>
      </c>
      <c r="B3281" t="s">
        <v>238</v>
      </c>
      <c r="C3281" t="s">
        <v>68</v>
      </c>
      <c r="D3281" t="s">
        <v>69</v>
      </c>
      <c r="E3281" t="s">
        <v>76</v>
      </c>
      <c r="F3281" t="s">
        <v>198</v>
      </c>
      <c r="G3281" t="s">
        <v>299</v>
      </c>
      <c r="H3281">
        <v>2</v>
      </c>
      <c r="I3281">
        <f>_xlfn.XLOOKUP(G3281,'[1]Inventory Available for Sales -'!$I:$I,'[1]Inventory Available for Sales -'!$AD:$AD)</f>
        <v>227</v>
      </c>
      <c r="J3281">
        <f>_xlfn.XLOOKUP(G3281,'[1]Inventory Available for Sales -'!$I:$I,'[1]Inventory Available for Sales -'!$S:$S)*0.35</f>
        <v>122.14999999999999</v>
      </c>
    </row>
    <row r="3282" spans="1:10" x14ac:dyDescent="0.3">
      <c r="A3282">
        <v>782</v>
      </c>
      <c r="B3282" t="s">
        <v>238</v>
      </c>
      <c r="C3282" t="s">
        <v>68</v>
      </c>
      <c r="D3282" t="s">
        <v>69</v>
      </c>
      <c r="E3282" t="s">
        <v>76</v>
      </c>
      <c r="F3282" t="s">
        <v>203</v>
      </c>
      <c r="G3282" t="s">
        <v>300</v>
      </c>
      <c r="H3282">
        <v>2</v>
      </c>
      <c r="I3282">
        <f>_xlfn.XLOOKUP(G3282,'[1]Inventory Available for Sales -'!$I:$I,'[1]Inventory Available for Sales -'!$AD:$AD)</f>
        <v>83</v>
      </c>
      <c r="J3282">
        <f>_xlfn.XLOOKUP(G3282,'[1]Inventory Available for Sales -'!$I:$I,'[1]Inventory Available for Sales -'!$S:$S)*0.35</f>
        <v>122.14999999999999</v>
      </c>
    </row>
    <row r="3283" spans="1:10" x14ac:dyDescent="0.3">
      <c r="A3283">
        <v>782</v>
      </c>
      <c r="B3283" t="s">
        <v>238</v>
      </c>
      <c r="C3283" t="s">
        <v>68</v>
      </c>
      <c r="D3283" t="s">
        <v>722</v>
      </c>
      <c r="E3283" t="s">
        <v>16</v>
      </c>
      <c r="F3283" t="s">
        <v>198</v>
      </c>
      <c r="G3283" t="s">
        <v>1081</v>
      </c>
      <c r="H3283">
        <v>2</v>
      </c>
      <c r="I3283">
        <f>_xlfn.XLOOKUP(G3283,'[1]Inventory Available for Sales -'!$I:$I,'[1]Inventory Available for Sales -'!$AD:$AD)</f>
        <v>27</v>
      </c>
      <c r="J3283">
        <f>_xlfn.XLOOKUP(G3283,'[1]Inventory Available for Sales -'!$I:$I,'[1]Inventory Available for Sales -'!$S:$S)*0.35</f>
        <v>136.14999999999998</v>
      </c>
    </row>
    <row r="3284" spans="1:10" x14ac:dyDescent="0.3">
      <c r="A3284">
        <v>774</v>
      </c>
      <c r="B3284" t="s">
        <v>575</v>
      </c>
      <c r="C3284" t="s">
        <v>68</v>
      </c>
      <c r="D3284" t="s">
        <v>69</v>
      </c>
      <c r="E3284" t="s">
        <v>70</v>
      </c>
      <c r="F3284" t="s">
        <v>1082</v>
      </c>
      <c r="G3284" t="s">
        <v>1083</v>
      </c>
      <c r="H3284">
        <v>2</v>
      </c>
      <c r="I3284">
        <f>_xlfn.XLOOKUP(G3284,'[1]Inventory Available for Sales -'!$I:$I,'[1]Inventory Available for Sales -'!$AD:$AD)</f>
        <v>37</v>
      </c>
      <c r="J3284">
        <f>_xlfn.XLOOKUP(G3284,'[1]Inventory Available for Sales -'!$I:$I,'[1]Inventory Available for Sales -'!$S:$S)*0.35</f>
        <v>122.14999999999999</v>
      </c>
    </row>
    <row r="3285" spans="1:10" x14ac:dyDescent="0.3">
      <c r="A3285">
        <v>774</v>
      </c>
      <c r="B3285" t="s">
        <v>575</v>
      </c>
      <c r="C3285" t="s">
        <v>68</v>
      </c>
      <c r="D3285" t="s">
        <v>69</v>
      </c>
      <c r="E3285" t="s">
        <v>70</v>
      </c>
      <c r="F3285" t="s">
        <v>198</v>
      </c>
      <c r="G3285" t="s">
        <v>293</v>
      </c>
      <c r="H3285">
        <v>2</v>
      </c>
      <c r="I3285">
        <f>_xlfn.XLOOKUP(G3285,'[1]Inventory Available for Sales -'!$I:$I,'[1]Inventory Available for Sales -'!$AD:$AD)</f>
        <v>230</v>
      </c>
      <c r="J3285">
        <f>_xlfn.XLOOKUP(G3285,'[1]Inventory Available for Sales -'!$I:$I,'[1]Inventory Available for Sales -'!$S:$S)*0.35</f>
        <v>122.14999999999999</v>
      </c>
    </row>
    <row r="3286" spans="1:10" x14ac:dyDescent="0.3">
      <c r="A3286">
        <v>774</v>
      </c>
      <c r="B3286" t="s">
        <v>575</v>
      </c>
      <c r="C3286" t="s">
        <v>68</v>
      </c>
      <c r="D3286" t="s">
        <v>69</v>
      </c>
      <c r="E3286" t="s">
        <v>70</v>
      </c>
      <c r="F3286" t="s">
        <v>203</v>
      </c>
      <c r="G3286" t="s">
        <v>294</v>
      </c>
      <c r="H3286">
        <v>2</v>
      </c>
      <c r="I3286">
        <f>_xlfn.XLOOKUP(G3286,'[1]Inventory Available for Sales -'!$I:$I,'[1]Inventory Available for Sales -'!$AD:$AD)</f>
        <v>87</v>
      </c>
      <c r="J3286">
        <f>_xlfn.XLOOKUP(G3286,'[1]Inventory Available for Sales -'!$I:$I,'[1]Inventory Available for Sales -'!$S:$S)*0.35</f>
        <v>122.14999999999999</v>
      </c>
    </row>
    <row r="3287" spans="1:10" x14ac:dyDescent="0.3">
      <c r="A3287">
        <v>774</v>
      </c>
      <c r="B3287" t="s">
        <v>575</v>
      </c>
      <c r="C3287" t="s">
        <v>68</v>
      </c>
      <c r="D3287" t="s">
        <v>69</v>
      </c>
      <c r="E3287" t="s">
        <v>74</v>
      </c>
      <c r="F3287" t="s">
        <v>1082</v>
      </c>
      <c r="G3287" t="s">
        <v>1084</v>
      </c>
      <c r="H3287">
        <v>2</v>
      </c>
      <c r="I3287">
        <f>_xlfn.XLOOKUP(G3287,'[1]Inventory Available for Sales -'!$I:$I,'[1]Inventory Available for Sales -'!$AD:$AD)</f>
        <v>32</v>
      </c>
      <c r="J3287">
        <f>_xlfn.XLOOKUP(G3287,'[1]Inventory Available for Sales -'!$I:$I,'[1]Inventory Available for Sales -'!$S:$S)*0.35</f>
        <v>122.14999999999999</v>
      </c>
    </row>
    <row r="3288" spans="1:10" x14ac:dyDescent="0.3">
      <c r="A3288">
        <v>774</v>
      </c>
      <c r="B3288" t="s">
        <v>575</v>
      </c>
      <c r="C3288" t="s">
        <v>68</v>
      </c>
      <c r="D3288" t="s">
        <v>69</v>
      </c>
      <c r="E3288" t="s">
        <v>74</v>
      </c>
      <c r="F3288" t="s">
        <v>198</v>
      </c>
      <c r="G3288" t="s">
        <v>297</v>
      </c>
      <c r="H3288">
        <v>2</v>
      </c>
      <c r="I3288">
        <f>_xlfn.XLOOKUP(G3288,'[1]Inventory Available for Sales -'!$I:$I,'[1]Inventory Available for Sales -'!$AD:$AD)</f>
        <v>209</v>
      </c>
      <c r="J3288">
        <f>_xlfn.XLOOKUP(G3288,'[1]Inventory Available for Sales -'!$I:$I,'[1]Inventory Available for Sales -'!$S:$S)*0.35</f>
        <v>122.14999999999999</v>
      </c>
    </row>
    <row r="3289" spans="1:10" x14ac:dyDescent="0.3">
      <c r="A3289">
        <v>774</v>
      </c>
      <c r="B3289" t="s">
        <v>575</v>
      </c>
      <c r="C3289" t="s">
        <v>68</v>
      </c>
      <c r="D3289" t="s">
        <v>69</v>
      </c>
      <c r="E3289" t="s">
        <v>74</v>
      </c>
      <c r="F3289" t="s">
        <v>203</v>
      </c>
      <c r="G3289" t="s">
        <v>298</v>
      </c>
      <c r="H3289">
        <v>2</v>
      </c>
      <c r="I3289">
        <f>_xlfn.XLOOKUP(G3289,'[1]Inventory Available for Sales -'!$I:$I,'[1]Inventory Available for Sales -'!$AD:$AD)</f>
        <v>66</v>
      </c>
      <c r="J3289">
        <f>_xlfn.XLOOKUP(G3289,'[1]Inventory Available for Sales -'!$I:$I,'[1]Inventory Available for Sales -'!$S:$S)*0.35</f>
        <v>122.14999999999999</v>
      </c>
    </row>
    <row r="3290" spans="1:10" x14ac:dyDescent="0.3">
      <c r="A3290">
        <v>774</v>
      </c>
      <c r="B3290" t="s">
        <v>575</v>
      </c>
      <c r="C3290" t="s">
        <v>68</v>
      </c>
      <c r="D3290" t="s">
        <v>69</v>
      </c>
      <c r="E3290" t="s">
        <v>76</v>
      </c>
      <c r="F3290" t="s">
        <v>1082</v>
      </c>
      <c r="G3290" t="s">
        <v>1085</v>
      </c>
      <c r="H3290">
        <v>2</v>
      </c>
      <c r="I3290">
        <f>_xlfn.XLOOKUP(G3290,'[1]Inventory Available for Sales -'!$I:$I,'[1]Inventory Available for Sales -'!$AD:$AD)</f>
        <v>36</v>
      </c>
      <c r="J3290">
        <f>_xlfn.XLOOKUP(G3290,'[1]Inventory Available for Sales -'!$I:$I,'[1]Inventory Available for Sales -'!$S:$S)*0.35</f>
        <v>122.14999999999999</v>
      </c>
    </row>
    <row r="3291" spans="1:10" x14ac:dyDescent="0.3">
      <c r="A3291">
        <v>774</v>
      </c>
      <c r="B3291" t="s">
        <v>575</v>
      </c>
      <c r="C3291" t="s">
        <v>68</v>
      </c>
      <c r="D3291" t="s">
        <v>69</v>
      </c>
      <c r="E3291" t="s">
        <v>76</v>
      </c>
      <c r="F3291" t="s">
        <v>198</v>
      </c>
      <c r="G3291" t="s">
        <v>299</v>
      </c>
      <c r="H3291">
        <v>2</v>
      </c>
      <c r="I3291">
        <f>_xlfn.XLOOKUP(G3291,'[1]Inventory Available for Sales -'!$I:$I,'[1]Inventory Available for Sales -'!$AD:$AD)</f>
        <v>227</v>
      </c>
      <c r="J3291">
        <f>_xlfn.XLOOKUP(G3291,'[1]Inventory Available for Sales -'!$I:$I,'[1]Inventory Available for Sales -'!$S:$S)*0.35</f>
        <v>122.14999999999999</v>
      </c>
    </row>
    <row r="3292" spans="1:10" x14ac:dyDescent="0.3">
      <c r="A3292">
        <v>774</v>
      </c>
      <c r="B3292" t="s">
        <v>575</v>
      </c>
      <c r="C3292" t="s">
        <v>68</v>
      </c>
      <c r="D3292" t="s">
        <v>69</v>
      </c>
      <c r="E3292" t="s">
        <v>76</v>
      </c>
      <c r="F3292" t="s">
        <v>203</v>
      </c>
      <c r="G3292" t="s">
        <v>300</v>
      </c>
      <c r="H3292">
        <v>2</v>
      </c>
      <c r="I3292">
        <f>_xlfn.XLOOKUP(G3292,'[1]Inventory Available for Sales -'!$I:$I,'[1]Inventory Available for Sales -'!$AD:$AD)</f>
        <v>83</v>
      </c>
      <c r="J3292">
        <f>_xlfn.XLOOKUP(G3292,'[1]Inventory Available for Sales -'!$I:$I,'[1]Inventory Available for Sales -'!$S:$S)*0.35</f>
        <v>122.14999999999999</v>
      </c>
    </row>
    <row r="3293" spans="1:10" x14ac:dyDescent="0.3">
      <c r="A3293">
        <v>774</v>
      </c>
      <c r="B3293" t="s">
        <v>575</v>
      </c>
      <c r="C3293" t="s">
        <v>68</v>
      </c>
      <c r="D3293" t="s">
        <v>69</v>
      </c>
      <c r="E3293" t="s">
        <v>80</v>
      </c>
      <c r="F3293" t="s">
        <v>1082</v>
      </c>
      <c r="G3293" t="s">
        <v>1086</v>
      </c>
      <c r="H3293">
        <v>2</v>
      </c>
      <c r="I3293">
        <f>_xlfn.XLOOKUP(G3293,'[1]Inventory Available for Sales -'!$I:$I,'[1]Inventory Available for Sales -'!$AD:$AD)</f>
        <v>35</v>
      </c>
      <c r="J3293">
        <f>_xlfn.XLOOKUP(G3293,'[1]Inventory Available for Sales -'!$I:$I,'[1]Inventory Available for Sales -'!$S:$S)*0.35</f>
        <v>122.14999999999999</v>
      </c>
    </row>
    <row r="3294" spans="1:10" x14ac:dyDescent="0.3">
      <c r="A3294">
        <v>774</v>
      </c>
      <c r="B3294" t="s">
        <v>575</v>
      </c>
      <c r="C3294" t="s">
        <v>68</v>
      </c>
      <c r="D3294" t="s">
        <v>69</v>
      </c>
      <c r="E3294" t="s">
        <v>80</v>
      </c>
      <c r="F3294" t="s">
        <v>198</v>
      </c>
      <c r="G3294" t="s">
        <v>303</v>
      </c>
      <c r="H3294">
        <v>2</v>
      </c>
      <c r="I3294">
        <f>_xlfn.XLOOKUP(G3294,'[1]Inventory Available for Sales -'!$I:$I,'[1]Inventory Available for Sales -'!$AD:$AD)</f>
        <v>221</v>
      </c>
      <c r="J3294">
        <f>_xlfn.XLOOKUP(G3294,'[1]Inventory Available for Sales -'!$I:$I,'[1]Inventory Available for Sales -'!$S:$S)*0.35</f>
        <v>122.14999999999999</v>
      </c>
    </row>
    <row r="3295" spans="1:10" x14ac:dyDescent="0.3">
      <c r="A3295">
        <v>774</v>
      </c>
      <c r="B3295" t="s">
        <v>575</v>
      </c>
      <c r="C3295" t="s">
        <v>68</v>
      </c>
      <c r="D3295" t="s">
        <v>69</v>
      </c>
      <c r="E3295" t="s">
        <v>80</v>
      </c>
      <c r="F3295" t="s">
        <v>203</v>
      </c>
      <c r="G3295" t="s">
        <v>304</v>
      </c>
      <c r="H3295">
        <v>2</v>
      </c>
      <c r="I3295">
        <f>_xlfn.XLOOKUP(G3295,'[1]Inventory Available for Sales -'!$I:$I,'[1]Inventory Available for Sales -'!$AD:$AD)</f>
        <v>81</v>
      </c>
      <c r="J3295">
        <f>_xlfn.XLOOKUP(G3295,'[1]Inventory Available for Sales -'!$I:$I,'[1]Inventory Available for Sales -'!$S:$S)*0.35</f>
        <v>122.14999999999999</v>
      </c>
    </row>
    <row r="3296" spans="1:10" x14ac:dyDescent="0.3">
      <c r="A3296">
        <v>927</v>
      </c>
      <c r="B3296" t="s">
        <v>7</v>
      </c>
      <c r="C3296" t="s">
        <v>68</v>
      </c>
      <c r="D3296" t="s">
        <v>69</v>
      </c>
      <c r="E3296" t="s">
        <v>70</v>
      </c>
      <c r="F3296" t="s">
        <v>198</v>
      </c>
      <c r="G3296" t="s">
        <v>293</v>
      </c>
      <c r="H3296">
        <v>2</v>
      </c>
      <c r="I3296">
        <f>_xlfn.XLOOKUP(G3296,'[1]Inventory Available for Sales -'!$I:$I,'[1]Inventory Available for Sales -'!$AD:$AD)</f>
        <v>230</v>
      </c>
      <c r="J3296">
        <f>_xlfn.XLOOKUP(G3296,'[1]Inventory Available for Sales -'!$I:$I,'[1]Inventory Available for Sales -'!$S:$S)*0.35</f>
        <v>122.14999999999999</v>
      </c>
    </row>
    <row r="3297" spans="1:10" x14ac:dyDescent="0.3">
      <c r="A3297">
        <v>927</v>
      </c>
      <c r="B3297" t="s">
        <v>7</v>
      </c>
      <c r="C3297" t="s">
        <v>68</v>
      </c>
      <c r="D3297" t="s">
        <v>69</v>
      </c>
      <c r="E3297" t="s">
        <v>70</v>
      </c>
      <c r="F3297" t="s">
        <v>203</v>
      </c>
      <c r="G3297" t="s">
        <v>294</v>
      </c>
      <c r="H3297">
        <v>2</v>
      </c>
      <c r="I3297">
        <f>_xlfn.XLOOKUP(G3297,'[1]Inventory Available for Sales -'!$I:$I,'[1]Inventory Available for Sales -'!$AD:$AD)</f>
        <v>87</v>
      </c>
      <c r="J3297">
        <f>_xlfn.XLOOKUP(G3297,'[1]Inventory Available for Sales -'!$I:$I,'[1]Inventory Available for Sales -'!$S:$S)*0.35</f>
        <v>122.14999999999999</v>
      </c>
    </row>
    <row r="3298" spans="1:10" x14ac:dyDescent="0.3">
      <c r="A3298">
        <v>777</v>
      </c>
      <c r="B3298" t="s">
        <v>574</v>
      </c>
      <c r="C3298" t="s">
        <v>68</v>
      </c>
      <c r="D3298" t="s">
        <v>69</v>
      </c>
      <c r="E3298" t="s">
        <v>70</v>
      </c>
      <c r="F3298" t="s">
        <v>203</v>
      </c>
      <c r="G3298" t="s">
        <v>294</v>
      </c>
      <c r="H3298">
        <v>2</v>
      </c>
      <c r="I3298">
        <f>_xlfn.XLOOKUP(G3298,'[1]Inventory Available for Sales -'!$I:$I,'[1]Inventory Available for Sales -'!$AD:$AD)</f>
        <v>87</v>
      </c>
      <c r="J3298">
        <f>_xlfn.XLOOKUP(G3298,'[1]Inventory Available for Sales -'!$I:$I,'[1]Inventory Available for Sales -'!$S:$S)*0.35</f>
        <v>122.14999999999999</v>
      </c>
    </row>
    <row r="3299" spans="1:10" x14ac:dyDescent="0.3">
      <c r="A3299">
        <v>770</v>
      </c>
      <c r="B3299" t="s">
        <v>402</v>
      </c>
      <c r="C3299" t="s">
        <v>68</v>
      </c>
      <c r="D3299" t="s">
        <v>69</v>
      </c>
      <c r="E3299" t="s">
        <v>70</v>
      </c>
      <c r="F3299" t="s">
        <v>198</v>
      </c>
      <c r="G3299" t="s">
        <v>293</v>
      </c>
      <c r="H3299">
        <v>2</v>
      </c>
      <c r="I3299">
        <f>_xlfn.XLOOKUP(G3299,'[1]Inventory Available for Sales -'!$I:$I,'[1]Inventory Available for Sales -'!$AD:$AD)</f>
        <v>230</v>
      </c>
      <c r="J3299">
        <f>_xlfn.XLOOKUP(G3299,'[1]Inventory Available for Sales -'!$I:$I,'[1]Inventory Available for Sales -'!$S:$S)*0.35</f>
        <v>122.14999999999999</v>
      </c>
    </row>
    <row r="3300" spans="1:10" x14ac:dyDescent="0.3">
      <c r="A3300">
        <v>770</v>
      </c>
      <c r="B3300" t="s">
        <v>402</v>
      </c>
      <c r="C3300" t="s">
        <v>68</v>
      </c>
      <c r="D3300" t="s">
        <v>69</v>
      </c>
      <c r="E3300" t="s">
        <v>70</v>
      </c>
      <c r="F3300" t="s">
        <v>203</v>
      </c>
      <c r="G3300" t="s">
        <v>294</v>
      </c>
      <c r="H3300">
        <v>2</v>
      </c>
      <c r="I3300">
        <f>_xlfn.XLOOKUP(G3300,'[1]Inventory Available for Sales -'!$I:$I,'[1]Inventory Available for Sales -'!$AD:$AD)</f>
        <v>87</v>
      </c>
      <c r="J3300">
        <f>_xlfn.XLOOKUP(G3300,'[1]Inventory Available for Sales -'!$I:$I,'[1]Inventory Available for Sales -'!$S:$S)*0.35</f>
        <v>122.14999999999999</v>
      </c>
    </row>
    <row r="3301" spans="1:10" x14ac:dyDescent="0.3">
      <c r="A3301">
        <v>890</v>
      </c>
      <c r="B3301" t="s">
        <v>182</v>
      </c>
      <c r="C3301" t="s">
        <v>68</v>
      </c>
      <c r="D3301" t="s">
        <v>69</v>
      </c>
      <c r="E3301" t="s">
        <v>70</v>
      </c>
      <c r="F3301" t="s">
        <v>198</v>
      </c>
      <c r="G3301" t="s">
        <v>293</v>
      </c>
      <c r="H3301">
        <v>2</v>
      </c>
      <c r="I3301">
        <f>_xlfn.XLOOKUP(G3301,'[1]Inventory Available for Sales -'!$I:$I,'[1]Inventory Available for Sales -'!$AD:$AD)</f>
        <v>230</v>
      </c>
      <c r="J3301">
        <f>_xlfn.XLOOKUP(G3301,'[1]Inventory Available for Sales -'!$I:$I,'[1]Inventory Available for Sales -'!$S:$S)*0.35</f>
        <v>122.14999999999999</v>
      </c>
    </row>
    <row r="3302" spans="1:10" x14ac:dyDescent="0.3">
      <c r="A3302">
        <v>890</v>
      </c>
      <c r="B3302" t="s">
        <v>182</v>
      </c>
      <c r="C3302" t="s">
        <v>68</v>
      </c>
      <c r="D3302" t="s">
        <v>69</v>
      </c>
      <c r="E3302" t="s">
        <v>70</v>
      </c>
      <c r="F3302" t="s">
        <v>203</v>
      </c>
      <c r="G3302" t="s">
        <v>294</v>
      </c>
      <c r="H3302">
        <v>2</v>
      </c>
      <c r="I3302">
        <f>_xlfn.XLOOKUP(G3302,'[1]Inventory Available for Sales -'!$I:$I,'[1]Inventory Available for Sales -'!$AD:$AD)</f>
        <v>87</v>
      </c>
      <c r="J3302">
        <f>_xlfn.XLOOKUP(G3302,'[1]Inventory Available for Sales -'!$I:$I,'[1]Inventory Available for Sales -'!$S:$S)*0.35</f>
        <v>122.14999999999999</v>
      </c>
    </row>
    <row r="3303" spans="1:10" x14ac:dyDescent="0.3">
      <c r="A3303">
        <v>891</v>
      </c>
      <c r="B3303" t="s">
        <v>109</v>
      </c>
      <c r="C3303" t="s">
        <v>68</v>
      </c>
      <c r="D3303" t="s">
        <v>69</v>
      </c>
      <c r="E3303" t="s">
        <v>70</v>
      </c>
      <c r="F3303" t="s">
        <v>198</v>
      </c>
      <c r="G3303" t="s">
        <v>293</v>
      </c>
      <c r="H3303">
        <v>2</v>
      </c>
      <c r="I3303">
        <f>_xlfn.XLOOKUP(G3303,'[1]Inventory Available for Sales -'!$I:$I,'[1]Inventory Available for Sales -'!$AD:$AD)</f>
        <v>230</v>
      </c>
      <c r="J3303">
        <f>_xlfn.XLOOKUP(G3303,'[1]Inventory Available for Sales -'!$I:$I,'[1]Inventory Available for Sales -'!$S:$S)*0.35</f>
        <v>122.14999999999999</v>
      </c>
    </row>
    <row r="3304" spans="1:10" x14ac:dyDescent="0.3">
      <c r="A3304">
        <v>891</v>
      </c>
      <c r="B3304" t="s">
        <v>109</v>
      </c>
      <c r="C3304" t="s">
        <v>68</v>
      </c>
      <c r="D3304" t="s">
        <v>69</v>
      </c>
      <c r="E3304" t="s">
        <v>70</v>
      </c>
      <c r="F3304" t="s">
        <v>203</v>
      </c>
      <c r="G3304" t="s">
        <v>294</v>
      </c>
      <c r="H3304">
        <v>2</v>
      </c>
      <c r="I3304">
        <f>_xlfn.XLOOKUP(G3304,'[1]Inventory Available for Sales -'!$I:$I,'[1]Inventory Available for Sales -'!$AD:$AD)</f>
        <v>87</v>
      </c>
      <c r="J3304">
        <f>_xlfn.XLOOKUP(G3304,'[1]Inventory Available for Sales -'!$I:$I,'[1]Inventory Available for Sales -'!$S:$S)*0.35</f>
        <v>122.14999999999999</v>
      </c>
    </row>
    <row r="3305" spans="1:10" x14ac:dyDescent="0.3">
      <c r="A3305">
        <v>768</v>
      </c>
      <c r="B3305" t="s">
        <v>243</v>
      </c>
      <c r="C3305" t="s">
        <v>68</v>
      </c>
      <c r="D3305" t="s">
        <v>69</v>
      </c>
      <c r="E3305" t="s">
        <v>70</v>
      </c>
      <c r="F3305" t="s">
        <v>198</v>
      </c>
      <c r="G3305" t="s">
        <v>293</v>
      </c>
      <c r="H3305">
        <v>2</v>
      </c>
      <c r="I3305">
        <f>_xlfn.XLOOKUP(G3305,'[1]Inventory Available for Sales -'!$I:$I,'[1]Inventory Available for Sales -'!$AD:$AD)</f>
        <v>230</v>
      </c>
      <c r="J3305">
        <f>_xlfn.XLOOKUP(G3305,'[1]Inventory Available for Sales -'!$I:$I,'[1]Inventory Available for Sales -'!$S:$S)*0.35</f>
        <v>122.14999999999999</v>
      </c>
    </row>
    <row r="3306" spans="1:10" x14ac:dyDescent="0.3">
      <c r="A3306">
        <v>768</v>
      </c>
      <c r="B3306" t="s">
        <v>243</v>
      </c>
      <c r="C3306" t="s">
        <v>68</v>
      </c>
      <c r="D3306" t="s">
        <v>69</v>
      </c>
      <c r="E3306" t="s">
        <v>70</v>
      </c>
      <c r="F3306" t="s">
        <v>203</v>
      </c>
      <c r="G3306" t="s">
        <v>294</v>
      </c>
      <c r="H3306">
        <v>2</v>
      </c>
      <c r="I3306">
        <f>_xlfn.XLOOKUP(G3306,'[1]Inventory Available for Sales -'!$I:$I,'[1]Inventory Available for Sales -'!$AD:$AD)</f>
        <v>87</v>
      </c>
      <c r="J3306">
        <f>_xlfn.XLOOKUP(G3306,'[1]Inventory Available for Sales -'!$I:$I,'[1]Inventory Available for Sales -'!$S:$S)*0.35</f>
        <v>122.14999999999999</v>
      </c>
    </row>
    <row r="3307" spans="1:10" x14ac:dyDescent="0.3">
      <c r="A3307">
        <v>928</v>
      </c>
      <c r="B3307" t="s">
        <v>59</v>
      </c>
      <c r="C3307" t="s">
        <v>68</v>
      </c>
      <c r="D3307" t="s">
        <v>69</v>
      </c>
      <c r="E3307" t="s">
        <v>70</v>
      </c>
      <c r="F3307" t="s">
        <v>198</v>
      </c>
      <c r="G3307" t="s">
        <v>293</v>
      </c>
      <c r="H3307">
        <v>2</v>
      </c>
      <c r="I3307">
        <f>_xlfn.XLOOKUP(G3307,'[1]Inventory Available for Sales -'!$I:$I,'[1]Inventory Available for Sales -'!$AD:$AD)</f>
        <v>230</v>
      </c>
      <c r="J3307">
        <f>_xlfn.XLOOKUP(G3307,'[1]Inventory Available for Sales -'!$I:$I,'[1]Inventory Available for Sales -'!$S:$S)*0.35</f>
        <v>122.14999999999999</v>
      </c>
    </row>
    <row r="3308" spans="1:10" x14ac:dyDescent="0.3">
      <c r="A3308">
        <v>928</v>
      </c>
      <c r="B3308" t="s">
        <v>59</v>
      </c>
      <c r="C3308" t="s">
        <v>68</v>
      </c>
      <c r="D3308" t="s">
        <v>69</v>
      </c>
      <c r="E3308" t="s">
        <v>70</v>
      </c>
      <c r="F3308" t="s">
        <v>203</v>
      </c>
      <c r="G3308" t="s">
        <v>294</v>
      </c>
      <c r="H3308">
        <v>2</v>
      </c>
      <c r="I3308">
        <f>_xlfn.XLOOKUP(G3308,'[1]Inventory Available for Sales -'!$I:$I,'[1]Inventory Available for Sales -'!$AD:$AD)</f>
        <v>87</v>
      </c>
      <c r="J3308">
        <f>_xlfn.XLOOKUP(G3308,'[1]Inventory Available for Sales -'!$I:$I,'[1]Inventory Available for Sales -'!$S:$S)*0.35</f>
        <v>122.14999999999999</v>
      </c>
    </row>
    <row r="3309" spans="1:10" x14ac:dyDescent="0.3">
      <c r="A3309">
        <v>764</v>
      </c>
      <c r="B3309" t="s">
        <v>115</v>
      </c>
      <c r="C3309" t="s">
        <v>68</v>
      </c>
      <c r="D3309" t="s">
        <v>69</v>
      </c>
      <c r="E3309" t="s">
        <v>70</v>
      </c>
      <c r="F3309" t="s">
        <v>198</v>
      </c>
      <c r="G3309" t="s">
        <v>293</v>
      </c>
      <c r="H3309">
        <v>2</v>
      </c>
      <c r="I3309">
        <f>_xlfn.XLOOKUP(G3309,'[1]Inventory Available for Sales -'!$I:$I,'[1]Inventory Available for Sales -'!$AD:$AD)</f>
        <v>230</v>
      </c>
      <c r="J3309">
        <f>_xlfn.XLOOKUP(G3309,'[1]Inventory Available for Sales -'!$I:$I,'[1]Inventory Available for Sales -'!$S:$S)*0.35</f>
        <v>122.14999999999999</v>
      </c>
    </row>
    <row r="3310" spans="1:10" x14ac:dyDescent="0.3">
      <c r="A3310">
        <v>764</v>
      </c>
      <c r="B3310" t="s">
        <v>115</v>
      </c>
      <c r="C3310" t="s">
        <v>68</v>
      </c>
      <c r="D3310" t="s">
        <v>69</v>
      </c>
      <c r="E3310" t="s">
        <v>70</v>
      </c>
      <c r="F3310" t="s">
        <v>203</v>
      </c>
      <c r="G3310" t="s">
        <v>294</v>
      </c>
      <c r="H3310">
        <v>2</v>
      </c>
      <c r="I3310">
        <f>_xlfn.XLOOKUP(G3310,'[1]Inventory Available for Sales -'!$I:$I,'[1]Inventory Available for Sales -'!$AD:$AD)</f>
        <v>87</v>
      </c>
      <c r="J3310">
        <f>_xlfn.XLOOKUP(G3310,'[1]Inventory Available for Sales -'!$I:$I,'[1]Inventory Available for Sales -'!$S:$S)*0.35</f>
        <v>122.14999999999999</v>
      </c>
    </row>
    <row r="3311" spans="1:10" x14ac:dyDescent="0.3">
      <c r="A3311">
        <v>927</v>
      </c>
      <c r="B3311" t="s">
        <v>7</v>
      </c>
      <c r="C3311" t="s">
        <v>68</v>
      </c>
      <c r="D3311" t="s">
        <v>69</v>
      </c>
      <c r="E3311" t="s">
        <v>74</v>
      </c>
      <c r="F3311" t="s">
        <v>198</v>
      </c>
      <c r="G3311" t="s">
        <v>297</v>
      </c>
      <c r="H3311">
        <v>2</v>
      </c>
      <c r="I3311">
        <f>_xlfn.XLOOKUP(G3311,'[1]Inventory Available for Sales -'!$I:$I,'[1]Inventory Available for Sales -'!$AD:$AD)</f>
        <v>209</v>
      </c>
      <c r="J3311">
        <f>_xlfn.XLOOKUP(G3311,'[1]Inventory Available for Sales -'!$I:$I,'[1]Inventory Available for Sales -'!$S:$S)*0.35</f>
        <v>122.14999999999999</v>
      </c>
    </row>
    <row r="3312" spans="1:10" x14ac:dyDescent="0.3">
      <c r="A3312">
        <v>927</v>
      </c>
      <c r="B3312" t="s">
        <v>7</v>
      </c>
      <c r="C3312" t="s">
        <v>68</v>
      </c>
      <c r="D3312" t="s">
        <v>69</v>
      </c>
      <c r="E3312" t="s">
        <v>74</v>
      </c>
      <c r="F3312" t="s">
        <v>203</v>
      </c>
      <c r="G3312" t="s">
        <v>298</v>
      </c>
      <c r="H3312">
        <v>2</v>
      </c>
      <c r="I3312">
        <f>_xlfn.XLOOKUP(G3312,'[1]Inventory Available for Sales -'!$I:$I,'[1]Inventory Available for Sales -'!$AD:$AD)</f>
        <v>66</v>
      </c>
      <c r="J3312">
        <f>_xlfn.XLOOKUP(G3312,'[1]Inventory Available for Sales -'!$I:$I,'[1]Inventory Available for Sales -'!$S:$S)*0.35</f>
        <v>122.14999999999999</v>
      </c>
    </row>
    <row r="3313" spans="1:10" x14ac:dyDescent="0.3">
      <c r="A3313">
        <v>777</v>
      </c>
      <c r="B3313" t="s">
        <v>574</v>
      </c>
      <c r="C3313" t="s">
        <v>68</v>
      </c>
      <c r="D3313" t="s">
        <v>69</v>
      </c>
      <c r="E3313" t="s">
        <v>74</v>
      </c>
      <c r="F3313" t="s">
        <v>198</v>
      </c>
      <c r="G3313" t="s">
        <v>297</v>
      </c>
      <c r="H3313">
        <v>2</v>
      </c>
      <c r="I3313">
        <f>_xlfn.XLOOKUP(G3313,'[1]Inventory Available for Sales -'!$I:$I,'[1]Inventory Available for Sales -'!$AD:$AD)</f>
        <v>209</v>
      </c>
      <c r="J3313">
        <f>_xlfn.XLOOKUP(G3313,'[1]Inventory Available for Sales -'!$I:$I,'[1]Inventory Available for Sales -'!$S:$S)*0.35</f>
        <v>122.14999999999999</v>
      </c>
    </row>
    <row r="3314" spans="1:10" x14ac:dyDescent="0.3">
      <c r="A3314">
        <v>777</v>
      </c>
      <c r="B3314" t="s">
        <v>574</v>
      </c>
      <c r="C3314" t="s">
        <v>68</v>
      </c>
      <c r="D3314" t="s">
        <v>69</v>
      </c>
      <c r="E3314" t="s">
        <v>74</v>
      </c>
      <c r="F3314" t="s">
        <v>203</v>
      </c>
      <c r="G3314" t="s">
        <v>298</v>
      </c>
      <c r="H3314">
        <v>2</v>
      </c>
      <c r="I3314">
        <f>_xlfn.XLOOKUP(G3314,'[1]Inventory Available for Sales -'!$I:$I,'[1]Inventory Available for Sales -'!$AD:$AD)</f>
        <v>66</v>
      </c>
      <c r="J3314">
        <f>_xlfn.XLOOKUP(G3314,'[1]Inventory Available for Sales -'!$I:$I,'[1]Inventory Available for Sales -'!$S:$S)*0.35</f>
        <v>122.14999999999999</v>
      </c>
    </row>
    <row r="3315" spans="1:10" x14ac:dyDescent="0.3">
      <c r="A3315">
        <v>770</v>
      </c>
      <c r="B3315" t="s">
        <v>402</v>
      </c>
      <c r="C3315" t="s">
        <v>68</v>
      </c>
      <c r="D3315" t="s">
        <v>69</v>
      </c>
      <c r="E3315" t="s">
        <v>74</v>
      </c>
      <c r="F3315" t="s">
        <v>198</v>
      </c>
      <c r="G3315" t="s">
        <v>297</v>
      </c>
      <c r="H3315">
        <v>2</v>
      </c>
      <c r="I3315">
        <f>_xlfn.XLOOKUP(G3315,'[1]Inventory Available for Sales -'!$I:$I,'[1]Inventory Available for Sales -'!$AD:$AD)</f>
        <v>209</v>
      </c>
      <c r="J3315">
        <f>_xlfn.XLOOKUP(G3315,'[1]Inventory Available for Sales -'!$I:$I,'[1]Inventory Available for Sales -'!$S:$S)*0.35</f>
        <v>122.14999999999999</v>
      </c>
    </row>
    <row r="3316" spans="1:10" x14ac:dyDescent="0.3">
      <c r="A3316">
        <v>770</v>
      </c>
      <c r="B3316" t="s">
        <v>402</v>
      </c>
      <c r="C3316" t="s">
        <v>68</v>
      </c>
      <c r="D3316" t="s">
        <v>69</v>
      </c>
      <c r="E3316" t="s">
        <v>74</v>
      </c>
      <c r="F3316" t="s">
        <v>203</v>
      </c>
      <c r="G3316" t="s">
        <v>298</v>
      </c>
      <c r="H3316">
        <v>2</v>
      </c>
      <c r="I3316">
        <f>_xlfn.XLOOKUP(G3316,'[1]Inventory Available for Sales -'!$I:$I,'[1]Inventory Available for Sales -'!$AD:$AD)</f>
        <v>66</v>
      </c>
      <c r="J3316">
        <f>_xlfn.XLOOKUP(G3316,'[1]Inventory Available for Sales -'!$I:$I,'[1]Inventory Available for Sales -'!$S:$S)*0.35</f>
        <v>122.14999999999999</v>
      </c>
    </row>
    <row r="3317" spans="1:10" x14ac:dyDescent="0.3">
      <c r="A3317">
        <v>890</v>
      </c>
      <c r="B3317" t="s">
        <v>182</v>
      </c>
      <c r="C3317" t="s">
        <v>68</v>
      </c>
      <c r="D3317" t="s">
        <v>69</v>
      </c>
      <c r="E3317" t="s">
        <v>74</v>
      </c>
      <c r="F3317" t="s">
        <v>198</v>
      </c>
      <c r="G3317" t="s">
        <v>297</v>
      </c>
      <c r="H3317">
        <v>2</v>
      </c>
      <c r="I3317">
        <f>_xlfn.XLOOKUP(G3317,'[1]Inventory Available for Sales -'!$I:$I,'[1]Inventory Available for Sales -'!$AD:$AD)</f>
        <v>209</v>
      </c>
      <c r="J3317">
        <f>_xlfn.XLOOKUP(G3317,'[1]Inventory Available for Sales -'!$I:$I,'[1]Inventory Available for Sales -'!$S:$S)*0.35</f>
        <v>122.14999999999999</v>
      </c>
    </row>
    <row r="3318" spans="1:10" x14ac:dyDescent="0.3">
      <c r="A3318">
        <v>890</v>
      </c>
      <c r="B3318" t="s">
        <v>182</v>
      </c>
      <c r="C3318" t="s">
        <v>68</v>
      </c>
      <c r="D3318" t="s">
        <v>69</v>
      </c>
      <c r="E3318" t="s">
        <v>74</v>
      </c>
      <c r="F3318" t="s">
        <v>203</v>
      </c>
      <c r="G3318" t="s">
        <v>298</v>
      </c>
      <c r="H3318">
        <v>2</v>
      </c>
      <c r="I3318">
        <f>_xlfn.XLOOKUP(G3318,'[1]Inventory Available for Sales -'!$I:$I,'[1]Inventory Available for Sales -'!$AD:$AD)</f>
        <v>66</v>
      </c>
      <c r="J3318">
        <f>_xlfn.XLOOKUP(G3318,'[1]Inventory Available for Sales -'!$I:$I,'[1]Inventory Available for Sales -'!$S:$S)*0.35</f>
        <v>122.14999999999999</v>
      </c>
    </row>
    <row r="3319" spans="1:10" x14ac:dyDescent="0.3">
      <c r="A3319">
        <v>891</v>
      </c>
      <c r="B3319" t="s">
        <v>109</v>
      </c>
      <c r="C3319" t="s">
        <v>68</v>
      </c>
      <c r="D3319" t="s">
        <v>69</v>
      </c>
      <c r="E3319" t="s">
        <v>74</v>
      </c>
      <c r="F3319" t="s">
        <v>198</v>
      </c>
      <c r="G3319" t="s">
        <v>297</v>
      </c>
      <c r="H3319">
        <v>2</v>
      </c>
      <c r="I3319">
        <f>_xlfn.XLOOKUP(G3319,'[1]Inventory Available for Sales -'!$I:$I,'[1]Inventory Available for Sales -'!$AD:$AD)</f>
        <v>209</v>
      </c>
      <c r="J3319">
        <f>_xlfn.XLOOKUP(G3319,'[1]Inventory Available for Sales -'!$I:$I,'[1]Inventory Available for Sales -'!$S:$S)*0.35</f>
        <v>122.14999999999999</v>
      </c>
    </row>
    <row r="3320" spans="1:10" x14ac:dyDescent="0.3">
      <c r="A3320">
        <v>891</v>
      </c>
      <c r="B3320" t="s">
        <v>109</v>
      </c>
      <c r="C3320" t="s">
        <v>68</v>
      </c>
      <c r="D3320" t="s">
        <v>69</v>
      </c>
      <c r="E3320" t="s">
        <v>74</v>
      </c>
      <c r="F3320" t="s">
        <v>203</v>
      </c>
      <c r="G3320" t="s">
        <v>298</v>
      </c>
      <c r="H3320">
        <v>2</v>
      </c>
      <c r="I3320">
        <f>_xlfn.XLOOKUP(G3320,'[1]Inventory Available for Sales -'!$I:$I,'[1]Inventory Available for Sales -'!$AD:$AD)</f>
        <v>66</v>
      </c>
      <c r="J3320">
        <f>_xlfn.XLOOKUP(G3320,'[1]Inventory Available for Sales -'!$I:$I,'[1]Inventory Available for Sales -'!$S:$S)*0.35</f>
        <v>122.14999999999999</v>
      </c>
    </row>
    <row r="3321" spans="1:10" x14ac:dyDescent="0.3">
      <c r="A3321">
        <v>775</v>
      </c>
      <c r="B3321" t="s">
        <v>401</v>
      </c>
      <c r="C3321" t="s">
        <v>68</v>
      </c>
      <c r="D3321" t="s">
        <v>69</v>
      </c>
      <c r="E3321" t="s">
        <v>74</v>
      </c>
      <c r="F3321" t="s">
        <v>198</v>
      </c>
      <c r="G3321" t="s">
        <v>297</v>
      </c>
      <c r="H3321">
        <v>2</v>
      </c>
      <c r="I3321">
        <f>_xlfn.XLOOKUP(G3321,'[1]Inventory Available for Sales -'!$I:$I,'[1]Inventory Available for Sales -'!$AD:$AD)</f>
        <v>209</v>
      </c>
      <c r="J3321">
        <f>_xlfn.XLOOKUP(G3321,'[1]Inventory Available for Sales -'!$I:$I,'[1]Inventory Available for Sales -'!$S:$S)*0.35</f>
        <v>122.14999999999999</v>
      </c>
    </row>
    <row r="3322" spans="1:10" x14ac:dyDescent="0.3">
      <c r="A3322">
        <v>775</v>
      </c>
      <c r="B3322" t="s">
        <v>401</v>
      </c>
      <c r="C3322" t="s">
        <v>68</v>
      </c>
      <c r="D3322" t="s">
        <v>69</v>
      </c>
      <c r="E3322" t="s">
        <v>74</v>
      </c>
      <c r="F3322" t="s">
        <v>203</v>
      </c>
      <c r="G3322" t="s">
        <v>298</v>
      </c>
      <c r="H3322">
        <v>2</v>
      </c>
      <c r="I3322">
        <f>_xlfn.XLOOKUP(G3322,'[1]Inventory Available for Sales -'!$I:$I,'[1]Inventory Available for Sales -'!$AD:$AD)</f>
        <v>66</v>
      </c>
      <c r="J3322">
        <f>_xlfn.XLOOKUP(G3322,'[1]Inventory Available for Sales -'!$I:$I,'[1]Inventory Available for Sales -'!$S:$S)*0.35</f>
        <v>122.14999999999999</v>
      </c>
    </row>
    <row r="3323" spans="1:10" x14ac:dyDescent="0.3">
      <c r="A3323">
        <v>768</v>
      </c>
      <c r="B3323" t="s">
        <v>243</v>
      </c>
      <c r="C3323" t="s">
        <v>68</v>
      </c>
      <c r="D3323" t="s">
        <v>69</v>
      </c>
      <c r="E3323" t="s">
        <v>74</v>
      </c>
      <c r="F3323" t="s">
        <v>198</v>
      </c>
      <c r="G3323" t="s">
        <v>297</v>
      </c>
      <c r="H3323">
        <v>2</v>
      </c>
      <c r="I3323">
        <f>_xlfn.XLOOKUP(G3323,'[1]Inventory Available for Sales -'!$I:$I,'[1]Inventory Available for Sales -'!$AD:$AD)</f>
        <v>209</v>
      </c>
      <c r="J3323">
        <f>_xlfn.XLOOKUP(G3323,'[1]Inventory Available for Sales -'!$I:$I,'[1]Inventory Available for Sales -'!$S:$S)*0.35</f>
        <v>122.14999999999999</v>
      </c>
    </row>
    <row r="3324" spans="1:10" x14ac:dyDescent="0.3">
      <c r="A3324">
        <v>768</v>
      </c>
      <c r="B3324" t="s">
        <v>243</v>
      </c>
      <c r="C3324" t="s">
        <v>68</v>
      </c>
      <c r="D3324" t="s">
        <v>69</v>
      </c>
      <c r="E3324" t="s">
        <v>74</v>
      </c>
      <c r="F3324" t="s">
        <v>203</v>
      </c>
      <c r="G3324" t="s">
        <v>298</v>
      </c>
      <c r="H3324">
        <v>2</v>
      </c>
      <c r="I3324">
        <f>_xlfn.XLOOKUP(G3324,'[1]Inventory Available for Sales -'!$I:$I,'[1]Inventory Available for Sales -'!$AD:$AD)</f>
        <v>66</v>
      </c>
      <c r="J3324">
        <f>_xlfn.XLOOKUP(G3324,'[1]Inventory Available for Sales -'!$I:$I,'[1]Inventory Available for Sales -'!$S:$S)*0.35</f>
        <v>122.14999999999999</v>
      </c>
    </row>
    <row r="3325" spans="1:10" x14ac:dyDescent="0.3">
      <c r="A3325">
        <v>928</v>
      </c>
      <c r="B3325" t="s">
        <v>59</v>
      </c>
      <c r="C3325" t="s">
        <v>68</v>
      </c>
      <c r="D3325" t="s">
        <v>69</v>
      </c>
      <c r="E3325" t="s">
        <v>74</v>
      </c>
      <c r="F3325" t="s">
        <v>198</v>
      </c>
      <c r="G3325" t="s">
        <v>297</v>
      </c>
      <c r="H3325">
        <v>2</v>
      </c>
      <c r="I3325">
        <f>_xlfn.XLOOKUP(G3325,'[1]Inventory Available for Sales -'!$I:$I,'[1]Inventory Available for Sales -'!$AD:$AD)</f>
        <v>209</v>
      </c>
      <c r="J3325">
        <f>_xlfn.XLOOKUP(G3325,'[1]Inventory Available for Sales -'!$I:$I,'[1]Inventory Available for Sales -'!$S:$S)*0.35</f>
        <v>122.14999999999999</v>
      </c>
    </row>
    <row r="3326" spans="1:10" x14ac:dyDescent="0.3">
      <c r="A3326">
        <v>928</v>
      </c>
      <c r="B3326" t="s">
        <v>59</v>
      </c>
      <c r="C3326" t="s">
        <v>68</v>
      </c>
      <c r="D3326" t="s">
        <v>69</v>
      </c>
      <c r="E3326" t="s">
        <v>74</v>
      </c>
      <c r="F3326" t="s">
        <v>203</v>
      </c>
      <c r="G3326" t="s">
        <v>298</v>
      </c>
      <c r="H3326">
        <v>2</v>
      </c>
      <c r="I3326">
        <f>_xlfn.XLOOKUP(G3326,'[1]Inventory Available for Sales -'!$I:$I,'[1]Inventory Available for Sales -'!$AD:$AD)</f>
        <v>66</v>
      </c>
      <c r="J3326">
        <f>_xlfn.XLOOKUP(G3326,'[1]Inventory Available for Sales -'!$I:$I,'[1]Inventory Available for Sales -'!$S:$S)*0.35</f>
        <v>122.14999999999999</v>
      </c>
    </row>
    <row r="3327" spans="1:10" x14ac:dyDescent="0.3">
      <c r="A3327">
        <v>764</v>
      </c>
      <c r="B3327" t="s">
        <v>115</v>
      </c>
      <c r="C3327" t="s">
        <v>68</v>
      </c>
      <c r="D3327" t="s">
        <v>69</v>
      </c>
      <c r="E3327" t="s">
        <v>74</v>
      </c>
      <c r="F3327" t="s">
        <v>198</v>
      </c>
      <c r="G3327" t="s">
        <v>297</v>
      </c>
      <c r="H3327">
        <v>2</v>
      </c>
      <c r="I3327">
        <f>_xlfn.XLOOKUP(G3327,'[1]Inventory Available for Sales -'!$I:$I,'[1]Inventory Available for Sales -'!$AD:$AD)</f>
        <v>209</v>
      </c>
      <c r="J3327">
        <f>_xlfn.XLOOKUP(G3327,'[1]Inventory Available for Sales -'!$I:$I,'[1]Inventory Available for Sales -'!$S:$S)*0.35</f>
        <v>122.14999999999999</v>
      </c>
    </row>
    <row r="3328" spans="1:10" x14ac:dyDescent="0.3">
      <c r="A3328">
        <v>764</v>
      </c>
      <c r="B3328" t="s">
        <v>115</v>
      </c>
      <c r="C3328" t="s">
        <v>68</v>
      </c>
      <c r="D3328" t="s">
        <v>69</v>
      </c>
      <c r="E3328" t="s">
        <v>74</v>
      </c>
      <c r="F3328" t="s">
        <v>203</v>
      </c>
      <c r="G3328" t="s">
        <v>298</v>
      </c>
      <c r="H3328">
        <v>2</v>
      </c>
      <c r="I3328">
        <f>_xlfn.XLOOKUP(G3328,'[1]Inventory Available for Sales -'!$I:$I,'[1]Inventory Available for Sales -'!$AD:$AD)</f>
        <v>66</v>
      </c>
      <c r="J3328">
        <f>_xlfn.XLOOKUP(G3328,'[1]Inventory Available for Sales -'!$I:$I,'[1]Inventory Available for Sales -'!$S:$S)*0.35</f>
        <v>122.14999999999999</v>
      </c>
    </row>
    <row r="3329" spans="1:10" x14ac:dyDescent="0.3">
      <c r="A3329">
        <v>766</v>
      </c>
      <c r="B3329" t="s">
        <v>116</v>
      </c>
      <c r="C3329" t="s">
        <v>68</v>
      </c>
      <c r="D3329" t="s">
        <v>69</v>
      </c>
      <c r="E3329" t="s">
        <v>74</v>
      </c>
      <c r="F3329" t="s">
        <v>198</v>
      </c>
      <c r="G3329" t="s">
        <v>297</v>
      </c>
      <c r="H3329">
        <v>2</v>
      </c>
      <c r="I3329">
        <f>_xlfn.XLOOKUP(G3329,'[1]Inventory Available for Sales -'!$I:$I,'[1]Inventory Available for Sales -'!$AD:$AD)</f>
        <v>209</v>
      </c>
      <c r="J3329">
        <f>_xlfn.XLOOKUP(G3329,'[1]Inventory Available for Sales -'!$I:$I,'[1]Inventory Available for Sales -'!$S:$S)*0.35</f>
        <v>122.14999999999999</v>
      </c>
    </row>
    <row r="3330" spans="1:10" x14ac:dyDescent="0.3">
      <c r="A3330">
        <v>766</v>
      </c>
      <c r="B3330" t="s">
        <v>116</v>
      </c>
      <c r="C3330" t="s">
        <v>68</v>
      </c>
      <c r="D3330" t="s">
        <v>69</v>
      </c>
      <c r="E3330" t="s">
        <v>74</v>
      </c>
      <c r="F3330" t="s">
        <v>203</v>
      </c>
      <c r="G3330" t="s">
        <v>298</v>
      </c>
      <c r="H3330">
        <v>2</v>
      </c>
      <c r="I3330">
        <f>_xlfn.XLOOKUP(G3330,'[1]Inventory Available for Sales -'!$I:$I,'[1]Inventory Available for Sales -'!$AD:$AD)</f>
        <v>66</v>
      </c>
      <c r="J3330">
        <f>_xlfn.XLOOKUP(G3330,'[1]Inventory Available for Sales -'!$I:$I,'[1]Inventory Available for Sales -'!$S:$S)*0.35</f>
        <v>122.14999999999999</v>
      </c>
    </row>
    <row r="3331" spans="1:10" x14ac:dyDescent="0.3">
      <c r="A3331">
        <v>927</v>
      </c>
      <c r="B3331" t="s">
        <v>7</v>
      </c>
      <c r="C3331" t="s">
        <v>68</v>
      </c>
      <c r="D3331" t="s">
        <v>69</v>
      </c>
      <c r="E3331" t="s">
        <v>76</v>
      </c>
      <c r="F3331" t="s">
        <v>198</v>
      </c>
      <c r="G3331" t="s">
        <v>299</v>
      </c>
      <c r="H3331">
        <v>2</v>
      </c>
      <c r="I3331">
        <f>_xlfn.XLOOKUP(G3331,'[1]Inventory Available for Sales -'!$I:$I,'[1]Inventory Available for Sales -'!$AD:$AD)</f>
        <v>227</v>
      </c>
      <c r="J3331">
        <f>_xlfn.XLOOKUP(G3331,'[1]Inventory Available for Sales -'!$I:$I,'[1]Inventory Available for Sales -'!$S:$S)*0.35</f>
        <v>122.14999999999999</v>
      </c>
    </row>
    <row r="3332" spans="1:10" x14ac:dyDescent="0.3">
      <c r="A3332">
        <v>927</v>
      </c>
      <c r="B3332" t="s">
        <v>7</v>
      </c>
      <c r="C3332" t="s">
        <v>68</v>
      </c>
      <c r="D3332" t="s">
        <v>69</v>
      </c>
      <c r="E3332" t="s">
        <v>76</v>
      </c>
      <c r="F3332" t="s">
        <v>203</v>
      </c>
      <c r="G3332" t="s">
        <v>300</v>
      </c>
      <c r="H3332">
        <v>2</v>
      </c>
      <c r="I3332">
        <f>_xlfn.XLOOKUP(G3332,'[1]Inventory Available for Sales -'!$I:$I,'[1]Inventory Available for Sales -'!$AD:$AD)</f>
        <v>83</v>
      </c>
      <c r="J3332">
        <f>_xlfn.XLOOKUP(G3332,'[1]Inventory Available for Sales -'!$I:$I,'[1]Inventory Available for Sales -'!$S:$S)*0.35</f>
        <v>122.14999999999999</v>
      </c>
    </row>
    <row r="3333" spans="1:10" x14ac:dyDescent="0.3">
      <c r="A3333">
        <v>777</v>
      </c>
      <c r="B3333" t="s">
        <v>574</v>
      </c>
      <c r="C3333" t="s">
        <v>68</v>
      </c>
      <c r="D3333" t="s">
        <v>69</v>
      </c>
      <c r="E3333" t="s">
        <v>76</v>
      </c>
      <c r="F3333" t="s">
        <v>198</v>
      </c>
      <c r="G3333" t="s">
        <v>299</v>
      </c>
      <c r="H3333">
        <v>2</v>
      </c>
      <c r="I3333">
        <f>_xlfn.XLOOKUP(G3333,'[1]Inventory Available for Sales -'!$I:$I,'[1]Inventory Available for Sales -'!$AD:$AD)</f>
        <v>227</v>
      </c>
      <c r="J3333">
        <f>_xlfn.XLOOKUP(G3333,'[1]Inventory Available for Sales -'!$I:$I,'[1]Inventory Available for Sales -'!$S:$S)*0.35</f>
        <v>122.14999999999999</v>
      </c>
    </row>
    <row r="3334" spans="1:10" x14ac:dyDescent="0.3">
      <c r="A3334">
        <v>777</v>
      </c>
      <c r="B3334" t="s">
        <v>574</v>
      </c>
      <c r="C3334" t="s">
        <v>68</v>
      </c>
      <c r="D3334" t="s">
        <v>69</v>
      </c>
      <c r="E3334" t="s">
        <v>76</v>
      </c>
      <c r="F3334" t="s">
        <v>203</v>
      </c>
      <c r="G3334" t="s">
        <v>300</v>
      </c>
      <c r="H3334">
        <v>2</v>
      </c>
      <c r="I3334">
        <f>_xlfn.XLOOKUP(G3334,'[1]Inventory Available for Sales -'!$I:$I,'[1]Inventory Available for Sales -'!$AD:$AD)</f>
        <v>83</v>
      </c>
      <c r="J3334">
        <f>_xlfn.XLOOKUP(G3334,'[1]Inventory Available for Sales -'!$I:$I,'[1]Inventory Available for Sales -'!$S:$S)*0.35</f>
        <v>122.14999999999999</v>
      </c>
    </row>
    <row r="3335" spans="1:10" x14ac:dyDescent="0.3">
      <c r="A3335">
        <v>770</v>
      </c>
      <c r="B3335" t="s">
        <v>402</v>
      </c>
      <c r="C3335" t="s">
        <v>68</v>
      </c>
      <c r="D3335" t="s">
        <v>69</v>
      </c>
      <c r="E3335" t="s">
        <v>76</v>
      </c>
      <c r="F3335" t="s">
        <v>198</v>
      </c>
      <c r="G3335" t="s">
        <v>299</v>
      </c>
      <c r="H3335">
        <v>2</v>
      </c>
      <c r="I3335">
        <f>_xlfn.XLOOKUP(G3335,'[1]Inventory Available for Sales -'!$I:$I,'[1]Inventory Available for Sales -'!$AD:$AD)</f>
        <v>227</v>
      </c>
      <c r="J3335">
        <f>_xlfn.XLOOKUP(G3335,'[1]Inventory Available for Sales -'!$I:$I,'[1]Inventory Available for Sales -'!$S:$S)*0.35</f>
        <v>122.14999999999999</v>
      </c>
    </row>
    <row r="3336" spans="1:10" x14ac:dyDescent="0.3">
      <c r="A3336">
        <v>770</v>
      </c>
      <c r="B3336" t="s">
        <v>402</v>
      </c>
      <c r="C3336" t="s">
        <v>68</v>
      </c>
      <c r="D3336" t="s">
        <v>69</v>
      </c>
      <c r="E3336" t="s">
        <v>76</v>
      </c>
      <c r="F3336" t="s">
        <v>203</v>
      </c>
      <c r="G3336" t="s">
        <v>300</v>
      </c>
      <c r="H3336">
        <v>2</v>
      </c>
      <c r="I3336">
        <f>_xlfn.XLOOKUP(G3336,'[1]Inventory Available for Sales -'!$I:$I,'[1]Inventory Available for Sales -'!$AD:$AD)</f>
        <v>83</v>
      </c>
      <c r="J3336">
        <f>_xlfn.XLOOKUP(G3336,'[1]Inventory Available for Sales -'!$I:$I,'[1]Inventory Available for Sales -'!$S:$S)*0.35</f>
        <v>122.14999999999999</v>
      </c>
    </row>
    <row r="3337" spans="1:10" x14ac:dyDescent="0.3">
      <c r="A3337">
        <v>890</v>
      </c>
      <c r="B3337" t="s">
        <v>182</v>
      </c>
      <c r="C3337" t="s">
        <v>68</v>
      </c>
      <c r="D3337" t="s">
        <v>69</v>
      </c>
      <c r="E3337" t="s">
        <v>76</v>
      </c>
      <c r="F3337" t="s">
        <v>198</v>
      </c>
      <c r="G3337" t="s">
        <v>299</v>
      </c>
      <c r="H3337">
        <v>2</v>
      </c>
      <c r="I3337">
        <f>_xlfn.XLOOKUP(G3337,'[1]Inventory Available for Sales -'!$I:$I,'[1]Inventory Available for Sales -'!$AD:$AD)</f>
        <v>227</v>
      </c>
      <c r="J3337">
        <f>_xlfn.XLOOKUP(G3337,'[1]Inventory Available for Sales -'!$I:$I,'[1]Inventory Available for Sales -'!$S:$S)*0.35</f>
        <v>122.14999999999999</v>
      </c>
    </row>
    <row r="3338" spans="1:10" x14ac:dyDescent="0.3">
      <c r="A3338">
        <v>890</v>
      </c>
      <c r="B3338" t="s">
        <v>182</v>
      </c>
      <c r="C3338" t="s">
        <v>68</v>
      </c>
      <c r="D3338" t="s">
        <v>69</v>
      </c>
      <c r="E3338" t="s">
        <v>76</v>
      </c>
      <c r="F3338" t="s">
        <v>203</v>
      </c>
      <c r="G3338" t="s">
        <v>300</v>
      </c>
      <c r="H3338">
        <v>2</v>
      </c>
      <c r="I3338">
        <f>_xlfn.XLOOKUP(G3338,'[1]Inventory Available for Sales -'!$I:$I,'[1]Inventory Available for Sales -'!$AD:$AD)</f>
        <v>83</v>
      </c>
      <c r="J3338">
        <f>_xlfn.XLOOKUP(G3338,'[1]Inventory Available for Sales -'!$I:$I,'[1]Inventory Available for Sales -'!$S:$S)*0.35</f>
        <v>122.14999999999999</v>
      </c>
    </row>
    <row r="3339" spans="1:10" x14ac:dyDescent="0.3">
      <c r="A3339">
        <v>891</v>
      </c>
      <c r="B3339" t="s">
        <v>109</v>
      </c>
      <c r="C3339" t="s">
        <v>68</v>
      </c>
      <c r="D3339" t="s">
        <v>69</v>
      </c>
      <c r="E3339" t="s">
        <v>76</v>
      </c>
      <c r="F3339" t="s">
        <v>198</v>
      </c>
      <c r="G3339" t="s">
        <v>299</v>
      </c>
      <c r="H3339">
        <v>2</v>
      </c>
      <c r="I3339">
        <f>_xlfn.XLOOKUP(G3339,'[1]Inventory Available for Sales -'!$I:$I,'[1]Inventory Available for Sales -'!$AD:$AD)</f>
        <v>227</v>
      </c>
      <c r="J3339">
        <f>_xlfn.XLOOKUP(G3339,'[1]Inventory Available for Sales -'!$I:$I,'[1]Inventory Available for Sales -'!$S:$S)*0.35</f>
        <v>122.14999999999999</v>
      </c>
    </row>
    <row r="3340" spans="1:10" x14ac:dyDescent="0.3">
      <c r="A3340">
        <v>891</v>
      </c>
      <c r="B3340" t="s">
        <v>109</v>
      </c>
      <c r="C3340" t="s">
        <v>68</v>
      </c>
      <c r="D3340" t="s">
        <v>69</v>
      </c>
      <c r="E3340" t="s">
        <v>76</v>
      </c>
      <c r="F3340" t="s">
        <v>203</v>
      </c>
      <c r="G3340" t="s">
        <v>300</v>
      </c>
      <c r="H3340">
        <v>2</v>
      </c>
      <c r="I3340">
        <f>_xlfn.XLOOKUP(G3340,'[1]Inventory Available for Sales -'!$I:$I,'[1]Inventory Available for Sales -'!$AD:$AD)</f>
        <v>83</v>
      </c>
      <c r="J3340">
        <f>_xlfn.XLOOKUP(G3340,'[1]Inventory Available for Sales -'!$I:$I,'[1]Inventory Available for Sales -'!$S:$S)*0.35</f>
        <v>122.14999999999999</v>
      </c>
    </row>
    <row r="3341" spans="1:10" x14ac:dyDescent="0.3">
      <c r="A3341">
        <v>775</v>
      </c>
      <c r="B3341" t="s">
        <v>401</v>
      </c>
      <c r="C3341" t="s">
        <v>68</v>
      </c>
      <c r="D3341" t="s">
        <v>69</v>
      </c>
      <c r="E3341" t="s">
        <v>76</v>
      </c>
      <c r="F3341" t="s">
        <v>198</v>
      </c>
      <c r="G3341" t="s">
        <v>299</v>
      </c>
      <c r="H3341">
        <v>2</v>
      </c>
      <c r="I3341">
        <f>_xlfn.XLOOKUP(G3341,'[1]Inventory Available for Sales -'!$I:$I,'[1]Inventory Available for Sales -'!$AD:$AD)</f>
        <v>227</v>
      </c>
      <c r="J3341">
        <f>_xlfn.XLOOKUP(G3341,'[1]Inventory Available for Sales -'!$I:$I,'[1]Inventory Available for Sales -'!$S:$S)*0.35</f>
        <v>122.14999999999999</v>
      </c>
    </row>
    <row r="3342" spans="1:10" x14ac:dyDescent="0.3">
      <c r="A3342">
        <v>775</v>
      </c>
      <c r="B3342" t="s">
        <v>401</v>
      </c>
      <c r="C3342" t="s">
        <v>68</v>
      </c>
      <c r="D3342" t="s">
        <v>69</v>
      </c>
      <c r="E3342" t="s">
        <v>76</v>
      </c>
      <c r="F3342" t="s">
        <v>203</v>
      </c>
      <c r="G3342" t="s">
        <v>300</v>
      </c>
      <c r="H3342">
        <v>2</v>
      </c>
      <c r="I3342">
        <f>_xlfn.XLOOKUP(G3342,'[1]Inventory Available for Sales -'!$I:$I,'[1]Inventory Available for Sales -'!$AD:$AD)</f>
        <v>83</v>
      </c>
      <c r="J3342">
        <f>_xlfn.XLOOKUP(G3342,'[1]Inventory Available for Sales -'!$I:$I,'[1]Inventory Available for Sales -'!$S:$S)*0.35</f>
        <v>122.14999999999999</v>
      </c>
    </row>
    <row r="3343" spans="1:10" x14ac:dyDescent="0.3">
      <c r="A3343">
        <v>768</v>
      </c>
      <c r="B3343" t="s">
        <v>243</v>
      </c>
      <c r="C3343" t="s">
        <v>68</v>
      </c>
      <c r="D3343" t="s">
        <v>69</v>
      </c>
      <c r="E3343" t="s">
        <v>76</v>
      </c>
      <c r="F3343" t="s">
        <v>198</v>
      </c>
      <c r="G3343" t="s">
        <v>299</v>
      </c>
      <c r="H3343">
        <v>2</v>
      </c>
      <c r="I3343">
        <f>_xlfn.XLOOKUP(G3343,'[1]Inventory Available for Sales -'!$I:$I,'[1]Inventory Available for Sales -'!$AD:$AD)</f>
        <v>227</v>
      </c>
      <c r="J3343">
        <f>_xlfn.XLOOKUP(G3343,'[1]Inventory Available for Sales -'!$I:$I,'[1]Inventory Available for Sales -'!$S:$S)*0.35</f>
        <v>122.14999999999999</v>
      </c>
    </row>
    <row r="3344" spans="1:10" x14ac:dyDescent="0.3">
      <c r="A3344">
        <v>768</v>
      </c>
      <c r="B3344" t="s">
        <v>243</v>
      </c>
      <c r="C3344" t="s">
        <v>68</v>
      </c>
      <c r="D3344" t="s">
        <v>69</v>
      </c>
      <c r="E3344" t="s">
        <v>76</v>
      </c>
      <c r="F3344" t="s">
        <v>203</v>
      </c>
      <c r="G3344" t="s">
        <v>300</v>
      </c>
      <c r="H3344">
        <v>2</v>
      </c>
      <c r="I3344">
        <f>_xlfn.XLOOKUP(G3344,'[1]Inventory Available for Sales -'!$I:$I,'[1]Inventory Available for Sales -'!$AD:$AD)</f>
        <v>83</v>
      </c>
      <c r="J3344">
        <f>_xlfn.XLOOKUP(G3344,'[1]Inventory Available for Sales -'!$I:$I,'[1]Inventory Available for Sales -'!$S:$S)*0.35</f>
        <v>122.14999999999999</v>
      </c>
    </row>
    <row r="3345" spans="1:10" x14ac:dyDescent="0.3">
      <c r="A3345">
        <v>928</v>
      </c>
      <c r="B3345" t="s">
        <v>59</v>
      </c>
      <c r="C3345" t="s">
        <v>68</v>
      </c>
      <c r="D3345" t="s">
        <v>69</v>
      </c>
      <c r="E3345" t="s">
        <v>76</v>
      </c>
      <c r="F3345" t="s">
        <v>198</v>
      </c>
      <c r="G3345" t="s">
        <v>299</v>
      </c>
      <c r="H3345">
        <v>2</v>
      </c>
      <c r="I3345">
        <f>_xlfn.XLOOKUP(G3345,'[1]Inventory Available for Sales -'!$I:$I,'[1]Inventory Available for Sales -'!$AD:$AD)</f>
        <v>227</v>
      </c>
      <c r="J3345">
        <f>_xlfn.XLOOKUP(G3345,'[1]Inventory Available for Sales -'!$I:$I,'[1]Inventory Available for Sales -'!$S:$S)*0.35</f>
        <v>122.14999999999999</v>
      </c>
    </row>
    <row r="3346" spans="1:10" x14ac:dyDescent="0.3">
      <c r="A3346">
        <v>928</v>
      </c>
      <c r="B3346" t="s">
        <v>59</v>
      </c>
      <c r="C3346" t="s">
        <v>68</v>
      </c>
      <c r="D3346" t="s">
        <v>69</v>
      </c>
      <c r="E3346" t="s">
        <v>76</v>
      </c>
      <c r="F3346" t="s">
        <v>203</v>
      </c>
      <c r="G3346" t="s">
        <v>300</v>
      </c>
      <c r="H3346">
        <v>2</v>
      </c>
      <c r="I3346">
        <f>_xlfn.XLOOKUP(G3346,'[1]Inventory Available for Sales -'!$I:$I,'[1]Inventory Available for Sales -'!$AD:$AD)</f>
        <v>83</v>
      </c>
      <c r="J3346">
        <f>_xlfn.XLOOKUP(G3346,'[1]Inventory Available for Sales -'!$I:$I,'[1]Inventory Available for Sales -'!$S:$S)*0.35</f>
        <v>122.14999999999999</v>
      </c>
    </row>
    <row r="3347" spans="1:10" x14ac:dyDescent="0.3">
      <c r="A3347">
        <v>764</v>
      </c>
      <c r="B3347" t="s">
        <v>115</v>
      </c>
      <c r="C3347" t="s">
        <v>68</v>
      </c>
      <c r="D3347" t="s">
        <v>69</v>
      </c>
      <c r="E3347" t="s">
        <v>76</v>
      </c>
      <c r="F3347" t="s">
        <v>198</v>
      </c>
      <c r="G3347" t="s">
        <v>299</v>
      </c>
      <c r="H3347">
        <v>2</v>
      </c>
      <c r="I3347">
        <f>_xlfn.XLOOKUP(G3347,'[1]Inventory Available for Sales -'!$I:$I,'[1]Inventory Available for Sales -'!$AD:$AD)</f>
        <v>227</v>
      </c>
      <c r="J3347">
        <f>_xlfn.XLOOKUP(G3347,'[1]Inventory Available for Sales -'!$I:$I,'[1]Inventory Available for Sales -'!$S:$S)*0.35</f>
        <v>122.14999999999999</v>
      </c>
    </row>
    <row r="3348" spans="1:10" x14ac:dyDescent="0.3">
      <c r="A3348">
        <v>764</v>
      </c>
      <c r="B3348" t="s">
        <v>115</v>
      </c>
      <c r="C3348" t="s">
        <v>68</v>
      </c>
      <c r="D3348" t="s">
        <v>69</v>
      </c>
      <c r="E3348" t="s">
        <v>76</v>
      </c>
      <c r="F3348" t="s">
        <v>203</v>
      </c>
      <c r="G3348" t="s">
        <v>300</v>
      </c>
      <c r="H3348">
        <v>2</v>
      </c>
      <c r="I3348">
        <f>_xlfn.XLOOKUP(G3348,'[1]Inventory Available for Sales -'!$I:$I,'[1]Inventory Available for Sales -'!$AD:$AD)</f>
        <v>83</v>
      </c>
      <c r="J3348">
        <f>_xlfn.XLOOKUP(G3348,'[1]Inventory Available for Sales -'!$I:$I,'[1]Inventory Available for Sales -'!$S:$S)*0.35</f>
        <v>122.14999999999999</v>
      </c>
    </row>
    <row r="3349" spans="1:10" x14ac:dyDescent="0.3">
      <c r="A3349">
        <v>766</v>
      </c>
      <c r="B3349" t="s">
        <v>116</v>
      </c>
      <c r="C3349" t="s">
        <v>68</v>
      </c>
      <c r="D3349" t="s">
        <v>69</v>
      </c>
      <c r="E3349" t="s">
        <v>76</v>
      </c>
      <c r="F3349" t="s">
        <v>198</v>
      </c>
      <c r="G3349" t="s">
        <v>299</v>
      </c>
      <c r="H3349">
        <v>2</v>
      </c>
      <c r="I3349">
        <f>_xlfn.XLOOKUP(G3349,'[1]Inventory Available for Sales -'!$I:$I,'[1]Inventory Available for Sales -'!$AD:$AD)</f>
        <v>227</v>
      </c>
      <c r="J3349">
        <f>_xlfn.XLOOKUP(G3349,'[1]Inventory Available for Sales -'!$I:$I,'[1]Inventory Available for Sales -'!$S:$S)*0.35</f>
        <v>122.14999999999999</v>
      </c>
    </row>
    <row r="3350" spans="1:10" x14ac:dyDescent="0.3">
      <c r="A3350">
        <v>766</v>
      </c>
      <c r="B3350" t="s">
        <v>116</v>
      </c>
      <c r="C3350" t="s">
        <v>68</v>
      </c>
      <c r="D3350" t="s">
        <v>69</v>
      </c>
      <c r="E3350" t="s">
        <v>76</v>
      </c>
      <c r="F3350" t="s">
        <v>203</v>
      </c>
      <c r="G3350" t="s">
        <v>300</v>
      </c>
      <c r="H3350">
        <v>2</v>
      </c>
      <c r="I3350">
        <f>_xlfn.XLOOKUP(G3350,'[1]Inventory Available for Sales -'!$I:$I,'[1]Inventory Available for Sales -'!$AD:$AD)</f>
        <v>83</v>
      </c>
      <c r="J3350">
        <f>_xlfn.XLOOKUP(G3350,'[1]Inventory Available for Sales -'!$I:$I,'[1]Inventory Available for Sales -'!$S:$S)*0.35</f>
        <v>122.14999999999999</v>
      </c>
    </row>
    <row r="3351" spans="1:10" x14ac:dyDescent="0.3">
      <c r="A3351">
        <v>927</v>
      </c>
      <c r="B3351" t="s">
        <v>7</v>
      </c>
      <c r="C3351" t="s">
        <v>68</v>
      </c>
      <c r="D3351" t="s">
        <v>69</v>
      </c>
      <c r="E3351" t="s">
        <v>80</v>
      </c>
      <c r="F3351" t="s">
        <v>198</v>
      </c>
      <c r="G3351" t="s">
        <v>303</v>
      </c>
      <c r="H3351">
        <v>2</v>
      </c>
      <c r="I3351">
        <f>_xlfn.XLOOKUP(G3351,'[1]Inventory Available for Sales -'!$I:$I,'[1]Inventory Available for Sales -'!$AD:$AD)</f>
        <v>221</v>
      </c>
      <c r="J3351">
        <f>_xlfn.XLOOKUP(G3351,'[1]Inventory Available for Sales -'!$I:$I,'[1]Inventory Available for Sales -'!$S:$S)*0.35</f>
        <v>122.14999999999999</v>
      </c>
    </row>
    <row r="3352" spans="1:10" x14ac:dyDescent="0.3">
      <c r="A3352">
        <v>927</v>
      </c>
      <c r="B3352" t="s">
        <v>7</v>
      </c>
      <c r="C3352" t="s">
        <v>68</v>
      </c>
      <c r="D3352" t="s">
        <v>69</v>
      </c>
      <c r="E3352" t="s">
        <v>80</v>
      </c>
      <c r="F3352" t="s">
        <v>203</v>
      </c>
      <c r="G3352" t="s">
        <v>304</v>
      </c>
      <c r="H3352">
        <v>2</v>
      </c>
      <c r="I3352">
        <f>_xlfn.XLOOKUP(G3352,'[1]Inventory Available for Sales -'!$I:$I,'[1]Inventory Available for Sales -'!$AD:$AD)</f>
        <v>81</v>
      </c>
      <c r="J3352">
        <f>_xlfn.XLOOKUP(G3352,'[1]Inventory Available for Sales -'!$I:$I,'[1]Inventory Available for Sales -'!$S:$S)*0.35</f>
        <v>122.14999999999999</v>
      </c>
    </row>
    <row r="3353" spans="1:10" x14ac:dyDescent="0.3">
      <c r="A3353">
        <v>777</v>
      </c>
      <c r="B3353" t="s">
        <v>574</v>
      </c>
      <c r="C3353" t="s">
        <v>68</v>
      </c>
      <c r="D3353" t="s">
        <v>69</v>
      </c>
      <c r="E3353" t="s">
        <v>80</v>
      </c>
      <c r="F3353" t="s">
        <v>198</v>
      </c>
      <c r="G3353" t="s">
        <v>303</v>
      </c>
      <c r="H3353">
        <v>2</v>
      </c>
      <c r="I3353">
        <f>_xlfn.XLOOKUP(G3353,'[1]Inventory Available for Sales -'!$I:$I,'[1]Inventory Available for Sales -'!$AD:$AD)</f>
        <v>221</v>
      </c>
      <c r="J3353">
        <f>_xlfn.XLOOKUP(G3353,'[1]Inventory Available for Sales -'!$I:$I,'[1]Inventory Available for Sales -'!$S:$S)*0.35</f>
        <v>122.14999999999999</v>
      </c>
    </row>
    <row r="3354" spans="1:10" x14ac:dyDescent="0.3">
      <c r="A3354">
        <v>777</v>
      </c>
      <c r="B3354" t="s">
        <v>574</v>
      </c>
      <c r="C3354" t="s">
        <v>68</v>
      </c>
      <c r="D3354" t="s">
        <v>69</v>
      </c>
      <c r="E3354" t="s">
        <v>80</v>
      </c>
      <c r="F3354" t="s">
        <v>203</v>
      </c>
      <c r="G3354" t="s">
        <v>304</v>
      </c>
      <c r="H3354">
        <v>2</v>
      </c>
      <c r="I3354">
        <f>_xlfn.XLOOKUP(G3354,'[1]Inventory Available for Sales -'!$I:$I,'[1]Inventory Available for Sales -'!$AD:$AD)</f>
        <v>81</v>
      </c>
      <c r="J3354">
        <f>_xlfn.XLOOKUP(G3354,'[1]Inventory Available for Sales -'!$I:$I,'[1]Inventory Available for Sales -'!$S:$S)*0.35</f>
        <v>122.14999999999999</v>
      </c>
    </row>
    <row r="3355" spans="1:10" x14ac:dyDescent="0.3">
      <c r="A3355">
        <v>770</v>
      </c>
      <c r="B3355" t="s">
        <v>402</v>
      </c>
      <c r="C3355" t="s">
        <v>68</v>
      </c>
      <c r="D3355" t="s">
        <v>69</v>
      </c>
      <c r="E3355" t="s">
        <v>80</v>
      </c>
      <c r="F3355" t="s">
        <v>198</v>
      </c>
      <c r="G3355" t="s">
        <v>303</v>
      </c>
      <c r="H3355">
        <v>2</v>
      </c>
      <c r="I3355">
        <f>_xlfn.XLOOKUP(G3355,'[1]Inventory Available for Sales -'!$I:$I,'[1]Inventory Available for Sales -'!$AD:$AD)</f>
        <v>221</v>
      </c>
      <c r="J3355">
        <f>_xlfn.XLOOKUP(G3355,'[1]Inventory Available for Sales -'!$I:$I,'[1]Inventory Available for Sales -'!$S:$S)*0.35</f>
        <v>122.14999999999999</v>
      </c>
    </row>
    <row r="3356" spans="1:10" x14ac:dyDescent="0.3">
      <c r="A3356">
        <v>770</v>
      </c>
      <c r="B3356" t="s">
        <v>402</v>
      </c>
      <c r="C3356" t="s">
        <v>68</v>
      </c>
      <c r="D3356" t="s">
        <v>69</v>
      </c>
      <c r="E3356" t="s">
        <v>80</v>
      </c>
      <c r="F3356" t="s">
        <v>203</v>
      </c>
      <c r="G3356" t="s">
        <v>304</v>
      </c>
      <c r="H3356">
        <v>2</v>
      </c>
      <c r="I3356">
        <f>_xlfn.XLOOKUP(G3356,'[1]Inventory Available for Sales -'!$I:$I,'[1]Inventory Available for Sales -'!$AD:$AD)</f>
        <v>81</v>
      </c>
      <c r="J3356">
        <f>_xlfn.XLOOKUP(G3356,'[1]Inventory Available for Sales -'!$I:$I,'[1]Inventory Available for Sales -'!$S:$S)*0.35</f>
        <v>122.14999999999999</v>
      </c>
    </row>
    <row r="3357" spans="1:10" x14ac:dyDescent="0.3">
      <c r="A3357">
        <v>890</v>
      </c>
      <c r="B3357" t="s">
        <v>182</v>
      </c>
      <c r="C3357" t="s">
        <v>68</v>
      </c>
      <c r="D3357" t="s">
        <v>69</v>
      </c>
      <c r="E3357" t="s">
        <v>80</v>
      </c>
      <c r="F3357" t="s">
        <v>198</v>
      </c>
      <c r="G3357" t="s">
        <v>303</v>
      </c>
      <c r="H3357">
        <v>2</v>
      </c>
      <c r="I3357">
        <f>_xlfn.XLOOKUP(G3357,'[1]Inventory Available for Sales -'!$I:$I,'[1]Inventory Available for Sales -'!$AD:$AD)</f>
        <v>221</v>
      </c>
      <c r="J3357">
        <f>_xlfn.XLOOKUP(G3357,'[1]Inventory Available for Sales -'!$I:$I,'[1]Inventory Available for Sales -'!$S:$S)*0.35</f>
        <v>122.14999999999999</v>
      </c>
    </row>
    <row r="3358" spans="1:10" x14ac:dyDescent="0.3">
      <c r="A3358">
        <v>890</v>
      </c>
      <c r="B3358" t="s">
        <v>182</v>
      </c>
      <c r="C3358" t="s">
        <v>68</v>
      </c>
      <c r="D3358" t="s">
        <v>69</v>
      </c>
      <c r="E3358" t="s">
        <v>80</v>
      </c>
      <c r="F3358" t="s">
        <v>203</v>
      </c>
      <c r="G3358" t="s">
        <v>304</v>
      </c>
      <c r="H3358">
        <v>2</v>
      </c>
      <c r="I3358">
        <f>_xlfn.XLOOKUP(G3358,'[1]Inventory Available for Sales -'!$I:$I,'[1]Inventory Available for Sales -'!$AD:$AD)</f>
        <v>81</v>
      </c>
      <c r="J3358">
        <f>_xlfn.XLOOKUP(G3358,'[1]Inventory Available for Sales -'!$I:$I,'[1]Inventory Available for Sales -'!$S:$S)*0.35</f>
        <v>122.14999999999999</v>
      </c>
    </row>
    <row r="3359" spans="1:10" x14ac:dyDescent="0.3">
      <c r="A3359">
        <v>891</v>
      </c>
      <c r="B3359" t="s">
        <v>109</v>
      </c>
      <c r="C3359" t="s">
        <v>68</v>
      </c>
      <c r="D3359" t="s">
        <v>69</v>
      </c>
      <c r="E3359" t="s">
        <v>80</v>
      </c>
      <c r="F3359" t="s">
        <v>198</v>
      </c>
      <c r="G3359" t="s">
        <v>303</v>
      </c>
      <c r="H3359">
        <v>2</v>
      </c>
      <c r="I3359">
        <f>_xlfn.XLOOKUP(G3359,'[1]Inventory Available for Sales -'!$I:$I,'[1]Inventory Available for Sales -'!$AD:$AD)</f>
        <v>221</v>
      </c>
      <c r="J3359">
        <f>_xlfn.XLOOKUP(G3359,'[1]Inventory Available for Sales -'!$I:$I,'[1]Inventory Available for Sales -'!$S:$S)*0.35</f>
        <v>122.14999999999999</v>
      </c>
    </row>
    <row r="3360" spans="1:10" x14ac:dyDescent="0.3">
      <c r="A3360">
        <v>891</v>
      </c>
      <c r="B3360" t="s">
        <v>109</v>
      </c>
      <c r="C3360" t="s">
        <v>68</v>
      </c>
      <c r="D3360" t="s">
        <v>69</v>
      </c>
      <c r="E3360" t="s">
        <v>80</v>
      </c>
      <c r="F3360" t="s">
        <v>203</v>
      </c>
      <c r="G3360" t="s">
        <v>304</v>
      </c>
      <c r="H3360">
        <v>2</v>
      </c>
      <c r="I3360">
        <f>_xlfn.XLOOKUP(G3360,'[1]Inventory Available for Sales -'!$I:$I,'[1]Inventory Available for Sales -'!$AD:$AD)</f>
        <v>81</v>
      </c>
      <c r="J3360">
        <f>_xlfn.XLOOKUP(G3360,'[1]Inventory Available for Sales -'!$I:$I,'[1]Inventory Available for Sales -'!$S:$S)*0.35</f>
        <v>122.14999999999999</v>
      </c>
    </row>
    <row r="3361" spans="1:10" x14ac:dyDescent="0.3">
      <c r="A3361">
        <v>768</v>
      </c>
      <c r="B3361" t="s">
        <v>243</v>
      </c>
      <c r="C3361" t="s">
        <v>68</v>
      </c>
      <c r="D3361" t="s">
        <v>69</v>
      </c>
      <c r="E3361" t="s">
        <v>80</v>
      </c>
      <c r="F3361" t="s">
        <v>198</v>
      </c>
      <c r="G3361" t="s">
        <v>303</v>
      </c>
      <c r="H3361">
        <v>2</v>
      </c>
      <c r="I3361">
        <f>_xlfn.XLOOKUP(G3361,'[1]Inventory Available for Sales -'!$I:$I,'[1]Inventory Available for Sales -'!$AD:$AD)</f>
        <v>221</v>
      </c>
      <c r="J3361">
        <f>_xlfn.XLOOKUP(G3361,'[1]Inventory Available for Sales -'!$I:$I,'[1]Inventory Available for Sales -'!$S:$S)*0.35</f>
        <v>122.14999999999999</v>
      </c>
    </row>
    <row r="3362" spans="1:10" x14ac:dyDescent="0.3">
      <c r="A3362">
        <v>768</v>
      </c>
      <c r="B3362" t="s">
        <v>243</v>
      </c>
      <c r="C3362" t="s">
        <v>68</v>
      </c>
      <c r="D3362" t="s">
        <v>69</v>
      </c>
      <c r="E3362" t="s">
        <v>80</v>
      </c>
      <c r="F3362" t="s">
        <v>203</v>
      </c>
      <c r="G3362" t="s">
        <v>304</v>
      </c>
      <c r="H3362">
        <v>2</v>
      </c>
      <c r="I3362">
        <f>_xlfn.XLOOKUP(G3362,'[1]Inventory Available for Sales -'!$I:$I,'[1]Inventory Available for Sales -'!$AD:$AD)</f>
        <v>81</v>
      </c>
      <c r="J3362">
        <f>_xlfn.XLOOKUP(G3362,'[1]Inventory Available for Sales -'!$I:$I,'[1]Inventory Available for Sales -'!$S:$S)*0.35</f>
        <v>122.14999999999999</v>
      </c>
    </row>
    <row r="3363" spans="1:10" x14ac:dyDescent="0.3">
      <c r="A3363">
        <v>928</v>
      </c>
      <c r="B3363" t="s">
        <v>59</v>
      </c>
      <c r="C3363" t="s">
        <v>68</v>
      </c>
      <c r="D3363" t="s">
        <v>69</v>
      </c>
      <c r="E3363" t="s">
        <v>80</v>
      </c>
      <c r="F3363" t="s">
        <v>198</v>
      </c>
      <c r="G3363" t="s">
        <v>303</v>
      </c>
      <c r="H3363">
        <v>2</v>
      </c>
      <c r="I3363">
        <f>_xlfn.XLOOKUP(G3363,'[1]Inventory Available for Sales -'!$I:$I,'[1]Inventory Available for Sales -'!$AD:$AD)</f>
        <v>221</v>
      </c>
      <c r="J3363">
        <f>_xlfn.XLOOKUP(G3363,'[1]Inventory Available for Sales -'!$I:$I,'[1]Inventory Available for Sales -'!$S:$S)*0.35</f>
        <v>122.14999999999999</v>
      </c>
    </row>
    <row r="3364" spans="1:10" x14ac:dyDescent="0.3">
      <c r="A3364">
        <v>928</v>
      </c>
      <c r="B3364" t="s">
        <v>59</v>
      </c>
      <c r="C3364" t="s">
        <v>68</v>
      </c>
      <c r="D3364" t="s">
        <v>69</v>
      </c>
      <c r="E3364" t="s">
        <v>80</v>
      </c>
      <c r="F3364" t="s">
        <v>203</v>
      </c>
      <c r="G3364" t="s">
        <v>304</v>
      </c>
      <c r="H3364">
        <v>2</v>
      </c>
      <c r="I3364">
        <f>_xlfn.XLOOKUP(G3364,'[1]Inventory Available for Sales -'!$I:$I,'[1]Inventory Available for Sales -'!$AD:$AD)</f>
        <v>81</v>
      </c>
      <c r="J3364">
        <f>_xlfn.XLOOKUP(G3364,'[1]Inventory Available for Sales -'!$I:$I,'[1]Inventory Available for Sales -'!$S:$S)*0.35</f>
        <v>122.14999999999999</v>
      </c>
    </row>
    <row r="3365" spans="1:10" x14ac:dyDescent="0.3">
      <c r="A3365">
        <v>764</v>
      </c>
      <c r="B3365" t="s">
        <v>115</v>
      </c>
      <c r="C3365" t="s">
        <v>68</v>
      </c>
      <c r="D3365" t="s">
        <v>69</v>
      </c>
      <c r="E3365" t="s">
        <v>80</v>
      </c>
      <c r="F3365" t="s">
        <v>198</v>
      </c>
      <c r="G3365" t="s">
        <v>303</v>
      </c>
      <c r="H3365">
        <v>2</v>
      </c>
      <c r="I3365">
        <f>_xlfn.XLOOKUP(G3365,'[1]Inventory Available for Sales -'!$I:$I,'[1]Inventory Available for Sales -'!$AD:$AD)</f>
        <v>221</v>
      </c>
      <c r="J3365">
        <f>_xlfn.XLOOKUP(G3365,'[1]Inventory Available for Sales -'!$I:$I,'[1]Inventory Available for Sales -'!$S:$S)*0.35</f>
        <v>122.14999999999999</v>
      </c>
    </row>
    <row r="3366" spans="1:10" x14ac:dyDescent="0.3">
      <c r="A3366">
        <v>764</v>
      </c>
      <c r="B3366" t="s">
        <v>115</v>
      </c>
      <c r="C3366" t="s">
        <v>68</v>
      </c>
      <c r="D3366" t="s">
        <v>69</v>
      </c>
      <c r="E3366" t="s">
        <v>80</v>
      </c>
      <c r="F3366" t="s">
        <v>203</v>
      </c>
      <c r="G3366" t="s">
        <v>304</v>
      </c>
      <c r="H3366">
        <v>2</v>
      </c>
      <c r="I3366">
        <f>_xlfn.XLOOKUP(G3366,'[1]Inventory Available for Sales -'!$I:$I,'[1]Inventory Available for Sales -'!$AD:$AD)</f>
        <v>81</v>
      </c>
      <c r="J3366">
        <f>_xlfn.XLOOKUP(G3366,'[1]Inventory Available for Sales -'!$I:$I,'[1]Inventory Available for Sales -'!$S:$S)*0.35</f>
        <v>122.14999999999999</v>
      </c>
    </row>
    <row r="3367" spans="1:10" x14ac:dyDescent="0.3">
      <c r="A3367">
        <v>766</v>
      </c>
      <c r="B3367" t="s">
        <v>116</v>
      </c>
      <c r="C3367" t="s">
        <v>68</v>
      </c>
      <c r="D3367" t="s">
        <v>69</v>
      </c>
      <c r="E3367" t="s">
        <v>80</v>
      </c>
      <c r="F3367" t="s">
        <v>198</v>
      </c>
      <c r="G3367" t="s">
        <v>303</v>
      </c>
      <c r="H3367">
        <v>2</v>
      </c>
      <c r="I3367">
        <f>_xlfn.XLOOKUP(G3367,'[1]Inventory Available for Sales -'!$I:$I,'[1]Inventory Available for Sales -'!$AD:$AD)</f>
        <v>221</v>
      </c>
      <c r="J3367">
        <f>_xlfn.XLOOKUP(G3367,'[1]Inventory Available for Sales -'!$I:$I,'[1]Inventory Available for Sales -'!$S:$S)*0.35</f>
        <v>122.14999999999999</v>
      </c>
    </row>
    <row r="3368" spans="1:10" x14ac:dyDescent="0.3">
      <c r="A3368">
        <v>766</v>
      </c>
      <c r="B3368" t="s">
        <v>116</v>
      </c>
      <c r="C3368" t="s">
        <v>68</v>
      </c>
      <c r="D3368" t="s">
        <v>69</v>
      </c>
      <c r="E3368" t="s">
        <v>80</v>
      </c>
      <c r="F3368" t="s">
        <v>203</v>
      </c>
      <c r="G3368" t="s">
        <v>304</v>
      </c>
      <c r="H3368">
        <v>2</v>
      </c>
      <c r="I3368">
        <f>_xlfn.XLOOKUP(G3368,'[1]Inventory Available for Sales -'!$I:$I,'[1]Inventory Available for Sales -'!$AD:$AD)</f>
        <v>81</v>
      </c>
      <c r="J3368">
        <f>_xlfn.XLOOKUP(G3368,'[1]Inventory Available for Sales -'!$I:$I,'[1]Inventory Available for Sales -'!$S:$S)*0.35</f>
        <v>122.14999999999999</v>
      </c>
    </row>
    <row r="3369" spans="1:10" x14ac:dyDescent="0.3">
      <c r="A3369">
        <v>768</v>
      </c>
      <c r="B3369" t="s">
        <v>243</v>
      </c>
      <c r="C3369" t="s">
        <v>68</v>
      </c>
      <c r="D3369" t="s">
        <v>503</v>
      </c>
      <c r="E3369" t="s">
        <v>504</v>
      </c>
      <c r="F3369" t="s">
        <v>203</v>
      </c>
      <c r="G3369" t="s">
        <v>736</v>
      </c>
      <c r="H3369">
        <v>2</v>
      </c>
      <c r="I3369">
        <f>_xlfn.XLOOKUP(G3369,'[1]Inventory Available for Sales -'!$I:$I,'[1]Inventory Available for Sales -'!$AD:$AD)</f>
        <v>37</v>
      </c>
      <c r="J3369">
        <f>_xlfn.XLOOKUP(G3369,'[1]Inventory Available for Sales -'!$I:$I,'[1]Inventory Available for Sales -'!$S:$S)*0.35</f>
        <v>115.14999999999999</v>
      </c>
    </row>
    <row r="3370" spans="1:10" x14ac:dyDescent="0.3">
      <c r="A3370">
        <v>768</v>
      </c>
      <c r="B3370" t="s">
        <v>243</v>
      </c>
      <c r="C3370" t="s">
        <v>68</v>
      </c>
      <c r="D3370" t="s">
        <v>697</v>
      </c>
      <c r="E3370" t="s">
        <v>22</v>
      </c>
      <c r="F3370" t="s">
        <v>203</v>
      </c>
      <c r="G3370" t="s">
        <v>1087</v>
      </c>
      <c r="H3370">
        <v>2</v>
      </c>
      <c r="I3370">
        <f>_xlfn.XLOOKUP(G3370,'[1]Inventory Available for Sales -'!$I:$I,'[1]Inventory Available for Sales -'!$AD:$AD)</f>
        <v>69</v>
      </c>
      <c r="J3370">
        <f>_xlfn.XLOOKUP(G3370,'[1]Inventory Available for Sales -'!$I:$I,'[1]Inventory Available for Sales -'!$S:$S)*0.35</f>
        <v>118.64999999999999</v>
      </c>
    </row>
    <row r="3371" spans="1:10" x14ac:dyDescent="0.3">
      <c r="A3371">
        <v>777</v>
      </c>
      <c r="B3371" t="s">
        <v>574</v>
      </c>
      <c r="C3371" t="s">
        <v>68</v>
      </c>
      <c r="D3371" t="s">
        <v>702</v>
      </c>
      <c r="E3371" t="s">
        <v>249</v>
      </c>
      <c r="F3371" t="s">
        <v>198</v>
      </c>
      <c r="G3371" t="s">
        <v>1061</v>
      </c>
      <c r="H3371">
        <v>2</v>
      </c>
      <c r="I3371">
        <f>_xlfn.XLOOKUP(G3371,'[1]Inventory Available for Sales -'!$I:$I,'[1]Inventory Available for Sales -'!$AD:$AD)</f>
        <v>86</v>
      </c>
      <c r="J3371">
        <f>_xlfn.XLOOKUP(G3371,'[1]Inventory Available for Sales -'!$I:$I,'[1]Inventory Available for Sales -'!$S:$S)*0.35</f>
        <v>118.64999999999999</v>
      </c>
    </row>
    <row r="3372" spans="1:10" x14ac:dyDescent="0.3">
      <c r="A3372">
        <v>928</v>
      </c>
      <c r="B3372" t="s">
        <v>59</v>
      </c>
      <c r="C3372" t="s">
        <v>68</v>
      </c>
      <c r="D3372" t="s">
        <v>722</v>
      </c>
      <c r="E3372" t="s">
        <v>16</v>
      </c>
      <c r="F3372" t="s">
        <v>198</v>
      </c>
      <c r="G3372" t="s">
        <v>1081</v>
      </c>
      <c r="H3372">
        <v>2</v>
      </c>
      <c r="I3372">
        <f>_xlfn.XLOOKUP(G3372,'[1]Inventory Available for Sales -'!$I:$I,'[1]Inventory Available for Sales -'!$AD:$AD)</f>
        <v>27</v>
      </c>
      <c r="J3372">
        <f>_xlfn.XLOOKUP(G3372,'[1]Inventory Available for Sales -'!$I:$I,'[1]Inventory Available for Sales -'!$S:$S)*0.35</f>
        <v>136.14999999999998</v>
      </c>
    </row>
    <row r="3373" spans="1:10" x14ac:dyDescent="0.3">
      <c r="A3373">
        <v>768</v>
      </c>
      <c r="B3373" t="s">
        <v>243</v>
      </c>
      <c r="C3373" t="s">
        <v>68</v>
      </c>
      <c r="D3373" t="s">
        <v>722</v>
      </c>
      <c r="E3373" t="s">
        <v>53</v>
      </c>
      <c r="F3373" t="s">
        <v>198</v>
      </c>
      <c r="G3373" t="s">
        <v>1088</v>
      </c>
      <c r="H3373">
        <v>2</v>
      </c>
      <c r="I3373">
        <f>_xlfn.XLOOKUP(G3373,'[1]Inventory Available for Sales -'!$I:$I,'[1]Inventory Available for Sales -'!$AD:$AD)</f>
        <v>33</v>
      </c>
      <c r="J3373">
        <f>_xlfn.XLOOKUP(G3373,'[1]Inventory Available for Sales -'!$I:$I,'[1]Inventory Available for Sales -'!$S:$S)*0.35</f>
        <v>136.14999999999998</v>
      </c>
    </row>
    <row r="3374" spans="1:10" x14ac:dyDescent="0.3">
      <c r="A3374">
        <v>768</v>
      </c>
      <c r="B3374" t="s">
        <v>243</v>
      </c>
      <c r="C3374" t="s">
        <v>68</v>
      </c>
      <c r="D3374" t="s">
        <v>722</v>
      </c>
      <c r="E3374" t="s">
        <v>53</v>
      </c>
      <c r="F3374" t="s">
        <v>203</v>
      </c>
      <c r="G3374" t="s">
        <v>1089</v>
      </c>
      <c r="H3374">
        <v>2</v>
      </c>
      <c r="I3374">
        <f>_xlfn.XLOOKUP(G3374,'[1]Inventory Available for Sales -'!$I:$I,'[1]Inventory Available for Sales -'!$AD:$AD)</f>
        <v>0</v>
      </c>
      <c r="J3374">
        <f>_xlfn.XLOOKUP(G3374,'[1]Inventory Available for Sales -'!$I:$I,'[1]Inventory Available for Sales -'!$S:$S)*0.35</f>
        <v>136.14999999999998</v>
      </c>
    </row>
    <row r="3375" spans="1:10" x14ac:dyDescent="0.3">
      <c r="A3375">
        <v>928</v>
      </c>
      <c r="B3375" t="s">
        <v>59</v>
      </c>
      <c r="C3375" t="s">
        <v>68</v>
      </c>
      <c r="D3375" t="s">
        <v>722</v>
      </c>
      <c r="E3375" t="s">
        <v>53</v>
      </c>
      <c r="F3375" t="s">
        <v>198</v>
      </c>
      <c r="G3375" t="s">
        <v>1088</v>
      </c>
      <c r="H3375">
        <v>2</v>
      </c>
      <c r="I3375">
        <f>_xlfn.XLOOKUP(G3375,'[1]Inventory Available for Sales -'!$I:$I,'[1]Inventory Available for Sales -'!$AD:$AD)</f>
        <v>33</v>
      </c>
      <c r="J3375">
        <f>_xlfn.XLOOKUP(G3375,'[1]Inventory Available for Sales -'!$I:$I,'[1]Inventory Available for Sales -'!$S:$S)*0.35</f>
        <v>136.14999999999998</v>
      </c>
    </row>
    <row r="3376" spans="1:10" x14ac:dyDescent="0.3">
      <c r="A3376">
        <v>777</v>
      </c>
      <c r="B3376" t="s">
        <v>574</v>
      </c>
      <c r="C3376" t="s">
        <v>68</v>
      </c>
      <c r="D3376" t="s">
        <v>707</v>
      </c>
      <c r="E3376" t="s">
        <v>31</v>
      </c>
      <c r="F3376" t="s">
        <v>198</v>
      </c>
      <c r="G3376" t="s">
        <v>1075</v>
      </c>
      <c r="H3376">
        <v>2</v>
      </c>
      <c r="I3376">
        <f>_xlfn.XLOOKUP(G3376,'[1]Inventory Available for Sales -'!$I:$I,'[1]Inventory Available for Sales -'!$AD:$AD)</f>
        <v>117</v>
      </c>
      <c r="J3376">
        <f>_xlfn.XLOOKUP(G3376,'[1]Inventory Available for Sales -'!$I:$I,'[1]Inventory Available for Sales -'!$S:$S)*0.35</f>
        <v>132.65</v>
      </c>
    </row>
    <row r="3377" spans="1:10" x14ac:dyDescent="0.3">
      <c r="A3377">
        <v>777</v>
      </c>
      <c r="B3377" t="s">
        <v>574</v>
      </c>
      <c r="C3377" t="s">
        <v>68</v>
      </c>
      <c r="D3377" t="s">
        <v>707</v>
      </c>
      <c r="E3377" t="s">
        <v>31</v>
      </c>
      <c r="F3377" t="s">
        <v>203</v>
      </c>
      <c r="G3377" t="s">
        <v>1076</v>
      </c>
      <c r="H3377">
        <v>2</v>
      </c>
      <c r="I3377">
        <f>_xlfn.XLOOKUP(G3377,'[1]Inventory Available for Sales -'!$I:$I,'[1]Inventory Available for Sales -'!$AD:$AD)</f>
        <v>30</v>
      </c>
      <c r="J3377">
        <f>_xlfn.XLOOKUP(G3377,'[1]Inventory Available for Sales -'!$I:$I,'[1]Inventory Available for Sales -'!$S:$S)*0.35</f>
        <v>132.65</v>
      </c>
    </row>
    <row r="3378" spans="1:10" x14ac:dyDescent="0.3">
      <c r="A3378">
        <v>768</v>
      </c>
      <c r="B3378" t="s">
        <v>243</v>
      </c>
      <c r="C3378" t="s">
        <v>68</v>
      </c>
      <c r="D3378" t="s">
        <v>719</v>
      </c>
      <c r="E3378" t="s">
        <v>159</v>
      </c>
      <c r="F3378" t="s">
        <v>198</v>
      </c>
      <c r="G3378" t="s">
        <v>1090</v>
      </c>
      <c r="H3378">
        <v>2</v>
      </c>
      <c r="I3378">
        <f>_xlfn.XLOOKUP(G3378,'[1]Inventory Available for Sales -'!$I:$I,'[1]Inventory Available for Sales -'!$AD:$AD)</f>
        <v>99</v>
      </c>
      <c r="J3378">
        <f>_xlfn.XLOOKUP(G3378,'[1]Inventory Available for Sales -'!$I:$I,'[1]Inventory Available for Sales -'!$S:$S)*0.35</f>
        <v>108.14999999999999</v>
      </c>
    </row>
    <row r="3379" spans="1:10" x14ac:dyDescent="0.3">
      <c r="A3379">
        <v>768</v>
      </c>
      <c r="B3379" t="s">
        <v>243</v>
      </c>
      <c r="C3379" t="s">
        <v>68</v>
      </c>
      <c r="D3379" t="s">
        <v>719</v>
      </c>
      <c r="E3379" t="s">
        <v>159</v>
      </c>
      <c r="F3379" t="s">
        <v>203</v>
      </c>
      <c r="G3379" t="s">
        <v>1091</v>
      </c>
      <c r="H3379">
        <v>2</v>
      </c>
      <c r="I3379">
        <f>_xlfn.XLOOKUP(G3379,'[1]Inventory Available for Sales -'!$I:$I,'[1]Inventory Available for Sales -'!$AD:$AD)</f>
        <v>43</v>
      </c>
      <c r="J3379">
        <f>_xlfn.XLOOKUP(G3379,'[1]Inventory Available for Sales -'!$I:$I,'[1]Inventory Available for Sales -'!$S:$S)*0.35</f>
        <v>108.14999999999999</v>
      </c>
    </row>
    <row r="3380" spans="1:10" x14ac:dyDescent="0.3">
      <c r="A3380">
        <v>928</v>
      </c>
      <c r="B3380" t="s">
        <v>59</v>
      </c>
      <c r="C3380" t="s">
        <v>68</v>
      </c>
      <c r="D3380" t="s">
        <v>719</v>
      </c>
      <c r="E3380" t="s">
        <v>159</v>
      </c>
      <c r="F3380" t="s">
        <v>198</v>
      </c>
      <c r="G3380" t="s">
        <v>1090</v>
      </c>
      <c r="H3380">
        <v>2</v>
      </c>
      <c r="I3380">
        <f>_xlfn.XLOOKUP(G3380,'[1]Inventory Available for Sales -'!$I:$I,'[1]Inventory Available for Sales -'!$AD:$AD)</f>
        <v>99</v>
      </c>
      <c r="J3380">
        <f>_xlfn.XLOOKUP(G3380,'[1]Inventory Available for Sales -'!$I:$I,'[1]Inventory Available for Sales -'!$S:$S)*0.35</f>
        <v>108.14999999999999</v>
      </c>
    </row>
    <row r="3381" spans="1:10" x14ac:dyDescent="0.3">
      <c r="A3381">
        <v>928</v>
      </c>
      <c r="B3381" t="s">
        <v>59</v>
      </c>
      <c r="C3381" t="s">
        <v>68</v>
      </c>
      <c r="D3381" t="s">
        <v>719</v>
      </c>
      <c r="E3381" t="s">
        <v>159</v>
      </c>
      <c r="F3381" t="s">
        <v>203</v>
      </c>
      <c r="G3381" t="s">
        <v>1091</v>
      </c>
      <c r="H3381">
        <v>2</v>
      </c>
      <c r="I3381">
        <f>_xlfn.XLOOKUP(G3381,'[1]Inventory Available for Sales -'!$I:$I,'[1]Inventory Available for Sales -'!$AD:$AD)</f>
        <v>43</v>
      </c>
      <c r="J3381">
        <f>_xlfn.XLOOKUP(G3381,'[1]Inventory Available for Sales -'!$I:$I,'[1]Inventory Available for Sales -'!$S:$S)*0.35</f>
        <v>108.14999999999999</v>
      </c>
    </row>
    <row r="3382" spans="1:10" x14ac:dyDescent="0.3">
      <c r="A3382">
        <v>927</v>
      </c>
      <c r="B3382" t="s">
        <v>7</v>
      </c>
      <c r="C3382" t="s">
        <v>68</v>
      </c>
      <c r="D3382" t="s">
        <v>719</v>
      </c>
      <c r="E3382" t="s">
        <v>22</v>
      </c>
      <c r="F3382" t="s">
        <v>198</v>
      </c>
      <c r="G3382" t="s">
        <v>1092</v>
      </c>
      <c r="H3382">
        <v>2</v>
      </c>
      <c r="I3382">
        <f>_xlfn.XLOOKUP(G3382,'[1]Inventory Available for Sales -'!$I:$I,'[1]Inventory Available for Sales -'!$AD:$AD)</f>
        <v>64</v>
      </c>
      <c r="J3382">
        <f>_xlfn.XLOOKUP(G3382,'[1]Inventory Available for Sales -'!$I:$I,'[1]Inventory Available for Sales -'!$S:$S)*0.35</f>
        <v>108.14999999999999</v>
      </c>
    </row>
    <row r="3383" spans="1:10" x14ac:dyDescent="0.3">
      <c r="A3383">
        <v>927</v>
      </c>
      <c r="B3383" t="s">
        <v>7</v>
      </c>
      <c r="C3383" t="s">
        <v>68</v>
      </c>
      <c r="D3383" t="s">
        <v>719</v>
      </c>
      <c r="E3383" t="s">
        <v>22</v>
      </c>
      <c r="F3383" t="s">
        <v>203</v>
      </c>
      <c r="G3383" t="s">
        <v>1093</v>
      </c>
      <c r="H3383">
        <v>2</v>
      </c>
      <c r="I3383">
        <f>_xlfn.XLOOKUP(G3383,'[1]Inventory Available for Sales -'!$I:$I,'[1]Inventory Available for Sales -'!$AD:$AD)</f>
        <v>4</v>
      </c>
      <c r="J3383">
        <f>_xlfn.XLOOKUP(G3383,'[1]Inventory Available for Sales -'!$I:$I,'[1]Inventory Available for Sales -'!$S:$S)*0.35</f>
        <v>108.14999999999999</v>
      </c>
    </row>
    <row r="3384" spans="1:10" x14ac:dyDescent="0.3">
      <c r="A3384">
        <v>768</v>
      </c>
      <c r="B3384" t="s">
        <v>243</v>
      </c>
      <c r="C3384" t="s">
        <v>68</v>
      </c>
      <c r="D3384" t="s">
        <v>719</v>
      </c>
      <c r="E3384" t="s">
        <v>22</v>
      </c>
      <c r="F3384" t="s">
        <v>198</v>
      </c>
      <c r="G3384" t="s">
        <v>1092</v>
      </c>
      <c r="H3384">
        <v>2</v>
      </c>
      <c r="I3384">
        <f>_xlfn.XLOOKUP(G3384,'[1]Inventory Available for Sales -'!$I:$I,'[1]Inventory Available for Sales -'!$AD:$AD)</f>
        <v>64</v>
      </c>
      <c r="J3384">
        <f>_xlfn.XLOOKUP(G3384,'[1]Inventory Available for Sales -'!$I:$I,'[1]Inventory Available for Sales -'!$S:$S)*0.35</f>
        <v>108.14999999999999</v>
      </c>
    </row>
    <row r="3385" spans="1:10" x14ac:dyDescent="0.3">
      <c r="A3385">
        <v>768</v>
      </c>
      <c r="B3385" t="s">
        <v>243</v>
      </c>
      <c r="C3385" t="s">
        <v>68</v>
      </c>
      <c r="D3385" t="s">
        <v>719</v>
      </c>
      <c r="E3385" t="s">
        <v>22</v>
      </c>
      <c r="F3385" t="s">
        <v>203</v>
      </c>
      <c r="G3385" t="s">
        <v>1093</v>
      </c>
      <c r="H3385">
        <v>2</v>
      </c>
      <c r="I3385">
        <f>_xlfn.XLOOKUP(G3385,'[1]Inventory Available for Sales -'!$I:$I,'[1]Inventory Available for Sales -'!$AD:$AD)</f>
        <v>4</v>
      </c>
      <c r="J3385">
        <f>_xlfn.XLOOKUP(G3385,'[1]Inventory Available for Sales -'!$I:$I,'[1]Inventory Available for Sales -'!$S:$S)*0.35</f>
        <v>108.14999999999999</v>
      </c>
    </row>
    <row r="3386" spans="1:10" x14ac:dyDescent="0.3">
      <c r="A3386">
        <v>927</v>
      </c>
      <c r="B3386" t="s">
        <v>7</v>
      </c>
      <c r="C3386" t="s">
        <v>68</v>
      </c>
      <c r="D3386" t="s">
        <v>719</v>
      </c>
      <c r="E3386" t="s">
        <v>53</v>
      </c>
      <c r="F3386" t="s">
        <v>198</v>
      </c>
      <c r="G3386" t="s">
        <v>1094</v>
      </c>
      <c r="H3386">
        <v>2</v>
      </c>
      <c r="I3386">
        <f>_xlfn.XLOOKUP(G3386,'[1]Inventory Available for Sales -'!$I:$I,'[1]Inventory Available for Sales -'!$AD:$AD)</f>
        <v>62</v>
      </c>
      <c r="J3386">
        <f>_xlfn.XLOOKUP(G3386,'[1]Inventory Available for Sales -'!$I:$I,'[1]Inventory Available for Sales -'!$S:$S)*0.35</f>
        <v>108.14999999999999</v>
      </c>
    </row>
    <row r="3387" spans="1:10" x14ac:dyDescent="0.3">
      <c r="A3387">
        <v>927</v>
      </c>
      <c r="B3387" t="s">
        <v>7</v>
      </c>
      <c r="C3387" t="s">
        <v>68</v>
      </c>
      <c r="D3387" t="s">
        <v>719</v>
      </c>
      <c r="E3387" t="s">
        <v>53</v>
      </c>
      <c r="F3387" t="s">
        <v>203</v>
      </c>
      <c r="G3387" t="s">
        <v>1095</v>
      </c>
      <c r="H3387">
        <v>2</v>
      </c>
      <c r="I3387">
        <f>_xlfn.XLOOKUP(G3387,'[1]Inventory Available for Sales -'!$I:$I,'[1]Inventory Available for Sales -'!$AD:$AD)</f>
        <v>4</v>
      </c>
      <c r="J3387">
        <f>_xlfn.XLOOKUP(G3387,'[1]Inventory Available for Sales -'!$I:$I,'[1]Inventory Available for Sales -'!$S:$S)*0.35</f>
        <v>108.14999999999999</v>
      </c>
    </row>
    <row r="3388" spans="1:10" x14ac:dyDescent="0.3">
      <c r="A3388">
        <v>768</v>
      </c>
      <c r="B3388" t="s">
        <v>243</v>
      </c>
      <c r="C3388" t="s">
        <v>68</v>
      </c>
      <c r="D3388" t="s">
        <v>719</v>
      </c>
      <c r="E3388" t="s">
        <v>53</v>
      </c>
      <c r="F3388" t="s">
        <v>198</v>
      </c>
      <c r="G3388" t="s">
        <v>1094</v>
      </c>
      <c r="H3388">
        <v>2</v>
      </c>
      <c r="I3388">
        <f>_xlfn.XLOOKUP(G3388,'[1]Inventory Available for Sales -'!$I:$I,'[1]Inventory Available for Sales -'!$AD:$AD)</f>
        <v>62</v>
      </c>
      <c r="J3388">
        <f>_xlfn.XLOOKUP(G3388,'[1]Inventory Available for Sales -'!$I:$I,'[1]Inventory Available for Sales -'!$S:$S)*0.35</f>
        <v>108.14999999999999</v>
      </c>
    </row>
    <row r="3389" spans="1:10" x14ac:dyDescent="0.3">
      <c r="A3389">
        <v>768</v>
      </c>
      <c r="B3389" t="s">
        <v>243</v>
      </c>
      <c r="C3389" t="s">
        <v>68</v>
      </c>
      <c r="D3389" t="s">
        <v>719</v>
      </c>
      <c r="E3389" t="s">
        <v>53</v>
      </c>
      <c r="F3389" t="s">
        <v>203</v>
      </c>
      <c r="G3389" t="s">
        <v>1095</v>
      </c>
      <c r="H3389">
        <v>2</v>
      </c>
      <c r="I3389">
        <f>_xlfn.XLOOKUP(G3389,'[1]Inventory Available for Sales -'!$I:$I,'[1]Inventory Available for Sales -'!$AD:$AD)</f>
        <v>4</v>
      </c>
      <c r="J3389">
        <f>_xlfn.XLOOKUP(G3389,'[1]Inventory Available for Sales -'!$I:$I,'[1]Inventory Available for Sales -'!$S:$S)*0.35</f>
        <v>108.14999999999999</v>
      </c>
    </row>
    <row r="3390" spans="1:10" x14ac:dyDescent="0.3">
      <c r="A3390">
        <v>927</v>
      </c>
      <c r="B3390" t="s">
        <v>7</v>
      </c>
      <c r="C3390" t="s">
        <v>68</v>
      </c>
      <c r="D3390" t="s">
        <v>719</v>
      </c>
      <c r="E3390" t="s">
        <v>48</v>
      </c>
      <c r="F3390" t="s">
        <v>198</v>
      </c>
      <c r="G3390" t="s">
        <v>1096</v>
      </c>
      <c r="H3390">
        <v>2</v>
      </c>
      <c r="I3390">
        <f>_xlfn.XLOOKUP(G3390,'[1]Inventory Available for Sales -'!$I:$I,'[1]Inventory Available for Sales -'!$AD:$AD)</f>
        <v>61</v>
      </c>
      <c r="J3390">
        <f>_xlfn.XLOOKUP(G3390,'[1]Inventory Available for Sales -'!$I:$I,'[1]Inventory Available for Sales -'!$S:$S)*0.35</f>
        <v>108.14999999999999</v>
      </c>
    </row>
    <row r="3391" spans="1:10" x14ac:dyDescent="0.3">
      <c r="A3391">
        <v>927</v>
      </c>
      <c r="B3391" t="s">
        <v>7</v>
      </c>
      <c r="C3391" t="s">
        <v>68</v>
      </c>
      <c r="D3391" t="s">
        <v>719</v>
      </c>
      <c r="E3391" t="s">
        <v>48</v>
      </c>
      <c r="F3391" t="s">
        <v>203</v>
      </c>
      <c r="G3391" t="s">
        <v>1097</v>
      </c>
      <c r="H3391">
        <v>2</v>
      </c>
      <c r="I3391">
        <f>_xlfn.XLOOKUP(G3391,'[1]Inventory Available for Sales -'!$I:$I,'[1]Inventory Available for Sales -'!$AD:$AD)</f>
        <v>5</v>
      </c>
      <c r="J3391">
        <f>_xlfn.XLOOKUP(G3391,'[1]Inventory Available for Sales -'!$I:$I,'[1]Inventory Available for Sales -'!$S:$S)*0.35</f>
        <v>108.14999999999999</v>
      </c>
    </row>
    <row r="3392" spans="1:10" x14ac:dyDescent="0.3">
      <c r="A3392">
        <v>768</v>
      </c>
      <c r="B3392" t="s">
        <v>243</v>
      </c>
      <c r="C3392" t="s">
        <v>68</v>
      </c>
      <c r="D3392" t="s">
        <v>719</v>
      </c>
      <c r="E3392" t="s">
        <v>48</v>
      </c>
      <c r="F3392" t="s">
        <v>198</v>
      </c>
      <c r="G3392" t="s">
        <v>1096</v>
      </c>
      <c r="H3392">
        <v>2</v>
      </c>
      <c r="I3392">
        <f>_xlfn.XLOOKUP(G3392,'[1]Inventory Available for Sales -'!$I:$I,'[1]Inventory Available for Sales -'!$AD:$AD)</f>
        <v>61</v>
      </c>
      <c r="J3392">
        <f>_xlfn.XLOOKUP(G3392,'[1]Inventory Available for Sales -'!$I:$I,'[1]Inventory Available for Sales -'!$S:$S)*0.35</f>
        <v>108.14999999999999</v>
      </c>
    </row>
    <row r="3393" spans="1:10" x14ac:dyDescent="0.3">
      <c r="A3393">
        <v>768</v>
      </c>
      <c r="B3393" t="s">
        <v>243</v>
      </c>
      <c r="C3393" t="s">
        <v>68</v>
      </c>
      <c r="D3393" t="s">
        <v>719</v>
      </c>
      <c r="E3393" t="s">
        <v>48</v>
      </c>
      <c r="F3393" t="s">
        <v>203</v>
      </c>
      <c r="G3393" t="s">
        <v>1097</v>
      </c>
      <c r="H3393">
        <v>2</v>
      </c>
      <c r="I3393">
        <f>_xlfn.XLOOKUP(G3393,'[1]Inventory Available for Sales -'!$I:$I,'[1]Inventory Available for Sales -'!$AD:$AD)</f>
        <v>5</v>
      </c>
      <c r="J3393">
        <f>_xlfn.XLOOKUP(G3393,'[1]Inventory Available for Sales -'!$I:$I,'[1]Inventory Available for Sales -'!$S:$S)*0.35</f>
        <v>108.14999999999999</v>
      </c>
    </row>
    <row r="3394" spans="1:10" x14ac:dyDescent="0.3">
      <c r="A3394">
        <v>928</v>
      </c>
      <c r="B3394" t="s">
        <v>59</v>
      </c>
      <c r="C3394" t="s">
        <v>68</v>
      </c>
      <c r="D3394" t="s">
        <v>895</v>
      </c>
      <c r="E3394" t="s">
        <v>896</v>
      </c>
      <c r="F3394" t="s">
        <v>17</v>
      </c>
      <c r="G3394" t="s">
        <v>897</v>
      </c>
      <c r="H3394">
        <v>2</v>
      </c>
      <c r="I3394">
        <f>_xlfn.XLOOKUP(G3394,'[1]Inventory Available for Sales -'!$I:$I,'[1]Inventory Available for Sales -'!$AD:$AD)</f>
        <v>0</v>
      </c>
      <c r="J3394">
        <f>_xlfn.XLOOKUP(G3394,'[1]Inventory Available for Sales -'!$I:$I,'[1]Inventory Available for Sales -'!$S:$S)*0.35</f>
        <v>139.64999999999998</v>
      </c>
    </row>
    <row r="3395" spans="1:10" x14ac:dyDescent="0.3">
      <c r="A3395">
        <v>928</v>
      </c>
      <c r="B3395" t="s">
        <v>59</v>
      </c>
      <c r="C3395" t="s">
        <v>68</v>
      </c>
      <c r="D3395" t="s">
        <v>895</v>
      </c>
      <c r="E3395" t="s">
        <v>896</v>
      </c>
      <c r="F3395" t="s">
        <v>82</v>
      </c>
      <c r="G3395" t="s">
        <v>898</v>
      </c>
      <c r="H3395">
        <v>2</v>
      </c>
      <c r="I3395">
        <f>_xlfn.XLOOKUP(G3395,'[1]Inventory Available for Sales -'!$I:$I,'[1]Inventory Available for Sales -'!$AD:$AD)</f>
        <v>0</v>
      </c>
      <c r="J3395">
        <f>_xlfn.XLOOKUP(G3395,'[1]Inventory Available for Sales -'!$I:$I,'[1]Inventory Available for Sales -'!$S:$S)*0.35</f>
        <v>139.64999999999998</v>
      </c>
    </row>
    <row r="3396" spans="1:10" x14ac:dyDescent="0.3">
      <c r="A3396">
        <v>928</v>
      </c>
      <c r="B3396" t="s">
        <v>59</v>
      </c>
      <c r="C3396" t="s">
        <v>68</v>
      </c>
      <c r="D3396" t="s">
        <v>895</v>
      </c>
      <c r="E3396" t="s">
        <v>896</v>
      </c>
      <c r="F3396" t="s">
        <v>203</v>
      </c>
      <c r="G3396" t="s">
        <v>1098</v>
      </c>
      <c r="H3396">
        <v>2</v>
      </c>
      <c r="I3396">
        <f>_xlfn.XLOOKUP(G3396,'[1]Inventory Available for Sales -'!$I:$I,'[1]Inventory Available for Sales -'!$AD:$AD)</f>
        <v>0</v>
      </c>
      <c r="J3396">
        <f>_xlfn.XLOOKUP(G3396,'[1]Inventory Available for Sales -'!$I:$I,'[1]Inventory Available for Sales -'!$S:$S)*0.35</f>
        <v>139.64999999999998</v>
      </c>
    </row>
    <row r="3397" spans="1:10" x14ac:dyDescent="0.3">
      <c r="A3397">
        <v>928</v>
      </c>
      <c r="B3397" t="s">
        <v>59</v>
      </c>
      <c r="C3397" t="s">
        <v>68</v>
      </c>
      <c r="D3397" t="s">
        <v>895</v>
      </c>
      <c r="E3397" t="s">
        <v>899</v>
      </c>
      <c r="F3397" t="s">
        <v>17</v>
      </c>
      <c r="G3397" t="s">
        <v>900</v>
      </c>
      <c r="H3397">
        <v>2</v>
      </c>
      <c r="I3397">
        <f>_xlfn.XLOOKUP(G3397,'[1]Inventory Available for Sales -'!$I:$I,'[1]Inventory Available for Sales -'!$AD:$AD)</f>
        <v>0</v>
      </c>
      <c r="J3397">
        <f>_xlfn.XLOOKUP(G3397,'[1]Inventory Available for Sales -'!$I:$I,'[1]Inventory Available for Sales -'!$S:$S)*0.35</f>
        <v>139.64999999999998</v>
      </c>
    </row>
    <row r="3398" spans="1:10" x14ac:dyDescent="0.3">
      <c r="A3398">
        <v>928</v>
      </c>
      <c r="B3398" t="s">
        <v>59</v>
      </c>
      <c r="C3398" t="s">
        <v>68</v>
      </c>
      <c r="D3398" t="s">
        <v>895</v>
      </c>
      <c r="E3398" t="s">
        <v>899</v>
      </c>
      <c r="F3398" t="s">
        <v>82</v>
      </c>
      <c r="G3398" t="s">
        <v>901</v>
      </c>
      <c r="H3398">
        <v>2</v>
      </c>
      <c r="I3398">
        <f>_xlfn.XLOOKUP(G3398,'[1]Inventory Available for Sales -'!$I:$I,'[1]Inventory Available for Sales -'!$AD:$AD)</f>
        <v>0</v>
      </c>
      <c r="J3398">
        <f>_xlfn.XLOOKUP(G3398,'[1]Inventory Available for Sales -'!$I:$I,'[1]Inventory Available for Sales -'!$S:$S)*0.35</f>
        <v>139.64999999999998</v>
      </c>
    </row>
    <row r="3399" spans="1:10" x14ac:dyDescent="0.3">
      <c r="A3399">
        <v>928</v>
      </c>
      <c r="B3399" t="s">
        <v>59</v>
      </c>
      <c r="C3399" t="s">
        <v>68</v>
      </c>
      <c r="D3399" t="s">
        <v>895</v>
      </c>
      <c r="E3399" t="s">
        <v>899</v>
      </c>
      <c r="F3399" t="s">
        <v>203</v>
      </c>
      <c r="G3399" t="s">
        <v>1099</v>
      </c>
      <c r="H3399">
        <v>2</v>
      </c>
      <c r="I3399">
        <f>_xlfn.XLOOKUP(G3399,'[1]Inventory Available for Sales -'!$I:$I,'[1]Inventory Available for Sales -'!$AD:$AD)</f>
        <v>0</v>
      </c>
      <c r="J3399">
        <f>_xlfn.XLOOKUP(G3399,'[1]Inventory Available for Sales -'!$I:$I,'[1]Inventory Available for Sales -'!$S:$S)*0.35</f>
        <v>139.64999999999998</v>
      </c>
    </row>
    <row r="3400" spans="1:10" x14ac:dyDescent="0.3">
      <c r="A3400">
        <v>978</v>
      </c>
      <c r="B3400" t="s">
        <v>13</v>
      </c>
      <c r="C3400" t="s">
        <v>68</v>
      </c>
      <c r="D3400" t="s">
        <v>1051</v>
      </c>
      <c r="E3400" t="s">
        <v>38</v>
      </c>
      <c r="F3400" t="s">
        <v>82</v>
      </c>
      <c r="G3400" t="s">
        <v>1100</v>
      </c>
      <c r="H3400">
        <v>2</v>
      </c>
      <c r="I3400">
        <f>_xlfn.XLOOKUP(G3400,'[1]Inventory Available for Sales -'!$I:$I,'[1]Inventory Available for Sales -'!$AD:$AD)</f>
        <v>0</v>
      </c>
      <c r="J3400">
        <f>_xlfn.XLOOKUP(G3400,'[1]Inventory Available for Sales -'!$I:$I,'[1]Inventory Available for Sales -'!$S:$S)*0.35</f>
        <v>125.64999999999999</v>
      </c>
    </row>
    <row r="3401" spans="1:10" x14ac:dyDescent="0.3">
      <c r="A3401">
        <v>978</v>
      </c>
      <c r="B3401" t="s">
        <v>13</v>
      </c>
      <c r="C3401" t="s">
        <v>68</v>
      </c>
      <c r="D3401" t="s">
        <v>702</v>
      </c>
      <c r="E3401" t="s">
        <v>22</v>
      </c>
      <c r="F3401" t="s">
        <v>17</v>
      </c>
      <c r="G3401" t="s">
        <v>1101</v>
      </c>
      <c r="H3401">
        <v>2</v>
      </c>
      <c r="I3401">
        <f>_xlfn.XLOOKUP(G3401,'[1]Inventory Available for Sales -'!$I:$I,'[1]Inventory Available for Sales -'!$AD:$AD)</f>
        <v>0</v>
      </c>
      <c r="J3401">
        <f>_xlfn.XLOOKUP(G3401,'[1]Inventory Available for Sales -'!$I:$I,'[1]Inventory Available for Sales -'!$S:$S)*0.35</f>
        <v>118.64999999999999</v>
      </c>
    </row>
    <row r="3402" spans="1:10" x14ac:dyDescent="0.3">
      <c r="A3402">
        <v>978</v>
      </c>
      <c r="B3402" t="s">
        <v>13</v>
      </c>
      <c r="C3402" t="s">
        <v>68</v>
      </c>
      <c r="D3402" t="s">
        <v>702</v>
      </c>
      <c r="E3402" t="s">
        <v>22</v>
      </c>
      <c r="F3402" t="s">
        <v>203</v>
      </c>
      <c r="G3402" t="s">
        <v>1102</v>
      </c>
      <c r="H3402">
        <v>2</v>
      </c>
      <c r="I3402">
        <f>_xlfn.XLOOKUP(G3402,'[1]Inventory Available for Sales -'!$I:$I,'[1]Inventory Available for Sales -'!$AD:$AD)</f>
        <v>0</v>
      </c>
      <c r="J3402">
        <f>_xlfn.XLOOKUP(G3402,'[1]Inventory Available for Sales -'!$I:$I,'[1]Inventory Available for Sales -'!$S:$S)*0.35</f>
        <v>118.64999999999999</v>
      </c>
    </row>
    <row r="3403" spans="1:10" x14ac:dyDescent="0.3">
      <c r="A3403">
        <v>941</v>
      </c>
      <c r="B3403" t="s">
        <v>37</v>
      </c>
      <c r="C3403" t="s">
        <v>68</v>
      </c>
      <c r="D3403" t="s">
        <v>719</v>
      </c>
      <c r="E3403" t="s">
        <v>44</v>
      </c>
      <c r="F3403" t="s">
        <v>198</v>
      </c>
      <c r="G3403" t="s">
        <v>1073</v>
      </c>
      <c r="H3403">
        <v>2</v>
      </c>
      <c r="I3403">
        <f>_xlfn.XLOOKUP(G3403,'[1]Inventory Available for Sales -'!$I:$I,'[1]Inventory Available for Sales -'!$AD:$AD)</f>
        <v>64</v>
      </c>
      <c r="J3403">
        <f>_xlfn.XLOOKUP(G3403,'[1]Inventory Available for Sales -'!$I:$I,'[1]Inventory Available for Sales -'!$S:$S)*0.35</f>
        <v>108.14999999999999</v>
      </c>
    </row>
    <row r="3404" spans="1:10" x14ac:dyDescent="0.3">
      <c r="A3404">
        <v>941</v>
      </c>
      <c r="B3404" t="s">
        <v>37</v>
      </c>
      <c r="C3404" t="s">
        <v>68</v>
      </c>
      <c r="D3404" t="s">
        <v>719</v>
      </c>
      <c r="E3404" t="s">
        <v>44</v>
      </c>
      <c r="F3404" t="s">
        <v>203</v>
      </c>
      <c r="G3404" t="s">
        <v>1074</v>
      </c>
      <c r="H3404">
        <v>2</v>
      </c>
      <c r="I3404">
        <f>_xlfn.XLOOKUP(G3404,'[1]Inventory Available for Sales -'!$I:$I,'[1]Inventory Available for Sales -'!$AD:$AD)</f>
        <v>30</v>
      </c>
      <c r="J3404">
        <f>_xlfn.XLOOKUP(G3404,'[1]Inventory Available for Sales -'!$I:$I,'[1]Inventory Available for Sales -'!$S:$S)*0.35</f>
        <v>108.14999999999999</v>
      </c>
    </row>
    <row r="3405" spans="1:10" x14ac:dyDescent="0.3">
      <c r="A3405">
        <v>890</v>
      </c>
      <c r="B3405" t="s">
        <v>182</v>
      </c>
      <c r="C3405" t="s">
        <v>506</v>
      </c>
      <c r="D3405" t="s">
        <v>1103</v>
      </c>
      <c r="E3405" t="s">
        <v>16</v>
      </c>
      <c r="F3405" t="s">
        <v>203</v>
      </c>
      <c r="G3405" t="s">
        <v>1104</v>
      </c>
      <c r="H3405">
        <v>2</v>
      </c>
      <c r="I3405">
        <f>_xlfn.XLOOKUP(G3405,'[1]Inventory Available for Sales -'!$I:$I,'[1]Inventory Available for Sales -'!$AD:$AD)</f>
        <v>2</v>
      </c>
      <c r="J3405">
        <f>_xlfn.XLOOKUP(G3405,'[1]Inventory Available for Sales -'!$I:$I,'[1]Inventory Available for Sales -'!$S:$S)*0.35</f>
        <v>209.64999999999998</v>
      </c>
    </row>
    <row r="3406" spans="1:10" x14ac:dyDescent="0.3">
      <c r="A3406">
        <v>768</v>
      </c>
      <c r="B3406" t="s">
        <v>243</v>
      </c>
      <c r="C3406" t="s">
        <v>506</v>
      </c>
      <c r="D3406" t="s">
        <v>510</v>
      </c>
      <c r="E3406" t="s">
        <v>738</v>
      </c>
      <c r="F3406" t="s">
        <v>203</v>
      </c>
      <c r="G3406" t="s">
        <v>1105</v>
      </c>
      <c r="H3406">
        <v>2</v>
      </c>
      <c r="I3406">
        <f>_xlfn.XLOOKUP(G3406,'[1]Inventory Available for Sales -'!$I:$I,'[1]Inventory Available for Sales -'!$AD:$AD)</f>
        <v>0</v>
      </c>
      <c r="J3406">
        <f>_xlfn.XLOOKUP(G3406,'[1]Inventory Available for Sales -'!$I:$I,'[1]Inventory Available for Sales -'!$S:$S)*0.35</f>
        <v>285.25</v>
      </c>
    </row>
    <row r="3407" spans="1:10" x14ac:dyDescent="0.3">
      <c r="A3407">
        <v>762</v>
      </c>
      <c r="B3407" t="s">
        <v>195</v>
      </c>
      <c r="C3407" t="s">
        <v>506</v>
      </c>
      <c r="D3407" t="s">
        <v>510</v>
      </c>
      <c r="E3407" t="s">
        <v>515</v>
      </c>
      <c r="F3407" t="s">
        <v>17</v>
      </c>
      <c r="G3407" t="s">
        <v>516</v>
      </c>
      <c r="H3407">
        <v>2</v>
      </c>
      <c r="I3407">
        <f>_xlfn.XLOOKUP(G3407,'[1]Inventory Available for Sales -'!$I:$I,'[1]Inventory Available for Sales -'!$AD:$AD)</f>
        <v>26</v>
      </c>
      <c r="J3407">
        <f>_xlfn.XLOOKUP(G3407,'[1]Inventory Available for Sales -'!$I:$I,'[1]Inventory Available for Sales -'!$S:$S)*0.35</f>
        <v>285.25</v>
      </c>
    </row>
    <row r="3408" spans="1:10" x14ac:dyDescent="0.3">
      <c r="A3408">
        <v>927</v>
      </c>
      <c r="B3408" t="s">
        <v>7</v>
      </c>
      <c r="C3408" t="s">
        <v>506</v>
      </c>
      <c r="D3408" t="s">
        <v>507</v>
      </c>
      <c r="E3408" t="s">
        <v>174</v>
      </c>
      <c r="F3408" t="s">
        <v>198</v>
      </c>
      <c r="G3408" t="s">
        <v>1106</v>
      </c>
      <c r="H3408">
        <v>2</v>
      </c>
      <c r="I3408">
        <f>_xlfn.XLOOKUP(G3408,'[1]Inventory Available for Sales -'!$I:$I,'[1]Inventory Available for Sales -'!$AD:$AD)</f>
        <v>0</v>
      </c>
      <c r="J3408">
        <f>_xlfn.XLOOKUP(G3408,'[1]Inventory Available for Sales -'!$I:$I,'[1]Inventory Available for Sales -'!$S:$S)*0.35</f>
        <v>227.14999999999998</v>
      </c>
    </row>
    <row r="3409" spans="1:10" x14ac:dyDescent="0.3">
      <c r="A3409">
        <v>927</v>
      </c>
      <c r="B3409" t="s">
        <v>7</v>
      </c>
      <c r="C3409" t="s">
        <v>506</v>
      </c>
      <c r="D3409" t="s">
        <v>507</v>
      </c>
      <c r="E3409" t="s">
        <v>174</v>
      </c>
      <c r="F3409" t="s">
        <v>203</v>
      </c>
      <c r="G3409" t="s">
        <v>1107</v>
      </c>
      <c r="H3409">
        <v>2</v>
      </c>
      <c r="I3409">
        <f>_xlfn.XLOOKUP(G3409,'[1]Inventory Available for Sales -'!$I:$I,'[1]Inventory Available for Sales -'!$AD:$AD)</f>
        <v>0</v>
      </c>
      <c r="J3409">
        <f>_xlfn.XLOOKUP(G3409,'[1]Inventory Available for Sales -'!$I:$I,'[1]Inventory Available for Sales -'!$S:$S)*0.35</f>
        <v>227.14999999999998</v>
      </c>
    </row>
    <row r="3410" spans="1:10" x14ac:dyDescent="0.3">
      <c r="A3410">
        <v>927</v>
      </c>
      <c r="B3410" t="s">
        <v>7</v>
      </c>
      <c r="C3410" t="s">
        <v>506</v>
      </c>
      <c r="D3410" t="s">
        <v>507</v>
      </c>
      <c r="E3410" t="s">
        <v>31</v>
      </c>
      <c r="F3410" t="s">
        <v>198</v>
      </c>
      <c r="G3410" t="s">
        <v>1108</v>
      </c>
      <c r="H3410">
        <v>2</v>
      </c>
      <c r="I3410">
        <f>_xlfn.XLOOKUP(G3410,'[1]Inventory Available for Sales -'!$I:$I,'[1]Inventory Available for Sales -'!$AD:$AD)</f>
        <v>0</v>
      </c>
      <c r="J3410">
        <f>_xlfn.XLOOKUP(G3410,'[1]Inventory Available for Sales -'!$I:$I,'[1]Inventory Available for Sales -'!$S:$S)*0.35</f>
        <v>227.14999999999998</v>
      </c>
    </row>
    <row r="3411" spans="1:10" x14ac:dyDescent="0.3">
      <c r="A3411">
        <v>927</v>
      </c>
      <c r="B3411" t="s">
        <v>7</v>
      </c>
      <c r="C3411" t="s">
        <v>506</v>
      </c>
      <c r="D3411" t="s">
        <v>507</v>
      </c>
      <c r="E3411" t="s">
        <v>31</v>
      </c>
      <c r="F3411" t="s">
        <v>203</v>
      </c>
      <c r="G3411" t="s">
        <v>1109</v>
      </c>
      <c r="H3411">
        <v>2</v>
      </c>
      <c r="I3411">
        <f>_xlfn.XLOOKUP(G3411,'[1]Inventory Available for Sales -'!$I:$I,'[1]Inventory Available for Sales -'!$AD:$AD)</f>
        <v>0</v>
      </c>
      <c r="J3411">
        <f>_xlfn.XLOOKUP(G3411,'[1]Inventory Available for Sales -'!$I:$I,'[1]Inventory Available for Sales -'!$S:$S)*0.35</f>
        <v>227.14999999999998</v>
      </c>
    </row>
    <row r="3412" spans="1:10" x14ac:dyDescent="0.3">
      <c r="A3412">
        <v>927</v>
      </c>
      <c r="B3412" t="s">
        <v>7</v>
      </c>
      <c r="C3412" t="s">
        <v>506</v>
      </c>
      <c r="D3412" t="s">
        <v>510</v>
      </c>
      <c r="E3412" t="s">
        <v>511</v>
      </c>
      <c r="F3412" t="s">
        <v>203</v>
      </c>
      <c r="G3412" t="s">
        <v>1110</v>
      </c>
      <c r="H3412">
        <v>2</v>
      </c>
      <c r="I3412">
        <f>_xlfn.XLOOKUP(G3412,'[1]Inventory Available for Sales -'!$I:$I,'[1]Inventory Available for Sales -'!$AD:$AD)</f>
        <v>0</v>
      </c>
      <c r="J3412">
        <f>_xlfn.XLOOKUP(G3412,'[1]Inventory Available for Sales -'!$I:$I,'[1]Inventory Available for Sales -'!$S:$S)*0.35</f>
        <v>285.25</v>
      </c>
    </row>
    <row r="3413" spans="1:10" x14ac:dyDescent="0.3">
      <c r="A3413">
        <v>927</v>
      </c>
      <c r="B3413" t="s">
        <v>7</v>
      </c>
      <c r="C3413" t="s">
        <v>506</v>
      </c>
      <c r="D3413" t="s">
        <v>510</v>
      </c>
      <c r="E3413" t="s">
        <v>513</v>
      </c>
      <c r="F3413" t="s">
        <v>203</v>
      </c>
      <c r="G3413" t="s">
        <v>1111</v>
      </c>
      <c r="H3413">
        <v>2</v>
      </c>
      <c r="I3413">
        <f>_xlfn.XLOOKUP(G3413,'[1]Inventory Available for Sales -'!$I:$I,'[1]Inventory Available for Sales -'!$AD:$AD)</f>
        <v>0</v>
      </c>
      <c r="J3413">
        <f>_xlfn.XLOOKUP(G3413,'[1]Inventory Available for Sales -'!$I:$I,'[1]Inventory Available for Sales -'!$S:$S)*0.35</f>
        <v>285.25</v>
      </c>
    </row>
    <row r="3414" spans="1:10" x14ac:dyDescent="0.3">
      <c r="A3414">
        <v>927</v>
      </c>
      <c r="B3414" t="s">
        <v>7</v>
      </c>
      <c r="C3414" t="s">
        <v>506</v>
      </c>
      <c r="D3414" t="s">
        <v>510</v>
      </c>
      <c r="E3414" t="s">
        <v>515</v>
      </c>
      <c r="F3414" t="s">
        <v>203</v>
      </c>
      <c r="G3414" t="s">
        <v>1112</v>
      </c>
      <c r="H3414">
        <v>2</v>
      </c>
      <c r="I3414">
        <f>_xlfn.XLOOKUP(G3414,'[1]Inventory Available for Sales -'!$I:$I,'[1]Inventory Available for Sales -'!$AD:$AD)</f>
        <v>0</v>
      </c>
      <c r="J3414">
        <f>_xlfn.XLOOKUP(G3414,'[1]Inventory Available for Sales -'!$I:$I,'[1]Inventory Available for Sales -'!$S:$S)*0.35</f>
        <v>285.25</v>
      </c>
    </row>
    <row r="3415" spans="1:10" x14ac:dyDescent="0.3">
      <c r="A3415">
        <v>739</v>
      </c>
      <c r="B3415" t="s">
        <v>19</v>
      </c>
      <c r="C3415" t="s">
        <v>506</v>
      </c>
      <c r="D3415" t="s">
        <v>510</v>
      </c>
      <c r="E3415" t="s">
        <v>738</v>
      </c>
      <c r="F3415" t="s">
        <v>17</v>
      </c>
      <c r="G3415" t="s">
        <v>740</v>
      </c>
      <c r="H3415">
        <v>2</v>
      </c>
      <c r="I3415">
        <f>_xlfn.XLOOKUP(G3415,'[1]Inventory Available for Sales -'!$I:$I,'[1]Inventory Available for Sales -'!$AD:$AD)</f>
        <v>4</v>
      </c>
      <c r="J3415">
        <f>_xlfn.XLOOKUP(G3415,'[1]Inventory Available for Sales -'!$I:$I,'[1]Inventory Available for Sales -'!$S:$S)*0.35</f>
        <v>285.25</v>
      </c>
    </row>
    <row r="3416" spans="1:10" x14ac:dyDescent="0.3">
      <c r="A3416">
        <v>773</v>
      </c>
      <c r="B3416" t="s">
        <v>285</v>
      </c>
      <c r="C3416" t="s">
        <v>517</v>
      </c>
      <c r="D3416" t="s">
        <v>749</v>
      </c>
      <c r="E3416" t="s">
        <v>174</v>
      </c>
      <c r="F3416" t="s">
        <v>198</v>
      </c>
      <c r="G3416" t="s">
        <v>1113</v>
      </c>
      <c r="H3416">
        <v>2</v>
      </c>
      <c r="I3416">
        <f>_xlfn.XLOOKUP(G3416,'[1]Inventory Available for Sales -'!$I:$I,'[1]Inventory Available for Sales -'!$AD:$AD)</f>
        <v>0</v>
      </c>
      <c r="J3416">
        <f>_xlfn.XLOOKUP(G3416,'[1]Inventory Available for Sales -'!$I:$I,'[1]Inventory Available for Sales -'!$S:$S)*0.35</f>
        <v>366.79999999999995</v>
      </c>
    </row>
    <row r="3417" spans="1:10" x14ac:dyDescent="0.3">
      <c r="A3417">
        <v>773</v>
      </c>
      <c r="B3417" t="s">
        <v>285</v>
      </c>
      <c r="C3417" t="s">
        <v>517</v>
      </c>
      <c r="D3417" t="s">
        <v>749</v>
      </c>
      <c r="E3417" t="s">
        <v>174</v>
      </c>
      <c r="F3417" t="s">
        <v>203</v>
      </c>
      <c r="G3417" t="s">
        <v>1114</v>
      </c>
      <c r="H3417">
        <v>2</v>
      </c>
      <c r="I3417">
        <f>_xlfn.XLOOKUP(G3417,'[1]Inventory Available for Sales -'!$I:$I,'[1]Inventory Available for Sales -'!$AD:$AD)</f>
        <v>0</v>
      </c>
      <c r="J3417">
        <f>_xlfn.XLOOKUP(G3417,'[1]Inventory Available for Sales -'!$I:$I,'[1]Inventory Available for Sales -'!$S:$S)*0.35</f>
        <v>366.79999999999995</v>
      </c>
    </row>
    <row r="3418" spans="1:10" x14ac:dyDescent="0.3">
      <c r="A3418">
        <v>773</v>
      </c>
      <c r="B3418" t="s">
        <v>285</v>
      </c>
      <c r="C3418" t="s">
        <v>517</v>
      </c>
      <c r="D3418" t="s">
        <v>749</v>
      </c>
      <c r="E3418" t="s">
        <v>40</v>
      </c>
      <c r="F3418" t="s">
        <v>198</v>
      </c>
      <c r="G3418" t="s">
        <v>1115</v>
      </c>
      <c r="H3418">
        <v>2</v>
      </c>
      <c r="I3418">
        <f>_xlfn.XLOOKUP(G3418,'[1]Inventory Available for Sales -'!$I:$I,'[1]Inventory Available for Sales -'!$AD:$AD)</f>
        <v>0</v>
      </c>
      <c r="J3418">
        <f>_xlfn.XLOOKUP(G3418,'[1]Inventory Available for Sales -'!$I:$I,'[1]Inventory Available for Sales -'!$S:$S)*0.35</f>
        <v>366.79999999999995</v>
      </c>
    </row>
    <row r="3419" spans="1:10" x14ac:dyDescent="0.3">
      <c r="A3419">
        <v>773</v>
      </c>
      <c r="B3419" t="s">
        <v>285</v>
      </c>
      <c r="C3419" t="s">
        <v>517</v>
      </c>
      <c r="D3419" t="s">
        <v>749</v>
      </c>
      <c r="E3419" t="s">
        <v>40</v>
      </c>
      <c r="F3419" t="s">
        <v>203</v>
      </c>
      <c r="G3419" t="s">
        <v>1116</v>
      </c>
      <c r="H3419">
        <v>2</v>
      </c>
      <c r="I3419">
        <f>_xlfn.XLOOKUP(G3419,'[1]Inventory Available for Sales -'!$I:$I,'[1]Inventory Available for Sales -'!$AD:$AD)</f>
        <v>0</v>
      </c>
      <c r="J3419">
        <f>_xlfn.XLOOKUP(G3419,'[1]Inventory Available for Sales -'!$I:$I,'[1]Inventory Available for Sales -'!$S:$S)*0.35</f>
        <v>366.79999999999995</v>
      </c>
    </row>
    <row r="3420" spans="1:10" x14ac:dyDescent="0.3">
      <c r="A3420">
        <v>773</v>
      </c>
      <c r="B3420" t="s">
        <v>285</v>
      </c>
      <c r="C3420" t="s">
        <v>517</v>
      </c>
      <c r="D3420" t="s">
        <v>749</v>
      </c>
      <c r="E3420" t="s">
        <v>50</v>
      </c>
      <c r="F3420" t="s">
        <v>198</v>
      </c>
      <c r="G3420" t="s">
        <v>1117</v>
      </c>
      <c r="H3420">
        <v>2</v>
      </c>
      <c r="I3420">
        <f>_xlfn.XLOOKUP(G3420,'[1]Inventory Available for Sales -'!$I:$I,'[1]Inventory Available for Sales -'!$AD:$AD)</f>
        <v>0</v>
      </c>
      <c r="J3420">
        <f>_xlfn.XLOOKUP(G3420,'[1]Inventory Available for Sales -'!$I:$I,'[1]Inventory Available for Sales -'!$S:$S)*0.35</f>
        <v>366.79999999999995</v>
      </c>
    </row>
    <row r="3421" spans="1:10" x14ac:dyDescent="0.3">
      <c r="A3421">
        <v>773</v>
      </c>
      <c r="B3421" t="s">
        <v>285</v>
      </c>
      <c r="C3421" t="s">
        <v>517</v>
      </c>
      <c r="D3421" t="s">
        <v>749</v>
      </c>
      <c r="E3421" t="s">
        <v>50</v>
      </c>
      <c r="F3421" t="s">
        <v>203</v>
      </c>
      <c r="G3421" t="s">
        <v>1118</v>
      </c>
      <c r="H3421">
        <v>2</v>
      </c>
      <c r="I3421">
        <f>_xlfn.XLOOKUP(G3421,'[1]Inventory Available for Sales -'!$I:$I,'[1]Inventory Available for Sales -'!$AD:$AD)</f>
        <v>0</v>
      </c>
      <c r="J3421">
        <f>_xlfn.XLOOKUP(G3421,'[1]Inventory Available for Sales -'!$I:$I,'[1]Inventory Available for Sales -'!$S:$S)*0.35</f>
        <v>366.79999999999995</v>
      </c>
    </row>
    <row r="3422" spans="1:10" x14ac:dyDescent="0.3">
      <c r="A3422">
        <v>773</v>
      </c>
      <c r="B3422" t="s">
        <v>285</v>
      </c>
      <c r="C3422" t="s">
        <v>517</v>
      </c>
      <c r="D3422" t="s">
        <v>756</v>
      </c>
      <c r="E3422" t="s">
        <v>22</v>
      </c>
      <c r="F3422" t="s">
        <v>203</v>
      </c>
      <c r="G3422" t="s">
        <v>1119</v>
      </c>
      <c r="H3422">
        <v>2</v>
      </c>
      <c r="I3422">
        <f>_xlfn.XLOOKUP(G3422,'[1]Inventory Available for Sales -'!$I:$I,'[1]Inventory Available for Sales -'!$AD:$AD)</f>
        <v>0</v>
      </c>
      <c r="J3422">
        <f>_xlfn.XLOOKUP(G3422,'[1]Inventory Available for Sales -'!$I:$I,'[1]Inventory Available for Sales -'!$S:$S)*0.35</f>
        <v>122.14999999999999</v>
      </c>
    </row>
    <row r="3423" spans="1:10" x14ac:dyDescent="0.3">
      <c r="A3423">
        <v>894</v>
      </c>
      <c r="B3423" t="s">
        <v>563</v>
      </c>
      <c r="C3423" t="s">
        <v>517</v>
      </c>
      <c r="D3423" t="s">
        <v>760</v>
      </c>
      <c r="E3423" t="s">
        <v>40</v>
      </c>
      <c r="F3423" t="s">
        <v>198</v>
      </c>
      <c r="G3423" t="s">
        <v>1120</v>
      </c>
      <c r="H3423">
        <v>2</v>
      </c>
      <c r="I3423">
        <f>_xlfn.XLOOKUP(G3423,'[1]Inventory Available for Sales -'!$I:$I,'[1]Inventory Available for Sales -'!$AD:$AD)</f>
        <v>0</v>
      </c>
      <c r="J3423">
        <f>_xlfn.XLOOKUP(G3423,'[1]Inventory Available for Sales -'!$I:$I,'[1]Inventory Available for Sales -'!$S:$S)*0.35</f>
        <v>122.14999999999999</v>
      </c>
    </row>
    <row r="3424" spans="1:10" x14ac:dyDescent="0.3">
      <c r="A3424">
        <v>894</v>
      </c>
      <c r="B3424" t="s">
        <v>563</v>
      </c>
      <c r="C3424" t="s">
        <v>517</v>
      </c>
      <c r="D3424" t="s">
        <v>760</v>
      </c>
      <c r="E3424" t="s">
        <v>40</v>
      </c>
      <c r="F3424" t="s">
        <v>203</v>
      </c>
      <c r="G3424" t="s">
        <v>1121</v>
      </c>
      <c r="H3424">
        <v>2</v>
      </c>
      <c r="I3424">
        <f>_xlfn.XLOOKUP(G3424,'[1]Inventory Available for Sales -'!$I:$I,'[1]Inventory Available for Sales -'!$AD:$AD)</f>
        <v>0</v>
      </c>
      <c r="J3424">
        <f>_xlfn.XLOOKUP(G3424,'[1]Inventory Available for Sales -'!$I:$I,'[1]Inventory Available for Sales -'!$S:$S)*0.35</f>
        <v>122.14999999999999</v>
      </c>
    </row>
    <row r="3425" spans="1:10" x14ac:dyDescent="0.3">
      <c r="A3425">
        <v>894</v>
      </c>
      <c r="B3425" t="s">
        <v>563</v>
      </c>
      <c r="C3425" t="s">
        <v>517</v>
      </c>
      <c r="D3425" t="s">
        <v>760</v>
      </c>
      <c r="E3425" t="s">
        <v>50</v>
      </c>
      <c r="F3425" t="s">
        <v>198</v>
      </c>
      <c r="G3425" t="s">
        <v>1122</v>
      </c>
      <c r="H3425">
        <v>2</v>
      </c>
      <c r="I3425">
        <f>_xlfn.XLOOKUP(G3425,'[1]Inventory Available for Sales -'!$I:$I,'[1]Inventory Available for Sales -'!$AD:$AD)</f>
        <v>0</v>
      </c>
      <c r="J3425">
        <f>_xlfn.XLOOKUP(G3425,'[1]Inventory Available for Sales -'!$I:$I,'[1]Inventory Available for Sales -'!$S:$S)*0.35</f>
        <v>122.14999999999999</v>
      </c>
    </row>
    <row r="3426" spans="1:10" x14ac:dyDescent="0.3">
      <c r="A3426">
        <v>894</v>
      </c>
      <c r="B3426" t="s">
        <v>563</v>
      </c>
      <c r="C3426" t="s">
        <v>517</v>
      </c>
      <c r="D3426" t="s">
        <v>760</v>
      </c>
      <c r="E3426" t="s">
        <v>50</v>
      </c>
      <c r="F3426" t="s">
        <v>203</v>
      </c>
      <c r="G3426" t="s">
        <v>1123</v>
      </c>
      <c r="H3426">
        <v>2</v>
      </c>
      <c r="I3426">
        <f>_xlfn.XLOOKUP(G3426,'[1]Inventory Available for Sales -'!$I:$I,'[1]Inventory Available for Sales -'!$AD:$AD)</f>
        <v>0</v>
      </c>
      <c r="J3426">
        <f>_xlfn.XLOOKUP(G3426,'[1]Inventory Available for Sales -'!$I:$I,'[1]Inventory Available for Sales -'!$S:$S)*0.35</f>
        <v>122.14999999999999</v>
      </c>
    </row>
    <row r="3427" spans="1:10" x14ac:dyDescent="0.3">
      <c r="A3427">
        <v>894</v>
      </c>
      <c r="B3427" t="s">
        <v>563</v>
      </c>
      <c r="C3427" t="s">
        <v>517</v>
      </c>
      <c r="D3427" t="s">
        <v>749</v>
      </c>
      <c r="E3427" t="s">
        <v>64</v>
      </c>
      <c r="F3427" t="s">
        <v>203</v>
      </c>
      <c r="G3427" t="s">
        <v>1124</v>
      </c>
      <c r="H3427">
        <v>2</v>
      </c>
      <c r="I3427">
        <f>_xlfn.XLOOKUP(G3427,'[1]Inventory Available for Sales -'!$I:$I,'[1]Inventory Available for Sales -'!$AD:$AD)</f>
        <v>0</v>
      </c>
      <c r="J3427">
        <f>_xlfn.XLOOKUP(G3427,'[1]Inventory Available for Sales -'!$I:$I,'[1]Inventory Available for Sales -'!$S:$S)*0.35</f>
        <v>366.79999999999995</v>
      </c>
    </row>
    <row r="3428" spans="1:10" x14ac:dyDescent="0.3">
      <c r="A3428">
        <v>888</v>
      </c>
      <c r="B3428" t="s">
        <v>102</v>
      </c>
      <c r="C3428" t="s">
        <v>517</v>
      </c>
      <c r="D3428" t="s">
        <v>749</v>
      </c>
      <c r="E3428" t="s">
        <v>64</v>
      </c>
      <c r="F3428" t="s">
        <v>198</v>
      </c>
      <c r="G3428" t="s">
        <v>1125</v>
      </c>
      <c r="H3428">
        <v>2</v>
      </c>
      <c r="I3428">
        <f>_xlfn.XLOOKUP(G3428,'[1]Inventory Available for Sales -'!$I:$I,'[1]Inventory Available for Sales -'!$AD:$AD)</f>
        <v>0</v>
      </c>
      <c r="J3428">
        <f>_xlfn.XLOOKUP(G3428,'[1]Inventory Available for Sales -'!$I:$I,'[1]Inventory Available for Sales -'!$S:$S)*0.35</f>
        <v>366.79999999999995</v>
      </c>
    </row>
    <row r="3429" spans="1:10" x14ac:dyDescent="0.3">
      <c r="A3429">
        <v>888</v>
      </c>
      <c r="B3429" t="s">
        <v>102</v>
      </c>
      <c r="C3429" t="s">
        <v>517</v>
      </c>
      <c r="D3429" t="s">
        <v>518</v>
      </c>
      <c r="E3429" t="s">
        <v>48</v>
      </c>
      <c r="F3429" t="s">
        <v>198</v>
      </c>
      <c r="G3429" t="s">
        <v>1126</v>
      </c>
      <c r="H3429">
        <v>2</v>
      </c>
      <c r="I3429">
        <f>_xlfn.XLOOKUP(G3429,'[1]Inventory Available for Sales -'!$I:$I,'[1]Inventory Available for Sales -'!$AD:$AD)</f>
        <v>0</v>
      </c>
      <c r="J3429">
        <f>_xlfn.XLOOKUP(G3429,'[1]Inventory Available for Sales -'!$I:$I,'[1]Inventory Available for Sales -'!$S:$S)*0.35</f>
        <v>115.14999999999999</v>
      </c>
    </row>
    <row r="3430" spans="1:10" x14ac:dyDescent="0.3">
      <c r="A3430">
        <v>894</v>
      </c>
      <c r="B3430" t="s">
        <v>563</v>
      </c>
      <c r="C3430" t="s">
        <v>517</v>
      </c>
      <c r="D3430" t="s">
        <v>518</v>
      </c>
      <c r="E3430" t="s">
        <v>66</v>
      </c>
      <c r="F3430" t="s">
        <v>203</v>
      </c>
      <c r="G3430" t="s">
        <v>1127</v>
      </c>
      <c r="H3430">
        <v>2</v>
      </c>
      <c r="I3430">
        <f>_xlfn.XLOOKUP(G3430,'[1]Inventory Available for Sales -'!$I:$I,'[1]Inventory Available for Sales -'!$AD:$AD)</f>
        <v>0</v>
      </c>
      <c r="J3430">
        <f>_xlfn.XLOOKUP(G3430,'[1]Inventory Available for Sales -'!$I:$I,'[1]Inventory Available for Sales -'!$S:$S)*0.35</f>
        <v>115.14999999999999</v>
      </c>
    </row>
    <row r="3431" spans="1:10" x14ac:dyDescent="0.3">
      <c r="A3431">
        <v>888</v>
      </c>
      <c r="B3431" t="s">
        <v>102</v>
      </c>
      <c r="C3431" t="s">
        <v>517</v>
      </c>
      <c r="D3431" t="s">
        <v>756</v>
      </c>
      <c r="E3431" t="s">
        <v>48</v>
      </c>
      <c r="F3431" t="s">
        <v>203</v>
      </c>
      <c r="G3431" t="s">
        <v>1128</v>
      </c>
      <c r="H3431">
        <v>2</v>
      </c>
      <c r="I3431">
        <f>_xlfn.XLOOKUP(G3431,'[1]Inventory Available for Sales -'!$I:$I,'[1]Inventory Available for Sales -'!$AD:$AD)</f>
        <v>4</v>
      </c>
      <c r="J3431">
        <f>_xlfn.XLOOKUP(G3431,'[1]Inventory Available for Sales -'!$I:$I,'[1]Inventory Available for Sales -'!$S:$S)*0.35</f>
        <v>122.14999999999999</v>
      </c>
    </row>
    <row r="3432" spans="1:10" x14ac:dyDescent="0.3">
      <c r="A3432">
        <v>768</v>
      </c>
      <c r="B3432" t="s">
        <v>243</v>
      </c>
      <c r="C3432" t="s">
        <v>517</v>
      </c>
      <c r="D3432" t="s">
        <v>756</v>
      </c>
      <c r="E3432" t="s">
        <v>169</v>
      </c>
      <c r="F3432" t="s">
        <v>203</v>
      </c>
      <c r="G3432" t="s">
        <v>1129</v>
      </c>
      <c r="H3432">
        <v>2</v>
      </c>
      <c r="I3432">
        <f>_xlfn.XLOOKUP(G3432,'[1]Inventory Available for Sales -'!$I:$I,'[1]Inventory Available for Sales -'!$AD:$AD)</f>
        <v>23</v>
      </c>
      <c r="J3432">
        <f>_xlfn.XLOOKUP(G3432,'[1]Inventory Available for Sales -'!$I:$I,'[1]Inventory Available for Sales -'!$S:$S)*0.35</f>
        <v>122.14999999999999</v>
      </c>
    </row>
    <row r="3433" spans="1:10" x14ac:dyDescent="0.3">
      <c r="A3433">
        <v>928</v>
      </c>
      <c r="B3433" t="s">
        <v>59</v>
      </c>
      <c r="C3433" t="s">
        <v>517</v>
      </c>
      <c r="D3433" t="s">
        <v>756</v>
      </c>
      <c r="E3433" t="s">
        <v>169</v>
      </c>
      <c r="F3433" t="s">
        <v>203</v>
      </c>
      <c r="G3433" t="s">
        <v>1129</v>
      </c>
      <c r="H3433">
        <v>2</v>
      </c>
      <c r="I3433">
        <f>_xlfn.XLOOKUP(G3433,'[1]Inventory Available for Sales -'!$I:$I,'[1]Inventory Available for Sales -'!$AD:$AD)</f>
        <v>23</v>
      </c>
      <c r="J3433">
        <f>_xlfn.XLOOKUP(G3433,'[1]Inventory Available for Sales -'!$I:$I,'[1]Inventory Available for Sales -'!$S:$S)*0.35</f>
        <v>122.14999999999999</v>
      </c>
    </row>
    <row r="3434" spans="1:10" x14ac:dyDescent="0.3">
      <c r="A3434">
        <v>928</v>
      </c>
      <c r="B3434" t="s">
        <v>59</v>
      </c>
      <c r="C3434" t="s">
        <v>517</v>
      </c>
      <c r="D3434" t="s">
        <v>756</v>
      </c>
      <c r="E3434" t="s">
        <v>44</v>
      </c>
      <c r="F3434" t="s">
        <v>203</v>
      </c>
      <c r="G3434" t="s">
        <v>1130</v>
      </c>
      <c r="H3434">
        <v>2</v>
      </c>
      <c r="I3434">
        <f>_xlfn.XLOOKUP(G3434,'[1]Inventory Available for Sales -'!$I:$I,'[1]Inventory Available for Sales -'!$AD:$AD)</f>
        <v>0</v>
      </c>
      <c r="J3434">
        <f>_xlfn.XLOOKUP(G3434,'[1]Inventory Available for Sales -'!$I:$I,'[1]Inventory Available for Sales -'!$S:$S)*0.35</f>
        <v>122.14999999999999</v>
      </c>
    </row>
    <row r="3435" spans="1:10" x14ac:dyDescent="0.3">
      <c r="A3435">
        <v>774</v>
      </c>
      <c r="B3435" t="s">
        <v>575</v>
      </c>
      <c r="C3435" t="s">
        <v>517</v>
      </c>
      <c r="D3435" t="s">
        <v>756</v>
      </c>
      <c r="E3435" t="s">
        <v>66</v>
      </c>
      <c r="F3435" t="s">
        <v>198</v>
      </c>
      <c r="G3435" t="s">
        <v>1131</v>
      </c>
      <c r="H3435">
        <v>2</v>
      </c>
      <c r="I3435">
        <f>_xlfn.XLOOKUP(G3435,'[1]Inventory Available for Sales -'!$I:$I,'[1]Inventory Available for Sales -'!$AD:$AD)</f>
        <v>0</v>
      </c>
      <c r="J3435">
        <f>_xlfn.XLOOKUP(G3435,'[1]Inventory Available for Sales -'!$I:$I,'[1]Inventory Available for Sales -'!$S:$S)*0.35</f>
        <v>122.14999999999999</v>
      </c>
    </row>
    <row r="3436" spans="1:10" x14ac:dyDescent="0.3">
      <c r="A3436">
        <v>774</v>
      </c>
      <c r="B3436" t="s">
        <v>575</v>
      </c>
      <c r="C3436" t="s">
        <v>517</v>
      </c>
      <c r="D3436" t="s">
        <v>756</v>
      </c>
      <c r="E3436" t="s">
        <v>66</v>
      </c>
      <c r="F3436" t="s">
        <v>203</v>
      </c>
      <c r="G3436" t="s">
        <v>1132</v>
      </c>
      <c r="H3436">
        <v>2</v>
      </c>
      <c r="I3436">
        <f>_xlfn.XLOOKUP(G3436,'[1]Inventory Available for Sales -'!$I:$I,'[1]Inventory Available for Sales -'!$AD:$AD)</f>
        <v>0</v>
      </c>
      <c r="J3436">
        <f>_xlfn.XLOOKUP(G3436,'[1]Inventory Available for Sales -'!$I:$I,'[1]Inventory Available for Sales -'!$S:$S)*0.35</f>
        <v>122.14999999999999</v>
      </c>
    </row>
    <row r="3437" spans="1:10" x14ac:dyDescent="0.3">
      <c r="A3437">
        <v>927</v>
      </c>
      <c r="B3437" t="s">
        <v>7</v>
      </c>
      <c r="C3437" t="s">
        <v>517</v>
      </c>
      <c r="D3437" t="s">
        <v>756</v>
      </c>
      <c r="E3437" t="s">
        <v>50</v>
      </c>
      <c r="F3437" t="s">
        <v>198</v>
      </c>
      <c r="G3437" t="s">
        <v>1133</v>
      </c>
      <c r="H3437">
        <v>2</v>
      </c>
      <c r="I3437">
        <f>_xlfn.XLOOKUP(G3437,'[1]Inventory Available for Sales -'!$I:$I,'[1]Inventory Available for Sales -'!$AD:$AD)</f>
        <v>0</v>
      </c>
      <c r="J3437">
        <f>_xlfn.XLOOKUP(G3437,'[1]Inventory Available for Sales -'!$I:$I,'[1]Inventory Available for Sales -'!$S:$S)*0.35</f>
        <v>122.14999999999999</v>
      </c>
    </row>
    <row r="3438" spans="1:10" x14ac:dyDescent="0.3">
      <c r="A3438">
        <v>927</v>
      </c>
      <c r="B3438" t="s">
        <v>7</v>
      </c>
      <c r="C3438" t="s">
        <v>517</v>
      </c>
      <c r="D3438" t="s">
        <v>756</v>
      </c>
      <c r="E3438" t="s">
        <v>50</v>
      </c>
      <c r="F3438" t="s">
        <v>203</v>
      </c>
      <c r="G3438" t="s">
        <v>1134</v>
      </c>
      <c r="H3438">
        <v>2</v>
      </c>
      <c r="I3438">
        <f>_xlfn.XLOOKUP(G3438,'[1]Inventory Available for Sales -'!$I:$I,'[1]Inventory Available for Sales -'!$AD:$AD)</f>
        <v>0</v>
      </c>
      <c r="J3438">
        <f>_xlfn.XLOOKUP(G3438,'[1]Inventory Available for Sales -'!$I:$I,'[1]Inventory Available for Sales -'!$S:$S)*0.35</f>
        <v>122.14999999999999</v>
      </c>
    </row>
    <row r="3439" spans="1:10" x14ac:dyDescent="0.3">
      <c r="A3439">
        <v>782</v>
      </c>
      <c r="B3439" t="s">
        <v>238</v>
      </c>
      <c r="C3439" t="s">
        <v>517</v>
      </c>
      <c r="D3439" t="s">
        <v>756</v>
      </c>
      <c r="E3439" t="s">
        <v>48</v>
      </c>
      <c r="F3439" t="s">
        <v>203</v>
      </c>
      <c r="G3439" t="s">
        <v>1128</v>
      </c>
      <c r="H3439">
        <v>2</v>
      </c>
      <c r="I3439">
        <f>_xlfn.XLOOKUP(G3439,'[1]Inventory Available for Sales -'!$I:$I,'[1]Inventory Available for Sales -'!$AD:$AD)</f>
        <v>4</v>
      </c>
      <c r="J3439">
        <f>_xlfn.XLOOKUP(G3439,'[1]Inventory Available for Sales -'!$I:$I,'[1]Inventory Available for Sales -'!$S:$S)*0.35</f>
        <v>122.14999999999999</v>
      </c>
    </row>
    <row r="3440" spans="1:10" x14ac:dyDescent="0.3">
      <c r="A3440">
        <v>935</v>
      </c>
      <c r="B3440" t="s">
        <v>349</v>
      </c>
      <c r="C3440" t="s">
        <v>517</v>
      </c>
      <c r="D3440" t="s">
        <v>518</v>
      </c>
      <c r="E3440" t="s">
        <v>48</v>
      </c>
      <c r="F3440" t="s">
        <v>203</v>
      </c>
      <c r="G3440" t="s">
        <v>1135</v>
      </c>
      <c r="H3440">
        <v>2</v>
      </c>
      <c r="I3440">
        <f>_xlfn.XLOOKUP(G3440,'[1]Inventory Available for Sales -'!$I:$I,'[1]Inventory Available for Sales -'!$AD:$AD)</f>
        <v>1</v>
      </c>
      <c r="J3440">
        <f>_xlfn.XLOOKUP(G3440,'[1]Inventory Available for Sales -'!$I:$I,'[1]Inventory Available for Sales -'!$S:$S)*0.35</f>
        <v>115.14999999999999</v>
      </c>
    </row>
    <row r="3441" spans="1:10" x14ac:dyDescent="0.3">
      <c r="A3441">
        <v>894</v>
      </c>
      <c r="B3441" t="s">
        <v>563</v>
      </c>
      <c r="C3441" t="s">
        <v>306</v>
      </c>
      <c r="D3441" t="s">
        <v>307</v>
      </c>
      <c r="E3441" t="s">
        <v>64</v>
      </c>
      <c r="F3441" t="s">
        <v>198</v>
      </c>
      <c r="G3441" t="s">
        <v>1136</v>
      </c>
      <c r="H3441">
        <v>2</v>
      </c>
      <c r="I3441">
        <f>_xlfn.XLOOKUP(G3441,'[1]Inventory Available for Sales -'!$I:$I,'[1]Inventory Available for Sales -'!$AD:$AD)</f>
        <v>0</v>
      </c>
      <c r="J3441">
        <f>_xlfn.XLOOKUP(G3441,'[1]Inventory Available for Sales -'!$I:$I,'[1]Inventory Available for Sales -'!$S:$S)*0.35</f>
        <v>139.64999999999998</v>
      </c>
    </row>
    <row r="3442" spans="1:10" x14ac:dyDescent="0.3">
      <c r="A3442">
        <v>927</v>
      </c>
      <c r="B3442" t="s">
        <v>7</v>
      </c>
      <c r="C3442" t="s">
        <v>306</v>
      </c>
      <c r="D3442" t="s">
        <v>521</v>
      </c>
      <c r="E3442" t="s">
        <v>522</v>
      </c>
      <c r="F3442" t="s">
        <v>198</v>
      </c>
      <c r="G3442" t="s">
        <v>1137</v>
      </c>
      <c r="H3442">
        <v>2</v>
      </c>
      <c r="I3442">
        <f>_xlfn.XLOOKUP(G3442,'[1]Inventory Available for Sales -'!$I:$I,'[1]Inventory Available for Sales -'!$AD:$AD)</f>
        <v>0</v>
      </c>
      <c r="J3442">
        <f>_xlfn.XLOOKUP(G3442,'[1]Inventory Available for Sales -'!$I:$I,'[1]Inventory Available for Sales -'!$S:$S)*0.35</f>
        <v>150.14999999999998</v>
      </c>
    </row>
    <row r="3443" spans="1:10" x14ac:dyDescent="0.3">
      <c r="A3443">
        <v>927</v>
      </c>
      <c r="B3443" t="s">
        <v>7</v>
      </c>
      <c r="C3443" t="s">
        <v>306</v>
      </c>
      <c r="D3443" t="s">
        <v>521</v>
      </c>
      <c r="E3443" t="s">
        <v>522</v>
      </c>
      <c r="F3443" t="s">
        <v>203</v>
      </c>
      <c r="G3443" t="s">
        <v>1138</v>
      </c>
      <c r="H3443">
        <v>2</v>
      </c>
      <c r="I3443">
        <f>_xlfn.XLOOKUP(G3443,'[1]Inventory Available for Sales -'!$I:$I,'[1]Inventory Available for Sales -'!$AD:$AD)</f>
        <v>0</v>
      </c>
      <c r="J3443">
        <f>_xlfn.XLOOKUP(G3443,'[1]Inventory Available for Sales -'!$I:$I,'[1]Inventory Available for Sales -'!$S:$S)*0.35</f>
        <v>150.14999999999998</v>
      </c>
    </row>
    <row r="3444" spans="1:10" x14ac:dyDescent="0.3">
      <c r="A3444">
        <v>893</v>
      </c>
      <c r="B3444" t="s">
        <v>538</v>
      </c>
      <c r="C3444" t="s">
        <v>788</v>
      </c>
      <c r="D3444" t="s">
        <v>789</v>
      </c>
      <c r="E3444" t="s">
        <v>22</v>
      </c>
      <c r="F3444" t="s">
        <v>203</v>
      </c>
      <c r="G3444" t="s">
        <v>1139</v>
      </c>
      <c r="H3444">
        <v>2</v>
      </c>
      <c r="I3444">
        <f>_xlfn.XLOOKUP(G3444,'[1]Inventory Available for Sales -'!$I:$I,'[1]Inventory Available for Sales -'!$AD:$AD)</f>
        <v>26</v>
      </c>
      <c r="J3444">
        <f>_xlfn.XLOOKUP(G3444,'[1]Inventory Available for Sales -'!$I:$I,'[1]Inventory Available for Sales -'!$S:$S)*0.35</f>
        <v>174.64999999999998</v>
      </c>
    </row>
    <row r="3445" spans="1:10" x14ac:dyDescent="0.3">
      <c r="A3445">
        <v>894</v>
      </c>
      <c r="B3445" t="s">
        <v>563</v>
      </c>
      <c r="C3445" t="s">
        <v>788</v>
      </c>
      <c r="D3445" t="s">
        <v>789</v>
      </c>
      <c r="E3445" t="s">
        <v>22</v>
      </c>
      <c r="F3445" t="s">
        <v>203</v>
      </c>
      <c r="G3445" t="s">
        <v>1139</v>
      </c>
      <c r="H3445">
        <v>2</v>
      </c>
      <c r="I3445">
        <f>_xlfn.XLOOKUP(G3445,'[1]Inventory Available for Sales -'!$I:$I,'[1]Inventory Available for Sales -'!$AD:$AD)</f>
        <v>26</v>
      </c>
      <c r="J3445">
        <f>_xlfn.XLOOKUP(G3445,'[1]Inventory Available for Sales -'!$I:$I,'[1]Inventory Available for Sales -'!$S:$S)*0.35</f>
        <v>174.64999999999998</v>
      </c>
    </row>
    <row r="3446" spans="1:10" x14ac:dyDescent="0.3">
      <c r="A3446">
        <v>941</v>
      </c>
      <c r="B3446" t="s">
        <v>37</v>
      </c>
      <c r="C3446" t="s">
        <v>788</v>
      </c>
      <c r="D3446" t="s">
        <v>789</v>
      </c>
      <c r="E3446" t="s">
        <v>22</v>
      </c>
      <c r="F3446" t="s">
        <v>198</v>
      </c>
      <c r="G3446" t="s">
        <v>790</v>
      </c>
      <c r="H3446">
        <v>2</v>
      </c>
      <c r="I3446">
        <f>_xlfn.XLOOKUP(G3446,'[1]Inventory Available for Sales -'!$I:$I,'[1]Inventory Available for Sales -'!$AD:$AD)</f>
        <v>12</v>
      </c>
      <c r="J3446">
        <f>_xlfn.XLOOKUP(G3446,'[1]Inventory Available for Sales -'!$I:$I,'[1]Inventory Available for Sales -'!$S:$S)*0.35</f>
        <v>174.64999999999998</v>
      </c>
    </row>
    <row r="3447" spans="1:10" x14ac:dyDescent="0.3">
      <c r="A3447">
        <v>941</v>
      </c>
      <c r="B3447" t="s">
        <v>37</v>
      </c>
      <c r="C3447" t="s">
        <v>788</v>
      </c>
      <c r="D3447" t="s">
        <v>789</v>
      </c>
      <c r="E3447" t="s">
        <v>22</v>
      </c>
      <c r="F3447" t="s">
        <v>17</v>
      </c>
      <c r="G3447" t="s">
        <v>791</v>
      </c>
      <c r="H3447">
        <v>2</v>
      </c>
      <c r="I3447">
        <f>_xlfn.XLOOKUP(G3447,'[1]Inventory Available for Sales -'!$I:$I,'[1]Inventory Available for Sales -'!$AD:$AD)</f>
        <v>28</v>
      </c>
      <c r="J3447">
        <f>_xlfn.XLOOKUP(G3447,'[1]Inventory Available for Sales -'!$I:$I,'[1]Inventory Available for Sales -'!$S:$S)*0.35</f>
        <v>174.64999999999998</v>
      </c>
    </row>
    <row r="3448" spans="1:10" x14ac:dyDescent="0.3">
      <c r="A3448">
        <v>928</v>
      </c>
      <c r="B3448" t="s">
        <v>59</v>
      </c>
      <c r="C3448" t="s">
        <v>793</v>
      </c>
      <c r="D3448" t="s">
        <v>794</v>
      </c>
      <c r="E3448" t="s">
        <v>62</v>
      </c>
      <c r="F3448" t="s">
        <v>203</v>
      </c>
      <c r="G3448" t="s">
        <v>1140</v>
      </c>
      <c r="H3448">
        <v>2</v>
      </c>
      <c r="I3448">
        <f>_xlfn.XLOOKUP(G3448,'[1]Inventory Available for Sales -'!$I:$I,'[1]Inventory Available for Sales -'!$AD:$AD)</f>
        <v>0</v>
      </c>
      <c r="J3448">
        <f>_xlfn.XLOOKUP(G3448,'[1]Inventory Available for Sales -'!$I:$I,'[1]Inventory Available for Sales -'!$S:$S)*0.35</f>
        <v>272.64999999999998</v>
      </c>
    </row>
    <row r="3449" spans="1:10" x14ac:dyDescent="0.3">
      <c r="A3449">
        <v>933</v>
      </c>
      <c r="B3449" t="s">
        <v>350</v>
      </c>
      <c r="C3449" t="s">
        <v>793</v>
      </c>
      <c r="D3449" t="s">
        <v>1141</v>
      </c>
      <c r="E3449" t="s">
        <v>16</v>
      </c>
      <c r="F3449" t="s">
        <v>17</v>
      </c>
      <c r="G3449" t="s">
        <v>1142</v>
      </c>
      <c r="H3449">
        <v>2</v>
      </c>
      <c r="I3449">
        <f>_xlfn.XLOOKUP(G3449,'[1]Inventory Available for Sales -'!$I:$I,'[1]Inventory Available for Sales -'!$AD:$AD)</f>
        <v>19</v>
      </c>
      <c r="J3449">
        <f>_xlfn.XLOOKUP(G3449,'[1]Inventory Available for Sales -'!$I:$I,'[1]Inventory Available for Sales -'!$S:$S)*0.35</f>
        <v>304.14999999999998</v>
      </c>
    </row>
    <row r="3450" spans="1:10" x14ac:dyDescent="0.3">
      <c r="A3450">
        <v>933</v>
      </c>
      <c r="B3450" t="s">
        <v>350</v>
      </c>
      <c r="C3450" t="s">
        <v>793</v>
      </c>
      <c r="D3450" t="s">
        <v>1141</v>
      </c>
      <c r="E3450" t="s">
        <v>16</v>
      </c>
      <c r="F3450" t="s">
        <v>203</v>
      </c>
      <c r="G3450" t="s">
        <v>1143</v>
      </c>
      <c r="H3450">
        <v>2</v>
      </c>
      <c r="I3450">
        <f>_xlfn.XLOOKUP(G3450,'[1]Inventory Available for Sales -'!$I:$I,'[1]Inventory Available for Sales -'!$AD:$AD)</f>
        <v>32</v>
      </c>
      <c r="J3450">
        <f>_xlfn.XLOOKUP(G3450,'[1]Inventory Available for Sales -'!$I:$I,'[1]Inventory Available for Sales -'!$S:$S)*0.35</f>
        <v>304.14999999999998</v>
      </c>
    </row>
    <row r="3451" spans="1:10" x14ac:dyDescent="0.3">
      <c r="A3451">
        <v>978</v>
      </c>
      <c r="B3451" t="s">
        <v>13</v>
      </c>
      <c r="C3451" t="s">
        <v>793</v>
      </c>
      <c r="D3451" t="s">
        <v>1141</v>
      </c>
      <c r="E3451" t="s">
        <v>16</v>
      </c>
      <c r="F3451" t="s">
        <v>203</v>
      </c>
      <c r="G3451" t="s">
        <v>1143</v>
      </c>
      <c r="H3451">
        <v>2</v>
      </c>
      <c r="I3451">
        <f>_xlfn.XLOOKUP(G3451,'[1]Inventory Available for Sales -'!$I:$I,'[1]Inventory Available for Sales -'!$AD:$AD)</f>
        <v>32</v>
      </c>
      <c r="J3451">
        <f>_xlfn.XLOOKUP(G3451,'[1]Inventory Available for Sales -'!$I:$I,'[1]Inventory Available for Sales -'!$S:$S)*0.35</f>
        <v>304.14999999999998</v>
      </c>
    </row>
    <row r="3452" spans="1:10" x14ac:dyDescent="0.3">
      <c r="A3452">
        <v>928</v>
      </c>
      <c r="B3452" t="s">
        <v>59</v>
      </c>
      <c r="C3452" t="s">
        <v>196</v>
      </c>
      <c r="D3452" t="s">
        <v>798</v>
      </c>
      <c r="E3452" t="s">
        <v>22</v>
      </c>
      <c r="F3452" t="s">
        <v>203</v>
      </c>
      <c r="G3452" t="s">
        <v>1144</v>
      </c>
      <c r="H3452">
        <v>2</v>
      </c>
      <c r="I3452">
        <f>_xlfn.XLOOKUP(G3452,'[1]Inventory Available for Sales -'!$I:$I,'[1]Inventory Available for Sales -'!$AD:$AD)</f>
        <v>0</v>
      </c>
      <c r="J3452">
        <f>_xlfn.XLOOKUP(G3452,'[1]Inventory Available for Sales -'!$I:$I,'[1]Inventory Available for Sales -'!$S:$S)*0.35</f>
        <v>150.14999999999998</v>
      </c>
    </row>
    <row r="3453" spans="1:10" x14ac:dyDescent="0.3">
      <c r="A3453">
        <v>928</v>
      </c>
      <c r="B3453" t="s">
        <v>59</v>
      </c>
      <c r="C3453" t="s">
        <v>196</v>
      </c>
      <c r="D3453" t="s">
        <v>798</v>
      </c>
      <c r="E3453" t="s">
        <v>48</v>
      </c>
      <c r="F3453" t="s">
        <v>203</v>
      </c>
      <c r="G3453" t="s">
        <v>1145</v>
      </c>
      <c r="H3453">
        <v>2</v>
      </c>
      <c r="I3453">
        <f>_xlfn.XLOOKUP(G3453,'[1]Inventory Available for Sales -'!$I:$I,'[1]Inventory Available for Sales -'!$AD:$AD)</f>
        <v>0</v>
      </c>
      <c r="J3453">
        <f>_xlfn.XLOOKUP(G3453,'[1]Inventory Available for Sales -'!$I:$I,'[1]Inventory Available for Sales -'!$S:$S)*0.35</f>
        <v>150.14999999999998</v>
      </c>
    </row>
    <row r="3454" spans="1:10" x14ac:dyDescent="0.3">
      <c r="A3454">
        <v>934</v>
      </c>
      <c r="B3454" t="s">
        <v>118</v>
      </c>
      <c r="C3454" t="s">
        <v>196</v>
      </c>
      <c r="D3454" t="s">
        <v>197</v>
      </c>
      <c r="E3454" t="s">
        <v>48</v>
      </c>
      <c r="F3454" t="s">
        <v>203</v>
      </c>
      <c r="G3454" t="s">
        <v>1146</v>
      </c>
      <c r="H3454">
        <v>2</v>
      </c>
      <c r="I3454">
        <f>_xlfn.XLOOKUP(G3454,'[1]Inventory Available for Sales -'!$I:$I,'[1]Inventory Available for Sales -'!$AD:$AD)</f>
        <v>34</v>
      </c>
      <c r="J3454">
        <f>_xlfn.XLOOKUP(G3454,'[1]Inventory Available for Sales -'!$I:$I,'[1]Inventory Available for Sales -'!$S:$S)*0.35</f>
        <v>150.14999999999998</v>
      </c>
    </row>
    <row r="3455" spans="1:10" x14ac:dyDescent="0.3">
      <c r="A3455">
        <v>894</v>
      </c>
      <c r="B3455" t="s">
        <v>563</v>
      </c>
      <c r="C3455" t="s">
        <v>196</v>
      </c>
      <c r="D3455" t="s">
        <v>197</v>
      </c>
      <c r="E3455" t="s">
        <v>48</v>
      </c>
      <c r="F3455" t="s">
        <v>203</v>
      </c>
      <c r="G3455" t="s">
        <v>1146</v>
      </c>
      <c r="H3455">
        <v>2</v>
      </c>
      <c r="I3455">
        <f>_xlfn.XLOOKUP(G3455,'[1]Inventory Available for Sales -'!$I:$I,'[1]Inventory Available for Sales -'!$AD:$AD)</f>
        <v>34</v>
      </c>
      <c r="J3455">
        <f>_xlfn.XLOOKUP(G3455,'[1]Inventory Available for Sales -'!$I:$I,'[1]Inventory Available for Sales -'!$S:$S)*0.35</f>
        <v>150.14999999999998</v>
      </c>
    </row>
    <row r="3456" spans="1:10" x14ac:dyDescent="0.3">
      <c r="A3456">
        <v>927</v>
      </c>
      <c r="B3456" t="s">
        <v>7</v>
      </c>
      <c r="C3456" t="s">
        <v>196</v>
      </c>
      <c r="D3456" t="s">
        <v>197</v>
      </c>
      <c r="E3456" t="s">
        <v>174</v>
      </c>
      <c r="F3456" t="s">
        <v>203</v>
      </c>
      <c r="G3456" t="s">
        <v>1147</v>
      </c>
      <c r="H3456">
        <v>2</v>
      </c>
      <c r="I3456">
        <f>_xlfn.XLOOKUP(G3456,'[1]Inventory Available for Sales -'!$I:$I,'[1]Inventory Available for Sales -'!$AD:$AD)</f>
        <v>63</v>
      </c>
      <c r="J3456">
        <f>_xlfn.XLOOKUP(G3456,'[1]Inventory Available for Sales -'!$I:$I,'[1]Inventory Available for Sales -'!$S:$S)*0.35</f>
        <v>150.14999999999998</v>
      </c>
    </row>
    <row r="3457" spans="1:10" x14ac:dyDescent="0.3">
      <c r="A3457">
        <v>768</v>
      </c>
      <c r="B3457" t="s">
        <v>243</v>
      </c>
      <c r="C3457" t="s">
        <v>196</v>
      </c>
      <c r="D3457" t="s">
        <v>197</v>
      </c>
      <c r="E3457" t="s">
        <v>174</v>
      </c>
      <c r="F3457" t="s">
        <v>203</v>
      </c>
      <c r="G3457" t="s">
        <v>1147</v>
      </c>
      <c r="H3457">
        <v>2</v>
      </c>
      <c r="I3457">
        <f>_xlfn.XLOOKUP(G3457,'[1]Inventory Available for Sales -'!$I:$I,'[1]Inventory Available for Sales -'!$AD:$AD)</f>
        <v>63</v>
      </c>
      <c r="J3457">
        <f>_xlfn.XLOOKUP(G3457,'[1]Inventory Available for Sales -'!$I:$I,'[1]Inventory Available for Sales -'!$S:$S)*0.35</f>
        <v>150.14999999999998</v>
      </c>
    </row>
    <row r="3458" spans="1:10" x14ac:dyDescent="0.3">
      <c r="A3458">
        <v>768</v>
      </c>
      <c r="B3458" t="s">
        <v>243</v>
      </c>
      <c r="C3458" t="s">
        <v>196</v>
      </c>
      <c r="D3458" t="s">
        <v>197</v>
      </c>
      <c r="E3458" t="s">
        <v>64</v>
      </c>
      <c r="F3458" t="s">
        <v>203</v>
      </c>
      <c r="G3458" t="s">
        <v>1148</v>
      </c>
      <c r="H3458">
        <v>2</v>
      </c>
      <c r="I3458">
        <f>_xlfn.XLOOKUP(G3458,'[1]Inventory Available for Sales -'!$I:$I,'[1]Inventory Available for Sales -'!$AD:$AD)</f>
        <v>94</v>
      </c>
      <c r="J3458">
        <f>_xlfn.XLOOKUP(G3458,'[1]Inventory Available for Sales -'!$I:$I,'[1]Inventory Available for Sales -'!$S:$S)*0.35</f>
        <v>150.14999999999998</v>
      </c>
    </row>
    <row r="3459" spans="1:10" x14ac:dyDescent="0.3">
      <c r="A3459">
        <v>928</v>
      </c>
      <c r="B3459" t="s">
        <v>59</v>
      </c>
      <c r="C3459" t="s">
        <v>196</v>
      </c>
      <c r="D3459" t="s">
        <v>197</v>
      </c>
      <c r="E3459" t="s">
        <v>64</v>
      </c>
      <c r="F3459" t="s">
        <v>203</v>
      </c>
      <c r="G3459" t="s">
        <v>1148</v>
      </c>
      <c r="H3459">
        <v>2</v>
      </c>
      <c r="I3459">
        <f>_xlfn.XLOOKUP(G3459,'[1]Inventory Available for Sales -'!$I:$I,'[1]Inventory Available for Sales -'!$AD:$AD)</f>
        <v>94</v>
      </c>
      <c r="J3459">
        <f>_xlfn.XLOOKUP(G3459,'[1]Inventory Available for Sales -'!$I:$I,'[1]Inventory Available for Sales -'!$S:$S)*0.35</f>
        <v>150.14999999999998</v>
      </c>
    </row>
    <row r="3460" spans="1:10" x14ac:dyDescent="0.3">
      <c r="A3460">
        <v>768</v>
      </c>
      <c r="B3460" t="s">
        <v>243</v>
      </c>
      <c r="C3460" t="s">
        <v>196</v>
      </c>
      <c r="D3460" t="s">
        <v>197</v>
      </c>
      <c r="E3460" t="s">
        <v>50</v>
      </c>
      <c r="F3460" t="s">
        <v>203</v>
      </c>
      <c r="G3460" t="s">
        <v>1149</v>
      </c>
      <c r="H3460">
        <v>2</v>
      </c>
      <c r="I3460">
        <f>_xlfn.XLOOKUP(G3460,'[1]Inventory Available for Sales -'!$I:$I,'[1]Inventory Available for Sales -'!$AD:$AD)</f>
        <v>81</v>
      </c>
      <c r="J3460">
        <f>_xlfn.XLOOKUP(G3460,'[1]Inventory Available for Sales -'!$I:$I,'[1]Inventory Available for Sales -'!$S:$S)*0.35</f>
        <v>150.14999999999998</v>
      </c>
    </row>
    <row r="3461" spans="1:10" x14ac:dyDescent="0.3">
      <c r="A3461">
        <v>928</v>
      </c>
      <c r="B3461" t="s">
        <v>59</v>
      </c>
      <c r="C3461" t="s">
        <v>196</v>
      </c>
      <c r="D3461" t="s">
        <v>197</v>
      </c>
      <c r="E3461" t="s">
        <v>50</v>
      </c>
      <c r="F3461" t="s">
        <v>203</v>
      </c>
      <c r="G3461" t="s">
        <v>1149</v>
      </c>
      <c r="H3461">
        <v>2</v>
      </c>
      <c r="I3461">
        <f>_xlfn.XLOOKUP(G3461,'[1]Inventory Available for Sales -'!$I:$I,'[1]Inventory Available for Sales -'!$AD:$AD)</f>
        <v>81</v>
      </c>
      <c r="J3461">
        <f>_xlfn.XLOOKUP(G3461,'[1]Inventory Available for Sales -'!$I:$I,'[1]Inventory Available for Sales -'!$S:$S)*0.35</f>
        <v>150.14999999999998</v>
      </c>
    </row>
    <row r="3462" spans="1:10" x14ac:dyDescent="0.3">
      <c r="A3462">
        <v>941</v>
      </c>
      <c r="B3462" t="s">
        <v>37</v>
      </c>
      <c r="C3462" t="s">
        <v>196</v>
      </c>
      <c r="D3462" t="s">
        <v>197</v>
      </c>
      <c r="E3462" t="s">
        <v>40</v>
      </c>
      <c r="F3462" t="s">
        <v>1082</v>
      </c>
      <c r="G3462" t="s">
        <v>1150</v>
      </c>
      <c r="H3462">
        <v>2</v>
      </c>
      <c r="I3462">
        <f>_xlfn.XLOOKUP(G3462,'[1]Inventory Available for Sales -'!$I:$I,'[1]Inventory Available for Sales -'!$AD:$AD)</f>
        <v>2</v>
      </c>
      <c r="J3462">
        <f>_xlfn.XLOOKUP(G3462,'[1]Inventory Available for Sales -'!$I:$I,'[1]Inventory Available for Sales -'!$S:$S)*0.35</f>
        <v>150.14999999999998</v>
      </c>
    </row>
    <row r="3463" spans="1:10" x14ac:dyDescent="0.3">
      <c r="A3463">
        <v>927</v>
      </c>
      <c r="B3463" t="s">
        <v>7</v>
      </c>
      <c r="C3463" t="s">
        <v>820</v>
      </c>
      <c r="D3463" t="s">
        <v>821</v>
      </c>
      <c r="E3463" t="s">
        <v>1151</v>
      </c>
      <c r="F3463" t="s">
        <v>198</v>
      </c>
      <c r="G3463" t="s">
        <v>1152</v>
      </c>
      <c r="H3463">
        <v>2</v>
      </c>
      <c r="I3463">
        <f>_xlfn.XLOOKUP(G3463,'[1]Inventory Available for Sales -'!$I:$I,'[1]Inventory Available for Sales -'!$AD:$AD)</f>
        <v>0</v>
      </c>
      <c r="J3463">
        <f>_xlfn.XLOOKUP(G3463,'[1]Inventory Available for Sales -'!$I:$I,'[1]Inventory Available for Sales -'!$S:$S)*0.35</f>
        <v>209.64999999999998</v>
      </c>
    </row>
    <row r="3464" spans="1:10" x14ac:dyDescent="0.3">
      <c r="A3464">
        <v>768</v>
      </c>
      <c r="B3464" t="s">
        <v>243</v>
      </c>
      <c r="C3464" t="s">
        <v>820</v>
      </c>
      <c r="D3464" t="s">
        <v>821</v>
      </c>
      <c r="E3464" t="s">
        <v>1151</v>
      </c>
      <c r="F3464" t="s">
        <v>17</v>
      </c>
      <c r="G3464" t="s">
        <v>1153</v>
      </c>
      <c r="H3464">
        <v>2</v>
      </c>
      <c r="I3464">
        <f>_xlfn.XLOOKUP(G3464,'[1]Inventory Available for Sales -'!$I:$I,'[1]Inventory Available for Sales -'!$AD:$AD)</f>
        <v>0</v>
      </c>
      <c r="J3464">
        <f>_xlfn.XLOOKUP(G3464,'[1]Inventory Available for Sales -'!$I:$I,'[1]Inventory Available for Sales -'!$S:$S)*0.35</f>
        <v>209.64999999999998</v>
      </c>
    </row>
    <row r="3465" spans="1:10" x14ac:dyDescent="0.3">
      <c r="A3465">
        <v>768</v>
      </c>
      <c r="B3465" t="s">
        <v>243</v>
      </c>
      <c r="C3465" t="s">
        <v>820</v>
      </c>
      <c r="D3465" t="s">
        <v>821</v>
      </c>
      <c r="E3465" t="s">
        <v>1151</v>
      </c>
      <c r="F3465" t="s">
        <v>82</v>
      </c>
      <c r="G3465" t="s">
        <v>1154</v>
      </c>
      <c r="H3465">
        <v>2</v>
      </c>
      <c r="I3465">
        <f>_xlfn.XLOOKUP(G3465,'[1]Inventory Available for Sales -'!$I:$I,'[1]Inventory Available for Sales -'!$AD:$AD)</f>
        <v>0</v>
      </c>
      <c r="J3465">
        <f>_xlfn.XLOOKUP(G3465,'[1]Inventory Available for Sales -'!$I:$I,'[1]Inventory Available for Sales -'!$S:$S)*0.35</f>
        <v>209.64999999999998</v>
      </c>
    </row>
    <row r="3466" spans="1:10" x14ac:dyDescent="0.3">
      <c r="A3466">
        <v>766</v>
      </c>
      <c r="B3466" t="s">
        <v>116</v>
      </c>
      <c r="C3466" t="s">
        <v>820</v>
      </c>
      <c r="D3466" t="s">
        <v>821</v>
      </c>
      <c r="E3466" t="s">
        <v>655</v>
      </c>
      <c r="F3466" t="s">
        <v>82</v>
      </c>
      <c r="G3466" t="s">
        <v>891</v>
      </c>
      <c r="H3466">
        <v>2</v>
      </c>
      <c r="I3466">
        <f>_xlfn.XLOOKUP(G3466,'[1]Inventory Available for Sales -'!$I:$I,'[1]Inventory Available for Sales -'!$AD:$AD)</f>
        <v>0</v>
      </c>
      <c r="J3466">
        <f>_xlfn.XLOOKUP(G3466,'[1]Inventory Available for Sales -'!$I:$I,'[1]Inventory Available for Sales -'!$S:$S)*0.35</f>
        <v>209.64999999999998</v>
      </c>
    </row>
    <row r="3467" spans="1:10" x14ac:dyDescent="0.3">
      <c r="A3467">
        <v>777</v>
      </c>
      <c r="B3467" t="s">
        <v>574</v>
      </c>
      <c r="C3467" t="s">
        <v>820</v>
      </c>
      <c r="D3467" t="s">
        <v>1155</v>
      </c>
      <c r="E3467" t="s">
        <v>389</v>
      </c>
      <c r="F3467" t="s">
        <v>17</v>
      </c>
      <c r="G3467" t="s">
        <v>1156</v>
      </c>
      <c r="H3467">
        <v>2</v>
      </c>
      <c r="I3467">
        <f>_xlfn.XLOOKUP(G3467,'[1]Inventory Available for Sales -'!$I:$I,'[1]Inventory Available for Sales -'!$AD:$AD)</f>
        <v>2</v>
      </c>
      <c r="J3467">
        <f>_xlfn.XLOOKUP(G3467,'[1]Inventory Available for Sales -'!$I:$I,'[1]Inventory Available for Sales -'!$S:$S)*0.35</f>
        <v>297.14999999999998</v>
      </c>
    </row>
    <row r="3468" spans="1:10" x14ac:dyDescent="0.3">
      <c r="A3468">
        <v>768</v>
      </c>
      <c r="B3468" t="s">
        <v>243</v>
      </c>
      <c r="C3468" t="s">
        <v>820</v>
      </c>
      <c r="D3468" t="s">
        <v>824</v>
      </c>
      <c r="E3468" t="s">
        <v>1157</v>
      </c>
      <c r="F3468" t="s">
        <v>198</v>
      </c>
      <c r="G3468" t="s">
        <v>1158</v>
      </c>
      <c r="H3468">
        <v>2</v>
      </c>
      <c r="I3468">
        <f>_xlfn.XLOOKUP(G3468,'[1]Inventory Available for Sales -'!$I:$I,'[1]Inventory Available for Sales -'!$AD:$AD)</f>
        <v>2</v>
      </c>
      <c r="J3468">
        <f>_xlfn.XLOOKUP(G3468,'[1]Inventory Available for Sales -'!$I:$I,'[1]Inventory Available for Sales -'!$S:$S)*0.35</f>
        <v>244.64999999999998</v>
      </c>
    </row>
    <row r="3469" spans="1:10" x14ac:dyDescent="0.3">
      <c r="A3469">
        <v>927</v>
      </c>
      <c r="B3469" t="s">
        <v>7</v>
      </c>
      <c r="C3469" t="s">
        <v>820</v>
      </c>
      <c r="D3469" t="s">
        <v>826</v>
      </c>
      <c r="E3469" t="s">
        <v>159</v>
      </c>
      <c r="F3469" t="s">
        <v>17</v>
      </c>
      <c r="G3469" t="s">
        <v>902</v>
      </c>
      <c r="H3469">
        <v>2</v>
      </c>
      <c r="I3469">
        <f>_xlfn.XLOOKUP(G3469,'[1]Inventory Available for Sales -'!$I:$I,'[1]Inventory Available for Sales -'!$AD:$AD)</f>
        <v>0</v>
      </c>
      <c r="J3469">
        <f>_xlfn.XLOOKUP(G3469,'[1]Inventory Available for Sales -'!$I:$I,'[1]Inventory Available for Sales -'!$S:$S)*0.35</f>
        <v>227.14999999999998</v>
      </c>
    </row>
    <row r="3470" spans="1:10" x14ac:dyDescent="0.3">
      <c r="A3470">
        <v>927</v>
      </c>
      <c r="B3470" t="s">
        <v>7</v>
      </c>
      <c r="C3470" t="s">
        <v>820</v>
      </c>
      <c r="D3470" t="s">
        <v>826</v>
      </c>
      <c r="E3470" t="s">
        <v>159</v>
      </c>
      <c r="F3470" t="s">
        <v>203</v>
      </c>
      <c r="G3470" t="s">
        <v>1159</v>
      </c>
      <c r="H3470">
        <v>2</v>
      </c>
      <c r="I3470">
        <f>_xlfn.XLOOKUP(G3470,'[1]Inventory Available for Sales -'!$I:$I,'[1]Inventory Available for Sales -'!$AD:$AD)</f>
        <v>0</v>
      </c>
      <c r="J3470">
        <f>_xlfn.XLOOKUP(G3470,'[1]Inventory Available for Sales -'!$I:$I,'[1]Inventory Available for Sales -'!$S:$S)*0.35</f>
        <v>227.14999999999998</v>
      </c>
    </row>
    <row r="3471" spans="1:10" x14ac:dyDescent="0.3">
      <c r="A3471">
        <v>927</v>
      </c>
      <c r="B3471" t="s">
        <v>7</v>
      </c>
      <c r="C3471" t="s">
        <v>820</v>
      </c>
      <c r="D3471" t="s">
        <v>826</v>
      </c>
      <c r="E3471" t="s">
        <v>174</v>
      </c>
      <c r="F3471" t="s">
        <v>198</v>
      </c>
      <c r="G3471" t="s">
        <v>1160</v>
      </c>
      <c r="H3471">
        <v>2</v>
      </c>
      <c r="I3471">
        <f>_xlfn.XLOOKUP(G3471,'[1]Inventory Available for Sales -'!$I:$I,'[1]Inventory Available for Sales -'!$AD:$AD)</f>
        <v>0</v>
      </c>
      <c r="J3471">
        <f>_xlfn.XLOOKUP(G3471,'[1]Inventory Available for Sales -'!$I:$I,'[1]Inventory Available for Sales -'!$S:$S)*0.35</f>
        <v>227.14999999999998</v>
      </c>
    </row>
    <row r="3472" spans="1:10" x14ac:dyDescent="0.3">
      <c r="A3472">
        <v>768</v>
      </c>
      <c r="B3472" t="s">
        <v>243</v>
      </c>
      <c r="C3472" t="s">
        <v>820</v>
      </c>
      <c r="D3472" t="s">
        <v>826</v>
      </c>
      <c r="E3472" t="s">
        <v>40</v>
      </c>
      <c r="F3472" t="s">
        <v>198</v>
      </c>
      <c r="G3472" t="s">
        <v>1161</v>
      </c>
      <c r="H3472">
        <v>2</v>
      </c>
      <c r="I3472">
        <f>_xlfn.XLOOKUP(G3472,'[1]Inventory Available for Sales -'!$I:$I,'[1]Inventory Available for Sales -'!$AD:$AD)</f>
        <v>0</v>
      </c>
      <c r="J3472">
        <f>_xlfn.XLOOKUP(G3472,'[1]Inventory Available for Sales -'!$I:$I,'[1]Inventory Available for Sales -'!$S:$S)*0.35</f>
        <v>227.14999999999998</v>
      </c>
    </row>
    <row r="3473" spans="1:10" x14ac:dyDescent="0.3">
      <c r="A3473">
        <v>768</v>
      </c>
      <c r="B3473" t="s">
        <v>243</v>
      </c>
      <c r="C3473" t="s">
        <v>820</v>
      </c>
      <c r="D3473" t="s">
        <v>826</v>
      </c>
      <c r="E3473" t="s">
        <v>40</v>
      </c>
      <c r="F3473" t="s">
        <v>203</v>
      </c>
      <c r="G3473" t="s">
        <v>1162</v>
      </c>
      <c r="H3473">
        <v>2</v>
      </c>
      <c r="I3473">
        <f>_xlfn.XLOOKUP(G3473,'[1]Inventory Available for Sales -'!$I:$I,'[1]Inventory Available for Sales -'!$AD:$AD)</f>
        <v>0</v>
      </c>
      <c r="J3473">
        <f>_xlfn.XLOOKUP(G3473,'[1]Inventory Available for Sales -'!$I:$I,'[1]Inventory Available for Sales -'!$S:$S)*0.35</f>
        <v>227.14999999999998</v>
      </c>
    </row>
    <row r="3474" spans="1:10" x14ac:dyDescent="0.3">
      <c r="A3474">
        <v>927</v>
      </c>
      <c r="B3474" t="s">
        <v>7</v>
      </c>
      <c r="C3474" t="s">
        <v>820</v>
      </c>
      <c r="D3474" t="s">
        <v>826</v>
      </c>
      <c r="E3474" t="s">
        <v>64</v>
      </c>
      <c r="F3474" t="s">
        <v>198</v>
      </c>
      <c r="G3474" t="s">
        <v>1163</v>
      </c>
      <c r="H3474">
        <v>2</v>
      </c>
      <c r="I3474">
        <f>_xlfn.XLOOKUP(G3474,'[1]Inventory Available for Sales -'!$I:$I,'[1]Inventory Available for Sales -'!$AD:$AD)</f>
        <v>0</v>
      </c>
      <c r="J3474">
        <f>_xlfn.XLOOKUP(G3474,'[1]Inventory Available for Sales -'!$I:$I,'[1]Inventory Available for Sales -'!$S:$S)*0.35</f>
        <v>227.14999999999998</v>
      </c>
    </row>
    <row r="3475" spans="1:10" x14ac:dyDescent="0.3">
      <c r="A3475">
        <v>927</v>
      </c>
      <c r="B3475" t="s">
        <v>7</v>
      </c>
      <c r="C3475" t="s">
        <v>820</v>
      </c>
      <c r="D3475" t="s">
        <v>826</v>
      </c>
      <c r="E3475" t="s">
        <v>64</v>
      </c>
      <c r="F3475" t="s">
        <v>203</v>
      </c>
      <c r="G3475" t="s">
        <v>1164</v>
      </c>
      <c r="H3475">
        <v>2</v>
      </c>
      <c r="I3475">
        <f>_xlfn.XLOOKUP(G3475,'[1]Inventory Available for Sales -'!$I:$I,'[1]Inventory Available for Sales -'!$AD:$AD)</f>
        <v>0</v>
      </c>
      <c r="J3475">
        <f>_xlfn.XLOOKUP(G3475,'[1]Inventory Available for Sales -'!$I:$I,'[1]Inventory Available for Sales -'!$S:$S)*0.35</f>
        <v>227.14999999999998</v>
      </c>
    </row>
    <row r="3476" spans="1:10" x14ac:dyDescent="0.3">
      <c r="A3476">
        <v>927</v>
      </c>
      <c r="B3476" t="s">
        <v>7</v>
      </c>
      <c r="C3476" t="s">
        <v>820</v>
      </c>
      <c r="D3476" t="s">
        <v>834</v>
      </c>
      <c r="E3476" t="s">
        <v>16</v>
      </c>
      <c r="F3476" t="s">
        <v>198</v>
      </c>
      <c r="G3476" t="s">
        <v>1165</v>
      </c>
      <c r="H3476">
        <v>2</v>
      </c>
      <c r="I3476">
        <f>_xlfn.XLOOKUP(G3476,'[1]Inventory Available for Sales -'!$I:$I,'[1]Inventory Available for Sales -'!$AD:$AD)</f>
        <v>0</v>
      </c>
      <c r="J3476">
        <f>_xlfn.XLOOKUP(G3476,'[1]Inventory Available for Sales -'!$I:$I,'[1]Inventory Available for Sales -'!$S:$S)*0.35</f>
        <v>262.14999999999998</v>
      </c>
    </row>
    <row r="3477" spans="1:10" x14ac:dyDescent="0.3">
      <c r="A3477">
        <v>927</v>
      </c>
      <c r="B3477" t="s">
        <v>7</v>
      </c>
      <c r="C3477" t="s">
        <v>820</v>
      </c>
      <c r="D3477" t="s">
        <v>834</v>
      </c>
      <c r="E3477" t="s">
        <v>16</v>
      </c>
      <c r="F3477" t="s">
        <v>203</v>
      </c>
      <c r="G3477" t="s">
        <v>1166</v>
      </c>
      <c r="H3477">
        <v>2</v>
      </c>
      <c r="I3477">
        <f>_xlfn.XLOOKUP(G3477,'[1]Inventory Available for Sales -'!$I:$I,'[1]Inventory Available for Sales -'!$AD:$AD)</f>
        <v>0</v>
      </c>
      <c r="J3477">
        <f>_xlfn.XLOOKUP(G3477,'[1]Inventory Available for Sales -'!$I:$I,'[1]Inventory Available for Sales -'!$S:$S)*0.35</f>
        <v>262.14999999999998</v>
      </c>
    </row>
    <row r="3478" spans="1:10" x14ac:dyDescent="0.3">
      <c r="A3478">
        <v>927</v>
      </c>
      <c r="B3478" t="s">
        <v>7</v>
      </c>
      <c r="C3478" t="s">
        <v>820</v>
      </c>
      <c r="D3478" t="s">
        <v>834</v>
      </c>
      <c r="E3478" t="s">
        <v>29</v>
      </c>
      <c r="F3478" t="s">
        <v>198</v>
      </c>
      <c r="G3478" t="s">
        <v>1167</v>
      </c>
      <c r="H3478">
        <v>2</v>
      </c>
      <c r="I3478">
        <f>_xlfn.XLOOKUP(G3478,'[1]Inventory Available for Sales -'!$I:$I,'[1]Inventory Available for Sales -'!$AD:$AD)</f>
        <v>0</v>
      </c>
      <c r="J3478">
        <f>_xlfn.XLOOKUP(G3478,'[1]Inventory Available for Sales -'!$I:$I,'[1]Inventory Available for Sales -'!$S:$S)*0.35</f>
        <v>262.14999999999998</v>
      </c>
    </row>
    <row r="3479" spans="1:10" x14ac:dyDescent="0.3">
      <c r="A3479">
        <v>927</v>
      </c>
      <c r="B3479" t="s">
        <v>7</v>
      </c>
      <c r="C3479" t="s">
        <v>820</v>
      </c>
      <c r="D3479" t="s">
        <v>834</v>
      </c>
      <c r="E3479" t="s">
        <v>29</v>
      </c>
      <c r="F3479" t="s">
        <v>203</v>
      </c>
      <c r="G3479" t="s">
        <v>1168</v>
      </c>
      <c r="H3479">
        <v>2</v>
      </c>
      <c r="I3479">
        <f>_xlfn.XLOOKUP(G3479,'[1]Inventory Available for Sales -'!$I:$I,'[1]Inventory Available for Sales -'!$AD:$AD)</f>
        <v>0</v>
      </c>
      <c r="J3479">
        <f>_xlfn.XLOOKUP(G3479,'[1]Inventory Available for Sales -'!$I:$I,'[1]Inventory Available for Sales -'!$S:$S)*0.35</f>
        <v>262.14999999999998</v>
      </c>
    </row>
    <row r="3480" spans="1:10" x14ac:dyDescent="0.3">
      <c r="A3480">
        <v>927</v>
      </c>
      <c r="B3480" t="s">
        <v>7</v>
      </c>
      <c r="C3480" t="s">
        <v>820</v>
      </c>
      <c r="D3480" t="s">
        <v>834</v>
      </c>
      <c r="E3480" t="s">
        <v>31</v>
      </c>
      <c r="F3480" t="s">
        <v>198</v>
      </c>
      <c r="G3480" t="s">
        <v>1169</v>
      </c>
      <c r="H3480">
        <v>2</v>
      </c>
      <c r="I3480">
        <f>_xlfn.XLOOKUP(G3480,'[1]Inventory Available for Sales -'!$I:$I,'[1]Inventory Available for Sales -'!$AD:$AD)</f>
        <v>0</v>
      </c>
      <c r="J3480">
        <f>_xlfn.XLOOKUP(G3480,'[1]Inventory Available for Sales -'!$I:$I,'[1]Inventory Available for Sales -'!$S:$S)*0.35</f>
        <v>262.14999999999998</v>
      </c>
    </row>
    <row r="3481" spans="1:10" x14ac:dyDescent="0.3">
      <c r="A3481">
        <v>927</v>
      </c>
      <c r="B3481" t="s">
        <v>7</v>
      </c>
      <c r="C3481" t="s">
        <v>820</v>
      </c>
      <c r="D3481" t="s">
        <v>834</v>
      </c>
      <c r="E3481" t="s">
        <v>31</v>
      </c>
      <c r="F3481" t="s">
        <v>203</v>
      </c>
      <c r="G3481" t="s">
        <v>1170</v>
      </c>
      <c r="H3481">
        <v>2</v>
      </c>
      <c r="I3481">
        <f>_xlfn.XLOOKUP(G3481,'[1]Inventory Available for Sales -'!$I:$I,'[1]Inventory Available for Sales -'!$AD:$AD)</f>
        <v>0</v>
      </c>
      <c r="J3481">
        <f>_xlfn.XLOOKUP(G3481,'[1]Inventory Available for Sales -'!$I:$I,'[1]Inventory Available for Sales -'!$S:$S)*0.35</f>
        <v>262.14999999999998</v>
      </c>
    </row>
    <row r="3482" spans="1:10" x14ac:dyDescent="0.3">
      <c r="A3482">
        <v>927</v>
      </c>
      <c r="B3482" t="s">
        <v>7</v>
      </c>
      <c r="C3482" t="s">
        <v>820</v>
      </c>
      <c r="D3482" t="s">
        <v>834</v>
      </c>
      <c r="E3482" t="s">
        <v>64</v>
      </c>
      <c r="F3482" t="s">
        <v>198</v>
      </c>
      <c r="G3482" t="s">
        <v>1171</v>
      </c>
      <c r="H3482">
        <v>2</v>
      </c>
      <c r="I3482">
        <f>_xlfn.XLOOKUP(G3482,'[1]Inventory Available for Sales -'!$I:$I,'[1]Inventory Available for Sales -'!$AD:$AD)</f>
        <v>0</v>
      </c>
      <c r="J3482">
        <f>_xlfn.XLOOKUP(G3482,'[1]Inventory Available for Sales -'!$I:$I,'[1]Inventory Available for Sales -'!$S:$S)*0.35</f>
        <v>262.14999999999998</v>
      </c>
    </row>
    <row r="3483" spans="1:10" x14ac:dyDescent="0.3">
      <c r="A3483">
        <v>927</v>
      </c>
      <c r="B3483" t="s">
        <v>7</v>
      </c>
      <c r="C3483" t="s">
        <v>820</v>
      </c>
      <c r="D3483" t="s">
        <v>834</v>
      </c>
      <c r="E3483" t="s">
        <v>64</v>
      </c>
      <c r="F3483" t="s">
        <v>203</v>
      </c>
      <c r="G3483" t="s">
        <v>1172</v>
      </c>
      <c r="H3483">
        <v>2</v>
      </c>
      <c r="I3483">
        <f>_xlfn.XLOOKUP(G3483,'[1]Inventory Available for Sales -'!$I:$I,'[1]Inventory Available for Sales -'!$AD:$AD)</f>
        <v>0</v>
      </c>
      <c r="J3483">
        <f>_xlfn.XLOOKUP(G3483,'[1]Inventory Available for Sales -'!$I:$I,'[1]Inventory Available for Sales -'!$S:$S)*0.35</f>
        <v>262.14999999999998</v>
      </c>
    </row>
    <row r="3484" spans="1:10" x14ac:dyDescent="0.3">
      <c r="A3484">
        <v>894</v>
      </c>
      <c r="B3484" t="s">
        <v>563</v>
      </c>
      <c r="C3484" t="s">
        <v>820</v>
      </c>
      <c r="D3484" t="s">
        <v>821</v>
      </c>
      <c r="E3484" t="s">
        <v>522</v>
      </c>
      <c r="F3484" t="s">
        <v>203</v>
      </c>
      <c r="G3484" t="s">
        <v>1173</v>
      </c>
      <c r="H3484">
        <v>2</v>
      </c>
      <c r="I3484">
        <f>_xlfn.XLOOKUP(G3484,'[1]Inventory Available for Sales -'!$I:$I,'[1]Inventory Available for Sales -'!$AD:$AD)</f>
        <v>0</v>
      </c>
      <c r="J3484">
        <f>_xlfn.XLOOKUP(G3484,'[1]Inventory Available for Sales -'!$I:$I,'[1]Inventory Available for Sales -'!$S:$S)*0.35</f>
        <v>209.64999999999998</v>
      </c>
    </row>
    <row r="3485" spans="1:10" x14ac:dyDescent="0.3">
      <c r="A3485">
        <v>773</v>
      </c>
      <c r="B3485" t="s">
        <v>285</v>
      </c>
      <c r="C3485" t="s">
        <v>820</v>
      </c>
      <c r="D3485" t="s">
        <v>821</v>
      </c>
      <c r="E3485" t="s">
        <v>848</v>
      </c>
      <c r="F3485" t="s">
        <v>198</v>
      </c>
      <c r="G3485" t="s">
        <v>1174</v>
      </c>
      <c r="H3485">
        <v>2</v>
      </c>
      <c r="I3485">
        <f>_xlfn.XLOOKUP(G3485,'[1]Inventory Available for Sales -'!$I:$I,'[1]Inventory Available for Sales -'!$AD:$AD)</f>
        <v>0</v>
      </c>
      <c r="J3485">
        <f>_xlfn.XLOOKUP(G3485,'[1]Inventory Available for Sales -'!$I:$I,'[1]Inventory Available for Sales -'!$S:$S)*0.35</f>
        <v>209.64999999999998</v>
      </c>
    </row>
    <row r="3486" spans="1:10" x14ac:dyDescent="0.3">
      <c r="A3486">
        <v>773</v>
      </c>
      <c r="B3486" t="s">
        <v>285</v>
      </c>
      <c r="C3486" t="s">
        <v>820</v>
      </c>
      <c r="D3486" t="s">
        <v>821</v>
      </c>
      <c r="E3486" t="s">
        <v>848</v>
      </c>
      <c r="F3486" t="s">
        <v>203</v>
      </c>
      <c r="G3486" t="s">
        <v>1175</v>
      </c>
      <c r="H3486">
        <v>2</v>
      </c>
      <c r="I3486">
        <f>_xlfn.XLOOKUP(G3486,'[1]Inventory Available for Sales -'!$I:$I,'[1]Inventory Available for Sales -'!$AD:$AD)</f>
        <v>0</v>
      </c>
      <c r="J3486">
        <f>_xlfn.XLOOKUP(G3486,'[1]Inventory Available for Sales -'!$I:$I,'[1]Inventory Available for Sales -'!$S:$S)*0.35</f>
        <v>209.64999999999998</v>
      </c>
    </row>
    <row r="3487" spans="1:10" x14ac:dyDescent="0.3">
      <c r="A3487">
        <v>773</v>
      </c>
      <c r="B3487" t="s">
        <v>285</v>
      </c>
      <c r="C3487" t="s">
        <v>820</v>
      </c>
      <c r="D3487" t="s">
        <v>821</v>
      </c>
      <c r="E3487" t="s">
        <v>655</v>
      </c>
      <c r="F3487" t="s">
        <v>17</v>
      </c>
      <c r="G3487" t="s">
        <v>1176</v>
      </c>
      <c r="H3487">
        <v>2</v>
      </c>
      <c r="I3487">
        <f>_xlfn.XLOOKUP(G3487,'[1]Inventory Available for Sales -'!$I:$I,'[1]Inventory Available for Sales -'!$AD:$AD)</f>
        <v>0</v>
      </c>
      <c r="J3487">
        <f>_xlfn.XLOOKUP(G3487,'[1]Inventory Available for Sales -'!$I:$I,'[1]Inventory Available for Sales -'!$S:$S)*0.35</f>
        <v>209.64999999999998</v>
      </c>
    </row>
    <row r="3488" spans="1:10" x14ac:dyDescent="0.3">
      <c r="A3488">
        <v>892</v>
      </c>
      <c r="B3488" t="s">
        <v>46</v>
      </c>
      <c r="C3488" t="s">
        <v>852</v>
      </c>
      <c r="D3488" t="s">
        <v>853</v>
      </c>
      <c r="E3488" t="s">
        <v>35</v>
      </c>
      <c r="F3488" t="s">
        <v>198</v>
      </c>
      <c r="G3488" t="s">
        <v>1177</v>
      </c>
      <c r="H3488">
        <v>2</v>
      </c>
      <c r="I3488">
        <f>_xlfn.XLOOKUP(G3488,'[1]Inventory Available for Sales -'!$I:$I,'[1]Inventory Available for Sales -'!$AD:$AD)</f>
        <v>0</v>
      </c>
      <c r="J3488">
        <f>_xlfn.XLOOKUP(G3488,'[1]Inventory Available for Sales -'!$I:$I,'[1]Inventory Available for Sales -'!$S:$S)*0.35</f>
        <v>160.64999999999998</v>
      </c>
    </row>
    <row r="3489" spans="1:10" x14ac:dyDescent="0.3">
      <c r="A3489">
        <v>889</v>
      </c>
      <c r="B3489" t="s">
        <v>180</v>
      </c>
      <c r="C3489" t="s">
        <v>528</v>
      </c>
      <c r="D3489" t="s">
        <v>870</v>
      </c>
      <c r="E3489" t="s">
        <v>64</v>
      </c>
      <c r="F3489" t="s">
        <v>198</v>
      </c>
      <c r="G3489" t="s">
        <v>1178</v>
      </c>
      <c r="H3489">
        <v>2</v>
      </c>
      <c r="I3489">
        <f>_xlfn.XLOOKUP(G3489,'[1]Inventory Available for Sales -'!$I:$I,'[1]Inventory Available for Sales -'!$AD:$AD)</f>
        <v>40</v>
      </c>
      <c r="J3489">
        <f>_xlfn.XLOOKUP(G3489,'[1]Inventory Available for Sales -'!$I:$I,'[1]Inventory Available for Sales -'!$S:$S)*0.35</f>
        <v>183.75</v>
      </c>
    </row>
    <row r="3490" spans="1:10" x14ac:dyDescent="0.3">
      <c r="A3490">
        <v>927</v>
      </c>
      <c r="B3490" t="s">
        <v>7</v>
      </c>
      <c r="C3490" t="s">
        <v>528</v>
      </c>
      <c r="D3490" t="s">
        <v>870</v>
      </c>
      <c r="E3490" t="s">
        <v>16</v>
      </c>
      <c r="F3490" t="s">
        <v>203</v>
      </c>
      <c r="G3490" t="s">
        <v>1179</v>
      </c>
      <c r="H3490">
        <v>2</v>
      </c>
      <c r="I3490">
        <f>_xlfn.XLOOKUP(G3490,'[1]Inventory Available for Sales -'!$I:$I,'[1]Inventory Available for Sales -'!$AD:$AD)</f>
        <v>0</v>
      </c>
      <c r="J3490">
        <f>_xlfn.XLOOKUP(G3490,'[1]Inventory Available for Sales -'!$I:$I,'[1]Inventory Available for Sales -'!$S:$S)*0.35</f>
        <v>183.75</v>
      </c>
    </row>
    <row r="3491" spans="1:10" x14ac:dyDescent="0.3">
      <c r="A3491">
        <v>927</v>
      </c>
      <c r="B3491" t="s">
        <v>7</v>
      </c>
      <c r="C3491" t="s">
        <v>528</v>
      </c>
      <c r="D3491" t="s">
        <v>870</v>
      </c>
      <c r="E3491" t="s">
        <v>29</v>
      </c>
      <c r="F3491" t="s">
        <v>198</v>
      </c>
      <c r="G3491" t="s">
        <v>1180</v>
      </c>
      <c r="H3491">
        <v>2</v>
      </c>
      <c r="I3491">
        <f>_xlfn.XLOOKUP(G3491,'[1]Inventory Available for Sales -'!$I:$I,'[1]Inventory Available for Sales -'!$AD:$AD)</f>
        <v>0</v>
      </c>
      <c r="J3491">
        <f>_xlfn.XLOOKUP(G3491,'[1]Inventory Available for Sales -'!$I:$I,'[1]Inventory Available for Sales -'!$S:$S)*0.35</f>
        <v>183.75</v>
      </c>
    </row>
    <row r="3492" spans="1:10" x14ac:dyDescent="0.3">
      <c r="A3492">
        <v>927</v>
      </c>
      <c r="B3492" t="s">
        <v>7</v>
      </c>
      <c r="C3492" t="s">
        <v>528</v>
      </c>
      <c r="D3492" t="s">
        <v>870</v>
      </c>
      <c r="E3492" t="s">
        <v>29</v>
      </c>
      <c r="F3492" t="s">
        <v>203</v>
      </c>
      <c r="G3492" t="s">
        <v>1181</v>
      </c>
      <c r="H3492">
        <v>2</v>
      </c>
      <c r="I3492">
        <f>_xlfn.XLOOKUP(G3492,'[1]Inventory Available for Sales -'!$I:$I,'[1]Inventory Available for Sales -'!$AD:$AD)</f>
        <v>0</v>
      </c>
      <c r="J3492">
        <f>_xlfn.XLOOKUP(G3492,'[1]Inventory Available for Sales -'!$I:$I,'[1]Inventory Available for Sales -'!$S:$S)*0.35</f>
        <v>183.75</v>
      </c>
    </row>
    <row r="3493" spans="1:10" x14ac:dyDescent="0.3">
      <c r="A3493">
        <v>927</v>
      </c>
      <c r="B3493" t="s">
        <v>7</v>
      </c>
      <c r="C3493" t="s">
        <v>528</v>
      </c>
      <c r="D3493" t="s">
        <v>870</v>
      </c>
      <c r="E3493" t="s">
        <v>31</v>
      </c>
      <c r="F3493" t="s">
        <v>203</v>
      </c>
      <c r="G3493" t="s">
        <v>1182</v>
      </c>
      <c r="H3493">
        <v>2</v>
      </c>
      <c r="I3493">
        <f>_xlfn.XLOOKUP(G3493,'[1]Inventory Available for Sales -'!$I:$I,'[1]Inventory Available for Sales -'!$AD:$AD)</f>
        <v>0</v>
      </c>
      <c r="J3493">
        <f>_xlfn.XLOOKUP(G3493,'[1]Inventory Available for Sales -'!$I:$I,'[1]Inventory Available for Sales -'!$S:$S)*0.35</f>
        <v>183.75</v>
      </c>
    </row>
    <row r="3494" spans="1:10" x14ac:dyDescent="0.3">
      <c r="A3494">
        <v>927</v>
      </c>
      <c r="B3494" t="s">
        <v>7</v>
      </c>
      <c r="C3494" t="s">
        <v>528</v>
      </c>
      <c r="D3494" t="s">
        <v>870</v>
      </c>
      <c r="E3494" t="s">
        <v>48</v>
      </c>
      <c r="F3494" t="s">
        <v>203</v>
      </c>
      <c r="G3494" t="s">
        <v>1183</v>
      </c>
      <c r="H3494">
        <v>2</v>
      </c>
      <c r="I3494">
        <f>_xlfn.XLOOKUP(G3494,'[1]Inventory Available for Sales -'!$I:$I,'[1]Inventory Available for Sales -'!$AD:$AD)</f>
        <v>0</v>
      </c>
      <c r="J3494">
        <f>_xlfn.XLOOKUP(G3494,'[1]Inventory Available for Sales -'!$I:$I,'[1]Inventory Available for Sales -'!$S:$S)*0.35</f>
        <v>183.75</v>
      </c>
    </row>
    <row r="3495" spans="1:10" x14ac:dyDescent="0.3">
      <c r="A3495">
        <v>927</v>
      </c>
      <c r="B3495" t="s">
        <v>7</v>
      </c>
      <c r="C3495" t="s">
        <v>528</v>
      </c>
      <c r="D3495" t="s">
        <v>878</v>
      </c>
      <c r="E3495" t="s">
        <v>64</v>
      </c>
      <c r="F3495" t="s">
        <v>198</v>
      </c>
      <c r="G3495" t="s">
        <v>1184</v>
      </c>
      <c r="H3495">
        <v>2</v>
      </c>
      <c r="I3495">
        <f>_xlfn.XLOOKUP(G3495,'[1]Inventory Available for Sales -'!$I:$I,'[1]Inventory Available for Sales -'!$AD:$AD)</f>
        <v>0</v>
      </c>
      <c r="J3495">
        <f>_xlfn.XLOOKUP(G3495,'[1]Inventory Available for Sales -'!$I:$I,'[1]Inventory Available for Sales -'!$S:$S)*0.35</f>
        <v>183.75</v>
      </c>
    </row>
    <row r="3496" spans="1:10" x14ac:dyDescent="0.3">
      <c r="A3496">
        <v>927</v>
      </c>
      <c r="B3496" t="s">
        <v>7</v>
      </c>
      <c r="C3496" t="s">
        <v>528</v>
      </c>
      <c r="D3496" t="s">
        <v>878</v>
      </c>
      <c r="E3496" t="s">
        <v>64</v>
      </c>
      <c r="F3496" t="s">
        <v>203</v>
      </c>
      <c r="G3496" t="s">
        <v>1185</v>
      </c>
      <c r="H3496">
        <v>2</v>
      </c>
      <c r="I3496">
        <f>_xlfn.XLOOKUP(G3496,'[1]Inventory Available for Sales -'!$I:$I,'[1]Inventory Available for Sales -'!$AD:$AD)</f>
        <v>0</v>
      </c>
      <c r="J3496">
        <f>_xlfn.XLOOKUP(G3496,'[1]Inventory Available for Sales -'!$I:$I,'[1]Inventory Available for Sales -'!$S:$S)*0.35</f>
        <v>183.75</v>
      </c>
    </row>
    <row r="3497" spans="1:10" x14ac:dyDescent="0.3">
      <c r="A3497">
        <v>935</v>
      </c>
      <c r="B3497" t="s">
        <v>349</v>
      </c>
      <c r="C3497" t="s">
        <v>528</v>
      </c>
      <c r="D3497" t="s">
        <v>529</v>
      </c>
      <c r="E3497" t="s">
        <v>29</v>
      </c>
      <c r="F3497" t="s">
        <v>198</v>
      </c>
      <c r="G3497" t="s">
        <v>1186</v>
      </c>
      <c r="H3497">
        <v>2</v>
      </c>
      <c r="I3497">
        <f>_xlfn.XLOOKUP(G3497,'[1]Inventory Available for Sales -'!$I:$I,'[1]Inventory Available for Sales -'!$AD:$AD)</f>
        <v>0</v>
      </c>
      <c r="J3497">
        <f>_xlfn.XLOOKUP(G3497,'[1]Inventory Available for Sales -'!$I:$I,'[1]Inventory Available for Sales -'!$S:$S)*0.35</f>
        <v>201.25</v>
      </c>
    </row>
    <row r="3498" spans="1:10" x14ac:dyDescent="0.3">
      <c r="A3498">
        <v>935</v>
      </c>
      <c r="B3498" t="s">
        <v>349</v>
      </c>
      <c r="C3498" t="s">
        <v>528</v>
      </c>
      <c r="D3498" t="s">
        <v>529</v>
      </c>
      <c r="E3498" t="s">
        <v>29</v>
      </c>
      <c r="F3498" t="s">
        <v>203</v>
      </c>
      <c r="G3498" t="s">
        <v>1187</v>
      </c>
      <c r="H3498">
        <v>2</v>
      </c>
      <c r="I3498">
        <f>_xlfn.XLOOKUP(G3498,'[1]Inventory Available for Sales -'!$I:$I,'[1]Inventory Available for Sales -'!$AD:$AD)</f>
        <v>0</v>
      </c>
      <c r="J3498">
        <f>_xlfn.XLOOKUP(G3498,'[1]Inventory Available for Sales -'!$I:$I,'[1]Inventory Available for Sales -'!$S:$S)*0.35</f>
        <v>201.25</v>
      </c>
    </row>
    <row r="3499" spans="1:10" x14ac:dyDescent="0.3">
      <c r="A3499">
        <v>739</v>
      </c>
      <c r="B3499" t="s">
        <v>19</v>
      </c>
      <c r="C3499" t="s">
        <v>20</v>
      </c>
      <c r="D3499" t="s">
        <v>21</v>
      </c>
      <c r="E3499" t="s">
        <v>22</v>
      </c>
      <c r="F3499" t="s">
        <v>203</v>
      </c>
      <c r="G3499" t="s">
        <v>945</v>
      </c>
      <c r="H3499">
        <v>1</v>
      </c>
      <c r="I3499">
        <f>_xlfn.XLOOKUP(G3499,'[1]Inventory Available for Sales -'!$I:$I,'[1]Inventory Available for Sales -'!$AD:$AD)</f>
        <v>13</v>
      </c>
      <c r="J3499">
        <f>_xlfn.XLOOKUP(G3499,'[1]Inventory Available for Sales -'!$I:$I,'[1]Inventory Available for Sales -'!$S:$S)*0.35</f>
        <v>174.64999999999998</v>
      </c>
    </row>
    <row r="3500" spans="1:10" x14ac:dyDescent="0.3">
      <c r="A3500">
        <v>886</v>
      </c>
      <c r="B3500" t="s">
        <v>24</v>
      </c>
      <c r="C3500" t="s">
        <v>20</v>
      </c>
      <c r="D3500" t="s">
        <v>28</v>
      </c>
      <c r="E3500" t="s">
        <v>33</v>
      </c>
      <c r="F3500" t="s">
        <v>198</v>
      </c>
      <c r="G3500" t="s">
        <v>214</v>
      </c>
      <c r="H3500">
        <v>1</v>
      </c>
      <c r="I3500">
        <f>_xlfn.XLOOKUP(G3500,'[1]Inventory Available for Sales -'!$I:$I,'[1]Inventory Available for Sales -'!$AD:$AD)</f>
        <v>48</v>
      </c>
      <c r="J3500">
        <f>_xlfn.XLOOKUP(G3500,'[1]Inventory Available for Sales -'!$I:$I,'[1]Inventory Available for Sales -'!$S:$S)*0.35</f>
        <v>132.65</v>
      </c>
    </row>
    <row r="3501" spans="1:10" x14ac:dyDescent="0.3">
      <c r="A3501">
        <v>978</v>
      </c>
      <c r="B3501" t="s">
        <v>13</v>
      </c>
      <c r="C3501" t="s">
        <v>20</v>
      </c>
      <c r="D3501" t="s">
        <v>576</v>
      </c>
      <c r="E3501" t="s">
        <v>22</v>
      </c>
      <c r="F3501" t="s">
        <v>17</v>
      </c>
      <c r="G3501" t="s">
        <v>579</v>
      </c>
      <c r="H3501">
        <v>1</v>
      </c>
      <c r="I3501">
        <f>_xlfn.XLOOKUP(G3501,'[1]Inventory Available for Sales -'!$I:$I,'[1]Inventory Available for Sales -'!$AD:$AD)</f>
        <v>0</v>
      </c>
      <c r="J3501">
        <f>_xlfn.XLOOKUP(G3501,'[1]Inventory Available for Sales -'!$I:$I,'[1]Inventory Available for Sales -'!$S:$S)*0.35</f>
        <v>111.64999999999999</v>
      </c>
    </row>
    <row r="3502" spans="1:10" x14ac:dyDescent="0.3">
      <c r="A3502">
        <v>937</v>
      </c>
      <c r="B3502" t="s">
        <v>336</v>
      </c>
      <c r="C3502" t="s">
        <v>20</v>
      </c>
      <c r="D3502" t="s">
        <v>576</v>
      </c>
      <c r="E3502" t="s">
        <v>48</v>
      </c>
      <c r="F3502" t="s">
        <v>17</v>
      </c>
      <c r="G3502" t="s">
        <v>586</v>
      </c>
      <c r="H3502">
        <v>1</v>
      </c>
      <c r="I3502">
        <f>_xlfn.XLOOKUP(G3502,'[1]Inventory Available for Sales -'!$I:$I,'[1]Inventory Available for Sales -'!$AD:$AD)</f>
        <v>0</v>
      </c>
      <c r="J3502">
        <f>_xlfn.XLOOKUP(G3502,'[1]Inventory Available for Sales -'!$I:$I,'[1]Inventory Available for Sales -'!$S:$S)*0.35</f>
        <v>111.64999999999999</v>
      </c>
    </row>
    <row r="3503" spans="1:10" x14ac:dyDescent="0.3">
      <c r="A3503">
        <v>937</v>
      </c>
      <c r="B3503" t="s">
        <v>336</v>
      </c>
      <c r="C3503" t="s">
        <v>20</v>
      </c>
      <c r="D3503" t="s">
        <v>21</v>
      </c>
      <c r="E3503" t="s">
        <v>125</v>
      </c>
      <c r="F3503" t="s">
        <v>82</v>
      </c>
      <c r="G3503" t="s">
        <v>351</v>
      </c>
      <c r="H3503">
        <v>1</v>
      </c>
      <c r="I3503">
        <f>_xlfn.XLOOKUP(G3503,'[1]Inventory Available for Sales -'!$I:$I,'[1]Inventory Available for Sales -'!$AD:$AD)</f>
        <v>79</v>
      </c>
      <c r="J3503">
        <f>_xlfn.XLOOKUP(G3503,'[1]Inventory Available for Sales -'!$I:$I,'[1]Inventory Available for Sales -'!$S:$S)*0.35</f>
        <v>160.64999999999998</v>
      </c>
    </row>
    <row r="3504" spans="1:10" x14ac:dyDescent="0.3">
      <c r="A3504">
        <v>884</v>
      </c>
      <c r="B3504" t="s">
        <v>103</v>
      </c>
      <c r="C3504" t="s">
        <v>20</v>
      </c>
      <c r="D3504" t="s">
        <v>21</v>
      </c>
      <c r="E3504" t="s">
        <v>152</v>
      </c>
      <c r="F3504" t="s">
        <v>203</v>
      </c>
      <c r="G3504" t="s">
        <v>380</v>
      </c>
      <c r="H3504">
        <v>1</v>
      </c>
      <c r="I3504">
        <f>_xlfn.XLOOKUP(G3504,'[1]Inventory Available for Sales -'!$I:$I,'[1]Inventory Available for Sales -'!$AD:$AD)</f>
        <v>23</v>
      </c>
      <c r="J3504">
        <f>_xlfn.XLOOKUP(G3504,'[1]Inventory Available for Sales -'!$I:$I,'[1]Inventory Available for Sales -'!$S:$S)*0.35</f>
        <v>174.64999999999998</v>
      </c>
    </row>
    <row r="3505" spans="1:10" x14ac:dyDescent="0.3">
      <c r="A3505">
        <v>768</v>
      </c>
      <c r="B3505" t="s">
        <v>243</v>
      </c>
      <c r="C3505" t="s">
        <v>20</v>
      </c>
      <c r="D3505" t="s">
        <v>157</v>
      </c>
      <c r="E3505" t="s">
        <v>159</v>
      </c>
      <c r="F3505" t="s">
        <v>82</v>
      </c>
      <c r="G3505" t="s">
        <v>161</v>
      </c>
      <c r="H3505">
        <v>1</v>
      </c>
      <c r="I3505">
        <f>_xlfn.XLOOKUP(G3505,'[1]Inventory Available for Sales -'!$I:$I,'[1]Inventory Available for Sales -'!$AD:$AD)</f>
        <v>7</v>
      </c>
      <c r="J3505">
        <f>_xlfn.XLOOKUP(G3505,'[1]Inventory Available for Sales -'!$I:$I,'[1]Inventory Available for Sales -'!$S:$S)*0.35</f>
        <v>377.29999999999995</v>
      </c>
    </row>
    <row r="3506" spans="1:10" x14ac:dyDescent="0.3">
      <c r="A3506">
        <v>933</v>
      </c>
      <c r="B3506" t="s">
        <v>350</v>
      </c>
      <c r="C3506" t="s">
        <v>42</v>
      </c>
      <c r="D3506" t="s">
        <v>43</v>
      </c>
      <c r="E3506" t="s">
        <v>29</v>
      </c>
      <c r="F3506" t="s">
        <v>17</v>
      </c>
      <c r="G3506" t="s">
        <v>47</v>
      </c>
      <c r="H3506">
        <v>1</v>
      </c>
      <c r="I3506">
        <f>_xlfn.XLOOKUP(G3506,'[1]Inventory Available for Sales -'!$I:$I,'[1]Inventory Available for Sales -'!$AD:$AD)</f>
        <v>80</v>
      </c>
      <c r="J3506">
        <f>_xlfn.XLOOKUP(G3506,'[1]Inventory Available for Sales -'!$I:$I,'[1]Inventory Available for Sales -'!$S:$S)*0.35</f>
        <v>157.14999999999998</v>
      </c>
    </row>
    <row r="3507" spans="1:10" x14ac:dyDescent="0.3">
      <c r="A3507">
        <v>766</v>
      </c>
      <c r="B3507" t="s">
        <v>116</v>
      </c>
      <c r="C3507" t="s">
        <v>60</v>
      </c>
      <c r="D3507" t="s">
        <v>61</v>
      </c>
      <c r="E3507" t="s">
        <v>159</v>
      </c>
      <c r="F3507" t="s">
        <v>82</v>
      </c>
      <c r="G3507" t="s">
        <v>692</v>
      </c>
      <c r="H3507">
        <v>1</v>
      </c>
      <c r="I3507">
        <f>_xlfn.XLOOKUP(G3507,'[1]Inventory Available for Sales -'!$I:$I,'[1]Inventory Available for Sales -'!$AD:$AD)</f>
        <v>4</v>
      </c>
      <c r="J3507">
        <f>_xlfn.XLOOKUP(G3507,'[1]Inventory Available for Sales -'!$I:$I,'[1]Inventory Available for Sales -'!$S:$S)*0.35</f>
        <v>80.149999999999991</v>
      </c>
    </row>
    <row r="3508" spans="1:10" x14ac:dyDescent="0.3">
      <c r="A3508">
        <v>768</v>
      </c>
      <c r="B3508" t="s">
        <v>243</v>
      </c>
      <c r="C3508" t="s">
        <v>60</v>
      </c>
      <c r="D3508" t="s">
        <v>61</v>
      </c>
      <c r="E3508" t="s">
        <v>249</v>
      </c>
      <c r="F3508" t="s">
        <v>17</v>
      </c>
      <c r="G3508" t="s">
        <v>695</v>
      </c>
      <c r="H3508">
        <v>1</v>
      </c>
      <c r="I3508">
        <f>_xlfn.XLOOKUP(G3508,'[1]Inventory Available for Sales -'!$I:$I,'[1]Inventory Available for Sales -'!$AD:$AD)</f>
        <v>0</v>
      </c>
      <c r="J3508">
        <f>_xlfn.XLOOKUP(G3508,'[1]Inventory Available for Sales -'!$I:$I,'[1]Inventory Available for Sales -'!$S:$S)*0.35</f>
        <v>80.149999999999991</v>
      </c>
    </row>
    <row r="3509" spans="1:10" x14ac:dyDescent="0.3">
      <c r="A3509">
        <v>768</v>
      </c>
      <c r="B3509" t="s">
        <v>243</v>
      </c>
      <c r="C3509" t="s">
        <v>60</v>
      </c>
      <c r="D3509" t="s">
        <v>61</v>
      </c>
      <c r="E3509" t="s">
        <v>249</v>
      </c>
      <c r="F3509" t="s">
        <v>82</v>
      </c>
      <c r="G3509" t="s">
        <v>696</v>
      </c>
      <c r="H3509">
        <v>1</v>
      </c>
      <c r="I3509">
        <f>_xlfn.XLOOKUP(G3509,'[1]Inventory Available for Sales -'!$I:$I,'[1]Inventory Available for Sales -'!$AD:$AD)</f>
        <v>0</v>
      </c>
      <c r="J3509">
        <f>_xlfn.XLOOKUP(G3509,'[1]Inventory Available for Sales -'!$I:$I,'[1]Inventory Available for Sales -'!$S:$S)*0.35</f>
        <v>80.149999999999991</v>
      </c>
    </row>
    <row r="3510" spans="1:10" x14ac:dyDescent="0.3">
      <c r="A3510">
        <v>768</v>
      </c>
      <c r="B3510" t="s">
        <v>243</v>
      </c>
      <c r="C3510" t="s">
        <v>60</v>
      </c>
      <c r="D3510" t="s">
        <v>490</v>
      </c>
      <c r="E3510" t="s">
        <v>66</v>
      </c>
      <c r="F3510" t="s">
        <v>82</v>
      </c>
      <c r="G3510" t="s">
        <v>694</v>
      </c>
      <c r="H3510">
        <v>1</v>
      </c>
      <c r="I3510">
        <f>_xlfn.XLOOKUP(G3510,'[1]Inventory Available for Sales -'!$I:$I,'[1]Inventory Available for Sales -'!$AD:$AD)</f>
        <v>0</v>
      </c>
      <c r="J3510">
        <f>_xlfn.XLOOKUP(G3510,'[1]Inventory Available for Sales -'!$I:$I,'[1]Inventory Available for Sales -'!$S:$S)*0.35</f>
        <v>94.149999999999991</v>
      </c>
    </row>
    <row r="3511" spans="1:10" x14ac:dyDescent="0.3">
      <c r="A3511">
        <v>978</v>
      </c>
      <c r="B3511" t="s">
        <v>13</v>
      </c>
      <c r="C3511" t="s">
        <v>68</v>
      </c>
      <c r="D3511" t="s">
        <v>702</v>
      </c>
      <c r="E3511" t="s">
        <v>169</v>
      </c>
      <c r="F3511" t="s">
        <v>17</v>
      </c>
      <c r="G3511" t="s">
        <v>703</v>
      </c>
      <c r="H3511">
        <v>1</v>
      </c>
      <c r="I3511">
        <f>_xlfn.XLOOKUP(G3511,'[1]Inventory Available for Sales -'!$I:$I,'[1]Inventory Available for Sales -'!$AD:$AD)</f>
        <v>0</v>
      </c>
      <c r="J3511">
        <f>_xlfn.XLOOKUP(G3511,'[1]Inventory Available for Sales -'!$I:$I,'[1]Inventory Available for Sales -'!$S:$S)*0.35</f>
        <v>118.64999999999999</v>
      </c>
    </row>
    <row r="3512" spans="1:10" x14ac:dyDescent="0.3">
      <c r="A3512">
        <v>941</v>
      </c>
      <c r="B3512" t="s">
        <v>37</v>
      </c>
      <c r="C3512" t="s">
        <v>322</v>
      </c>
      <c r="D3512" t="s">
        <v>323</v>
      </c>
      <c r="E3512" t="s">
        <v>44</v>
      </c>
      <c r="F3512" t="s">
        <v>556</v>
      </c>
      <c r="G3512" t="s">
        <v>557</v>
      </c>
      <c r="H3512">
        <v>1</v>
      </c>
      <c r="I3512">
        <f>_xlfn.XLOOKUP(G3512,'[1]Inventory Available for Sales -'!$I:$I,'[1]Inventory Available for Sales -'!$AD:$AD)</f>
        <v>2</v>
      </c>
      <c r="J3512">
        <f>_xlfn.XLOOKUP(G3512,'[1]Inventory Available for Sales -'!$I:$I,'[1]Inventory Available for Sales -'!$S:$S)*0.35</f>
        <v>174.64999999999998</v>
      </c>
    </row>
    <row r="3513" spans="1:10" x14ac:dyDescent="0.3">
      <c r="A3513">
        <v>937</v>
      </c>
      <c r="B3513" t="s">
        <v>336</v>
      </c>
      <c r="C3513" t="s">
        <v>20</v>
      </c>
      <c r="D3513" t="s">
        <v>576</v>
      </c>
      <c r="E3513" t="s">
        <v>552</v>
      </c>
      <c r="F3513" t="s">
        <v>17</v>
      </c>
      <c r="G3513" t="s">
        <v>584</v>
      </c>
      <c r="H3513">
        <v>1</v>
      </c>
      <c r="I3513">
        <f>_xlfn.XLOOKUP(G3513,'[1]Inventory Available for Sales -'!$I:$I,'[1]Inventory Available for Sales -'!$AD:$AD)</f>
        <v>0</v>
      </c>
      <c r="J3513">
        <f>_xlfn.XLOOKUP(G3513,'[1]Inventory Available for Sales -'!$I:$I,'[1]Inventory Available for Sales -'!$S:$S)*0.35</f>
        <v>111.64999999999999</v>
      </c>
    </row>
    <row r="3514" spans="1:10" x14ac:dyDescent="0.3">
      <c r="A3514">
        <v>769</v>
      </c>
      <c r="B3514" t="s">
        <v>215</v>
      </c>
      <c r="C3514" t="s">
        <v>20</v>
      </c>
      <c r="D3514" t="s">
        <v>25</v>
      </c>
      <c r="E3514" t="s">
        <v>149</v>
      </c>
      <c r="F3514" t="s">
        <v>198</v>
      </c>
      <c r="G3514" t="s">
        <v>370</v>
      </c>
      <c r="H3514">
        <v>1</v>
      </c>
      <c r="I3514">
        <f>_xlfn.XLOOKUP(G3514,'[1]Inventory Available for Sales -'!$I:$I,'[1]Inventory Available for Sales -'!$AD:$AD)</f>
        <v>21</v>
      </c>
      <c r="J3514">
        <f>_xlfn.XLOOKUP(G3514,'[1]Inventory Available for Sales -'!$I:$I,'[1]Inventory Available for Sales -'!$S:$S)*0.35</f>
        <v>157.14999999999998</v>
      </c>
    </row>
    <row r="3515" spans="1:10" x14ac:dyDescent="0.3">
      <c r="A3515">
        <v>976</v>
      </c>
      <c r="B3515" t="s">
        <v>348</v>
      </c>
      <c r="C3515" t="s">
        <v>20</v>
      </c>
      <c r="D3515" t="s">
        <v>25</v>
      </c>
      <c r="E3515" t="s">
        <v>141</v>
      </c>
      <c r="F3515" t="s">
        <v>198</v>
      </c>
      <c r="G3515" t="s">
        <v>343</v>
      </c>
      <c r="H3515">
        <v>1</v>
      </c>
      <c r="I3515">
        <f>_xlfn.XLOOKUP(G3515,'[1]Inventory Available for Sales -'!$I:$I,'[1]Inventory Available for Sales -'!$AD:$AD)</f>
        <v>19</v>
      </c>
      <c r="J3515">
        <f>_xlfn.XLOOKUP(G3515,'[1]Inventory Available for Sales -'!$I:$I,'[1]Inventory Available for Sales -'!$S:$S)*0.35</f>
        <v>157.14999999999998</v>
      </c>
    </row>
    <row r="3516" spans="1:10" x14ac:dyDescent="0.3">
      <c r="A3516">
        <v>890</v>
      </c>
      <c r="B3516" t="s">
        <v>182</v>
      </c>
      <c r="C3516" t="s">
        <v>20</v>
      </c>
      <c r="D3516" t="s">
        <v>25</v>
      </c>
      <c r="E3516" t="s">
        <v>163</v>
      </c>
      <c r="F3516" t="s">
        <v>203</v>
      </c>
      <c r="G3516" t="s">
        <v>372</v>
      </c>
      <c r="H3516">
        <v>1</v>
      </c>
      <c r="I3516">
        <f>_xlfn.XLOOKUP(G3516,'[1]Inventory Available for Sales -'!$I:$I,'[1]Inventory Available for Sales -'!$AD:$AD)</f>
        <v>19</v>
      </c>
      <c r="J3516">
        <f>_xlfn.XLOOKUP(G3516,'[1]Inventory Available for Sales -'!$I:$I,'[1]Inventory Available for Sales -'!$S:$S)*0.35</f>
        <v>157.14999999999998</v>
      </c>
    </row>
    <row r="3517" spans="1:10" x14ac:dyDescent="0.3">
      <c r="A3517">
        <v>764</v>
      </c>
      <c r="B3517" t="s">
        <v>115</v>
      </c>
      <c r="C3517" t="s">
        <v>20</v>
      </c>
      <c r="D3517" t="s">
        <v>21</v>
      </c>
      <c r="E3517" t="s">
        <v>44</v>
      </c>
      <c r="F3517" t="s">
        <v>203</v>
      </c>
      <c r="G3517" t="s">
        <v>376</v>
      </c>
      <c r="H3517">
        <v>1</v>
      </c>
      <c r="I3517">
        <f>_xlfn.XLOOKUP(G3517,'[1]Inventory Available for Sales -'!$I:$I,'[1]Inventory Available for Sales -'!$AD:$AD)</f>
        <v>18</v>
      </c>
      <c r="J3517">
        <f>_xlfn.XLOOKUP(G3517,'[1]Inventory Available for Sales -'!$I:$I,'[1]Inventory Available for Sales -'!$S:$S)*0.35</f>
        <v>174.64999999999998</v>
      </c>
    </row>
    <row r="3518" spans="1:10" x14ac:dyDescent="0.3">
      <c r="A3518">
        <v>935</v>
      </c>
      <c r="B3518" t="s">
        <v>349</v>
      </c>
      <c r="C3518" t="s">
        <v>42</v>
      </c>
      <c r="D3518" t="s">
        <v>106</v>
      </c>
      <c r="E3518" t="s">
        <v>107</v>
      </c>
      <c r="F3518" t="s">
        <v>82</v>
      </c>
      <c r="G3518" t="s">
        <v>114</v>
      </c>
      <c r="H3518">
        <v>1</v>
      </c>
      <c r="I3518">
        <f>_xlfn.XLOOKUP(G3518,'[1]Inventory Available for Sales -'!$I:$I,'[1]Inventory Available for Sales -'!$AD:$AD)</f>
        <v>50</v>
      </c>
      <c r="J3518">
        <f>_xlfn.XLOOKUP(G3518,'[1]Inventory Available for Sales -'!$I:$I,'[1]Inventory Available for Sales -'!$S:$S)*0.35</f>
        <v>183.75</v>
      </c>
    </row>
    <row r="3519" spans="1:10" x14ac:dyDescent="0.3">
      <c r="A3519">
        <v>773</v>
      </c>
      <c r="B3519" t="s">
        <v>285</v>
      </c>
      <c r="C3519" t="s">
        <v>42</v>
      </c>
      <c r="D3519" t="s">
        <v>970</v>
      </c>
      <c r="E3519" t="s">
        <v>971</v>
      </c>
      <c r="F3519" t="s">
        <v>82</v>
      </c>
      <c r="G3519" t="s">
        <v>972</v>
      </c>
      <c r="H3519">
        <v>1</v>
      </c>
      <c r="I3519">
        <f>_xlfn.XLOOKUP(G3519,'[1]Inventory Available for Sales -'!$I:$I,'[1]Inventory Available for Sales -'!$AD:$AD)</f>
        <v>4</v>
      </c>
      <c r="J3519">
        <f>_xlfn.XLOOKUP(G3519,'[1]Inventory Available for Sales -'!$I:$I,'[1]Inventory Available for Sales -'!$S:$S)*0.35</f>
        <v>230.64999999999998</v>
      </c>
    </row>
    <row r="3520" spans="1:10" x14ac:dyDescent="0.3">
      <c r="A3520">
        <v>764</v>
      </c>
      <c r="B3520" t="s">
        <v>115</v>
      </c>
      <c r="C3520" t="s">
        <v>406</v>
      </c>
      <c r="D3520" t="s">
        <v>597</v>
      </c>
      <c r="E3520" t="s">
        <v>159</v>
      </c>
      <c r="F3520" t="s">
        <v>17</v>
      </c>
      <c r="G3520" t="s">
        <v>600</v>
      </c>
      <c r="H3520">
        <v>1</v>
      </c>
      <c r="I3520">
        <f>_xlfn.XLOOKUP(G3520,'[1]Inventory Available for Sales -'!$I:$I,'[1]Inventory Available for Sales -'!$AD:$AD)</f>
        <v>0</v>
      </c>
      <c r="J3520">
        <f>_xlfn.XLOOKUP(G3520,'[1]Inventory Available for Sales -'!$I:$I,'[1]Inventory Available for Sales -'!$S:$S)*0.35</f>
        <v>349.65</v>
      </c>
    </row>
    <row r="3521" spans="1:10" x14ac:dyDescent="0.3">
      <c r="A3521">
        <v>768</v>
      </c>
      <c r="B3521" t="s">
        <v>243</v>
      </c>
      <c r="C3521" t="s">
        <v>686</v>
      </c>
      <c r="D3521" t="s">
        <v>687</v>
      </c>
      <c r="E3521" t="s">
        <v>334</v>
      </c>
      <c r="F3521" t="s">
        <v>82</v>
      </c>
      <c r="G3521" t="s">
        <v>688</v>
      </c>
      <c r="H3521">
        <v>1</v>
      </c>
      <c r="I3521">
        <f>_xlfn.XLOOKUP(G3521,'[1]Inventory Available for Sales -'!$I:$I,'[1]Inventory Available for Sales -'!$AD:$AD)</f>
        <v>0</v>
      </c>
      <c r="J3521">
        <f>_xlfn.XLOOKUP(G3521,'[1]Inventory Available for Sales -'!$I:$I,'[1]Inventory Available for Sales -'!$S:$S)*0.35</f>
        <v>314.64999999999998</v>
      </c>
    </row>
    <row r="3522" spans="1:10" x14ac:dyDescent="0.3">
      <c r="A3522">
        <v>893</v>
      </c>
      <c r="B3522" t="s">
        <v>538</v>
      </c>
      <c r="C3522" t="s">
        <v>686</v>
      </c>
      <c r="D3522" t="s">
        <v>687</v>
      </c>
      <c r="E3522" t="s">
        <v>159</v>
      </c>
      <c r="F3522" t="s">
        <v>82</v>
      </c>
      <c r="G3522" t="s">
        <v>691</v>
      </c>
      <c r="H3522">
        <v>1</v>
      </c>
      <c r="I3522">
        <f>_xlfn.XLOOKUP(G3522,'[1]Inventory Available for Sales -'!$I:$I,'[1]Inventory Available for Sales -'!$AD:$AD)</f>
        <v>0</v>
      </c>
      <c r="J3522">
        <f>_xlfn.XLOOKUP(G3522,'[1]Inventory Available for Sales -'!$I:$I,'[1]Inventory Available for Sales -'!$S:$S)*0.35</f>
        <v>314.64999999999998</v>
      </c>
    </row>
    <row r="3523" spans="1:10" x14ac:dyDescent="0.3">
      <c r="A3523">
        <v>934</v>
      </c>
      <c r="B3523" t="s">
        <v>118</v>
      </c>
      <c r="C3523" t="s">
        <v>68</v>
      </c>
      <c r="D3523" t="s">
        <v>707</v>
      </c>
      <c r="E3523" t="s">
        <v>169</v>
      </c>
      <c r="F3523" t="s">
        <v>82</v>
      </c>
      <c r="G3523" t="s">
        <v>709</v>
      </c>
      <c r="H3523">
        <v>1</v>
      </c>
      <c r="I3523">
        <f>_xlfn.XLOOKUP(G3523,'[1]Inventory Available for Sales -'!$I:$I,'[1]Inventory Available for Sales -'!$AD:$AD)</f>
        <v>4</v>
      </c>
      <c r="J3523">
        <f>_xlfn.XLOOKUP(G3523,'[1]Inventory Available for Sales -'!$I:$I,'[1]Inventory Available for Sales -'!$S:$S)*0.35</f>
        <v>132.65</v>
      </c>
    </row>
    <row r="3524" spans="1:10" x14ac:dyDescent="0.3">
      <c r="A3524">
        <v>934</v>
      </c>
      <c r="B3524" t="s">
        <v>118</v>
      </c>
      <c r="C3524" t="s">
        <v>68</v>
      </c>
      <c r="D3524" t="s">
        <v>707</v>
      </c>
      <c r="E3524" t="s">
        <v>249</v>
      </c>
      <c r="F3524" t="s">
        <v>82</v>
      </c>
      <c r="G3524" t="s">
        <v>713</v>
      </c>
      <c r="H3524">
        <v>1</v>
      </c>
      <c r="I3524">
        <f>_xlfn.XLOOKUP(G3524,'[1]Inventory Available for Sales -'!$I:$I,'[1]Inventory Available for Sales -'!$AD:$AD)</f>
        <v>4</v>
      </c>
      <c r="J3524">
        <f>_xlfn.XLOOKUP(G3524,'[1]Inventory Available for Sales -'!$I:$I,'[1]Inventory Available for Sales -'!$S:$S)*0.35</f>
        <v>132.65</v>
      </c>
    </row>
    <row r="3525" spans="1:10" x14ac:dyDescent="0.3">
      <c r="A3525">
        <v>888</v>
      </c>
      <c r="B3525" t="s">
        <v>102</v>
      </c>
      <c r="C3525" t="s">
        <v>68</v>
      </c>
      <c r="D3525" t="s">
        <v>719</v>
      </c>
      <c r="E3525" t="s">
        <v>44</v>
      </c>
      <c r="F3525" t="s">
        <v>17</v>
      </c>
      <c r="G3525" t="s">
        <v>720</v>
      </c>
      <c r="H3525">
        <v>1</v>
      </c>
      <c r="I3525">
        <f>_xlfn.XLOOKUP(G3525,'[1]Inventory Available for Sales -'!$I:$I,'[1]Inventory Available for Sales -'!$AD:$AD)</f>
        <v>4</v>
      </c>
      <c r="J3525">
        <f>_xlfn.XLOOKUP(G3525,'[1]Inventory Available for Sales -'!$I:$I,'[1]Inventory Available for Sales -'!$S:$S)*0.35</f>
        <v>108.14999999999999</v>
      </c>
    </row>
    <row r="3526" spans="1:10" x14ac:dyDescent="0.3">
      <c r="A3526">
        <v>888</v>
      </c>
      <c r="B3526" t="s">
        <v>102</v>
      </c>
      <c r="C3526" t="s">
        <v>68</v>
      </c>
      <c r="D3526" t="s">
        <v>719</v>
      </c>
      <c r="E3526" t="s">
        <v>44</v>
      </c>
      <c r="F3526" t="s">
        <v>82</v>
      </c>
      <c r="G3526" t="s">
        <v>721</v>
      </c>
      <c r="H3526">
        <v>1</v>
      </c>
      <c r="I3526">
        <f>_xlfn.XLOOKUP(G3526,'[1]Inventory Available for Sales -'!$I:$I,'[1]Inventory Available for Sales -'!$AD:$AD)</f>
        <v>4</v>
      </c>
      <c r="J3526">
        <f>_xlfn.XLOOKUP(G3526,'[1]Inventory Available for Sales -'!$I:$I,'[1]Inventory Available for Sales -'!$S:$S)*0.35</f>
        <v>108.14999999999999</v>
      </c>
    </row>
    <row r="3527" spans="1:10" x14ac:dyDescent="0.3">
      <c r="A3527">
        <v>776</v>
      </c>
      <c r="B3527" t="s">
        <v>104</v>
      </c>
      <c r="C3527" t="s">
        <v>68</v>
      </c>
      <c r="D3527" t="s">
        <v>69</v>
      </c>
      <c r="E3527" t="s">
        <v>76</v>
      </c>
      <c r="F3527" t="s">
        <v>82</v>
      </c>
      <c r="G3527" t="s">
        <v>133</v>
      </c>
      <c r="H3527">
        <v>1</v>
      </c>
      <c r="I3527">
        <f>_xlfn.XLOOKUP(G3527,'[1]Inventory Available for Sales -'!$I:$I,'[1]Inventory Available for Sales -'!$AD:$AD)</f>
        <v>97</v>
      </c>
      <c r="J3527">
        <f>_xlfn.XLOOKUP(G3527,'[1]Inventory Available for Sales -'!$I:$I,'[1]Inventory Available for Sales -'!$S:$S)*0.35</f>
        <v>122.14999999999999</v>
      </c>
    </row>
    <row r="3528" spans="1:10" x14ac:dyDescent="0.3">
      <c r="A3528">
        <v>929</v>
      </c>
      <c r="B3528" t="s">
        <v>228</v>
      </c>
      <c r="C3528" t="s">
        <v>68</v>
      </c>
      <c r="D3528" t="s">
        <v>697</v>
      </c>
      <c r="E3528" t="s">
        <v>31</v>
      </c>
      <c r="F3528" t="s">
        <v>17</v>
      </c>
      <c r="G3528" t="s">
        <v>698</v>
      </c>
      <c r="H3528">
        <v>1</v>
      </c>
      <c r="I3528">
        <f>_xlfn.XLOOKUP(G3528,'[1]Inventory Available for Sales -'!$I:$I,'[1]Inventory Available for Sales -'!$AD:$AD)</f>
        <v>0</v>
      </c>
      <c r="J3528">
        <f>_xlfn.XLOOKUP(G3528,'[1]Inventory Available for Sales -'!$I:$I,'[1]Inventory Available for Sales -'!$S:$S)*0.35</f>
        <v>118.64999999999999</v>
      </c>
    </row>
    <row r="3529" spans="1:10" x14ac:dyDescent="0.3">
      <c r="A3529">
        <v>929</v>
      </c>
      <c r="B3529" t="s">
        <v>228</v>
      </c>
      <c r="C3529" t="s">
        <v>68</v>
      </c>
      <c r="D3529" t="s">
        <v>697</v>
      </c>
      <c r="E3529" t="s">
        <v>31</v>
      </c>
      <c r="F3529" t="s">
        <v>82</v>
      </c>
      <c r="G3529" t="s">
        <v>699</v>
      </c>
      <c r="H3529">
        <v>1</v>
      </c>
      <c r="I3529">
        <f>_xlfn.XLOOKUP(G3529,'[1]Inventory Available for Sales -'!$I:$I,'[1]Inventory Available for Sales -'!$AD:$AD)</f>
        <v>0</v>
      </c>
      <c r="J3529">
        <f>_xlfn.XLOOKUP(G3529,'[1]Inventory Available for Sales -'!$I:$I,'[1]Inventory Available for Sales -'!$S:$S)*0.35</f>
        <v>118.64999999999999</v>
      </c>
    </row>
    <row r="3530" spans="1:10" x14ac:dyDescent="0.3">
      <c r="A3530">
        <v>929</v>
      </c>
      <c r="B3530" t="s">
        <v>228</v>
      </c>
      <c r="C3530" t="s">
        <v>68</v>
      </c>
      <c r="D3530" t="s">
        <v>697</v>
      </c>
      <c r="E3530" t="s">
        <v>191</v>
      </c>
      <c r="F3530" t="s">
        <v>17</v>
      </c>
      <c r="G3530" t="s">
        <v>700</v>
      </c>
      <c r="H3530">
        <v>1</v>
      </c>
      <c r="I3530">
        <f>_xlfn.XLOOKUP(G3530,'[1]Inventory Available for Sales -'!$I:$I,'[1]Inventory Available for Sales -'!$AD:$AD)</f>
        <v>0</v>
      </c>
      <c r="J3530">
        <f>_xlfn.XLOOKUP(G3530,'[1]Inventory Available for Sales -'!$I:$I,'[1]Inventory Available for Sales -'!$S:$S)*0.35</f>
        <v>118.64999999999999</v>
      </c>
    </row>
    <row r="3531" spans="1:10" x14ac:dyDescent="0.3">
      <c r="A3531">
        <v>929</v>
      </c>
      <c r="B3531" t="s">
        <v>228</v>
      </c>
      <c r="C3531" t="s">
        <v>68</v>
      </c>
      <c r="D3531" t="s">
        <v>697</v>
      </c>
      <c r="E3531" t="s">
        <v>191</v>
      </c>
      <c r="F3531" t="s">
        <v>82</v>
      </c>
      <c r="G3531" t="s">
        <v>701</v>
      </c>
      <c r="H3531">
        <v>1</v>
      </c>
      <c r="I3531">
        <f>_xlfn.XLOOKUP(G3531,'[1]Inventory Available for Sales -'!$I:$I,'[1]Inventory Available for Sales -'!$AD:$AD)</f>
        <v>0</v>
      </c>
      <c r="J3531">
        <f>_xlfn.XLOOKUP(G3531,'[1]Inventory Available for Sales -'!$I:$I,'[1]Inventory Available for Sales -'!$S:$S)*0.35</f>
        <v>118.64999999999999</v>
      </c>
    </row>
    <row r="3532" spans="1:10" x14ac:dyDescent="0.3">
      <c r="A3532">
        <v>929</v>
      </c>
      <c r="B3532" t="s">
        <v>228</v>
      </c>
      <c r="C3532" t="s">
        <v>68</v>
      </c>
      <c r="D3532" t="s">
        <v>702</v>
      </c>
      <c r="E3532" t="s">
        <v>249</v>
      </c>
      <c r="F3532" t="s">
        <v>82</v>
      </c>
      <c r="G3532" t="s">
        <v>706</v>
      </c>
      <c r="H3532">
        <v>1</v>
      </c>
      <c r="I3532">
        <f>_xlfn.XLOOKUP(G3532,'[1]Inventory Available for Sales -'!$I:$I,'[1]Inventory Available for Sales -'!$AD:$AD)</f>
        <v>0</v>
      </c>
      <c r="J3532">
        <f>_xlfn.XLOOKUP(G3532,'[1]Inventory Available for Sales -'!$I:$I,'[1]Inventory Available for Sales -'!$S:$S)*0.35</f>
        <v>118.64999999999999</v>
      </c>
    </row>
    <row r="3533" spans="1:10" x14ac:dyDescent="0.3">
      <c r="A3533">
        <v>782</v>
      </c>
      <c r="B3533" t="s">
        <v>238</v>
      </c>
      <c r="C3533" t="s">
        <v>68</v>
      </c>
      <c r="D3533" t="s">
        <v>722</v>
      </c>
      <c r="E3533" t="s">
        <v>16</v>
      </c>
      <c r="F3533" t="s">
        <v>82</v>
      </c>
      <c r="G3533" t="s">
        <v>724</v>
      </c>
      <c r="H3533">
        <v>1</v>
      </c>
      <c r="I3533">
        <f>_xlfn.XLOOKUP(G3533,'[1]Inventory Available for Sales -'!$I:$I,'[1]Inventory Available for Sales -'!$AD:$AD)</f>
        <v>0</v>
      </c>
      <c r="J3533">
        <f>_xlfn.XLOOKUP(G3533,'[1]Inventory Available for Sales -'!$I:$I,'[1]Inventory Available for Sales -'!$S:$S)*0.35</f>
        <v>136.14999999999998</v>
      </c>
    </row>
    <row r="3534" spans="1:10" x14ac:dyDescent="0.3">
      <c r="A3534">
        <v>928</v>
      </c>
      <c r="B3534" t="s">
        <v>59</v>
      </c>
      <c r="C3534" t="s">
        <v>68</v>
      </c>
      <c r="D3534" t="s">
        <v>722</v>
      </c>
      <c r="E3534" t="s">
        <v>53</v>
      </c>
      <c r="F3534" t="s">
        <v>17</v>
      </c>
      <c r="G3534" t="s">
        <v>725</v>
      </c>
      <c r="H3534">
        <v>1</v>
      </c>
      <c r="I3534">
        <f>_xlfn.XLOOKUP(G3534,'[1]Inventory Available for Sales -'!$I:$I,'[1]Inventory Available for Sales -'!$AD:$AD)</f>
        <v>0</v>
      </c>
      <c r="J3534">
        <f>_xlfn.XLOOKUP(G3534,'[1]Inventory Available for Sales -'!$I:$I,'[1]Inventory Available for Sales -'!$S:$S)*0.35</f>
        <v>136.14999999999998</v>
      </c>
    </row>
    <row r="3535" spans="1:10" x14ac:dyDescent="0.3">
      <c r="A3535">
        <v>928</v>
      </c>
      <c r="B3535" t="s">
        <v>59</v>
      </c>
      <c r="C3535" t="s">
        <v>68</v>
      </c>
      <c r="D3535" t="s">
        <v>722</v>
      </c>
      <c r="E3535" t="s">
        <v>53</v>
      </c>
      <c r="F3535" t="s">
        <v>82</v>
      </c>
      <c r="G3535" t="s">
        <v>726</v>
      </c>
      <c r="H3535">
        <v>1</v>
      </c>
      <c r="I3535">
        <f>_xlfn.XLOOKUP(G3535,'[1]Inventory Available for Sales -'!$I:$I,'[1]Inventory Available for Sales -'!$AD:$AD)</f>
        <v>0</v>
      </c>
      <c r="J3535">
        <f>_xlfn.XLOOKUP(G3535,'[1]Inventory Available for Sales -'!$I:$I,'[1]Inventory Available for Sales -'!$S:$S)*0.35</f>
        <v>136.14999999999998</v>
      </c>
    </row>
    <row r="3536" spans="1:10" x14ac:dyDescent="0.3">
      <c r="A3536">
        <v>777</v>
      </c>
      <c r="B3536" t="s">
        <v>574</v>
      </c>
      <c r="C3536" t="s">
        <v>68</v>
      </c>
      <c r="D3536" t="s">
        <v>707</v>
      </c>
      <c r="E3536" t="s">
        <v>31</v>
      </c>
      <c r="F3536" t="s">
        <v>17</v>
      </c>
      <c r="G3536" t="s">
        <v>715</v>
      </c>
      <c r="H3536">
        <v>1</v>
      </c>
      <c r="I3536">
        <f>_xlfn.XLOOKUP(G3536,'[1]Inventory Available for Sales -'!$I:$I,'[1]Inventory Available for Sales -'!$AD:$AD)</f>
        <v>4</v>
      </c>
      <c r="J3536">
        <f>_xlfn.XLOOKUP(G3536,'[1]Inventory Available for Sales -'!$I:$I,'[1]Inventory Available for Sales -'!$S:$S)*0.35</f>
        <v>132.65</v>
      </c>
    </row>
    <row r="3537" spans="1:10" x14ac:dyDescent="0.3">
      <c r="A3537">
        <v>777</v>
      </c>
      <c r="B3537" t="s">
        <v>574</v>
      </c>
      <c r="C3537" t="s">
        <v>68</v>
      </c>
      <c r="D3537" t="s">
        <v>707</v>
      </c>
      <c r="E3537" t="s">
        <v>31</v>
      </c>
      <c r="F3537" t="s">
        <v>82</v>
      </c>
      <c r="G3537" t="s">
        <v>716</v>
      </c>
      <c r="H3537">
        <v>1</v>
      </c>
      <c r="I3537">
        <f>_xlfn.XLOOKUP(G3537,'[1]Inventory Available for Sales -'!$I:$I,'[1]Inventory Available for Sales -'!$AD:$AD)</f>
        <v>4</v>
      </c>
      <c r="J3537">
        <f>_xlfn.XLOOKUP(G3537,'[1]Inventory Available for Sales -'!$I:$I,'[1]Inventory Available for Sales -'!$S:$S)*0.35</f>
        <v>132.65</v>
      </c>
    </row>
    <row r="3538" spans="1:10" x14ac:dyDescent="0.3">
      <c r="A3538">
        <v>928</v>
      </c>
      <c r="B3538" t="s">
        <v>59</v>
      </c>
      <c r="C3538" t="s">
        <v>68</v>
      </c>
      <c r="D3538" t="s">
        <v>719</v>
      </c>
      <c r="E3538" t="s">
        <v>159</v>
      </c>
      <c r="F3538" t="s">
        <v>17</v>
      </c>
      <c r="G3538" t="s">
        <v>727</v>
      </c>
      <c r="H3538">
        <v>1</v>
      </c>
      <c r="I3538">
        <f>_xlfn.XLOOKUP(G3538,'[1]Inventory Available for Sales -'!$I:$I,'[1]Inventory Available for Sales -'!$AD:$AD)</f>
        <v>4</v>
      </c>
      <c r="J3538">
        <f>_xlfn.XLOOKUP(G3538,'[1]Inventory Available for Sales -'!$I:$I,'[1]Inventory Available for Sales -'!$S:$S)*0.35</f>
        <v>108.14999999999999</v>
      </c>
    </row>
    <row r="3539" spans="1:10" x14ac:dyDescent="0.3">
      <c r="A3539">
        <v>928</v>
      </c>
      <c r="B3539" t="s">
        <v>59</v>
      </c>
      <c r="C3539" t="s">
        <v>68</v>
      </c>
      <c r="D3539" t="s">
        <v>719</v>
      </c>
      <c r="E3539" t="s">
        <v>159</v>
      </c>
      <c r="F3539" t="s">
        <v>82</v>
      </c>
      <c r="G3539" t="s">
        <v>728</v>
      </c>
      <c r="H3539">
        <v>1</v>
      </c>
      <c r="I3539">
        <f>_xlfn.XLOOKUP(G3539,'[1]Inventory Available for Sales -'!$I:$I,'[1]Inventory Available for Sales -'!$AD:$AD)</f>
        <v>4</v>
      </c>
      <c r="J3539">
        <f>_xlfn.XLOOKUP(G3539,'[1]Inventory Available for Sales -'!$I:$I,'[1]Inventory Available for Sales -'!$S:$S)*0.35</f>
        <v>108.14999999999999</v>
      </c>
    </row>
    <row r="3540" spans="1:10" x14ac:dyDescent="0.3">
      <c r="A3540">
        <v>768</v>
      </c>
      <c r="B3540" t="s">
        <v>243</v>
      </c>
      <c r="C3540" t="s">
        <v>68</v>
      </c>
      <c r="D3540" t="s">
        <v>719</v>
      </c>
      <c r="E3540" t="s">
        <v>22</v>
      </c>
      <c r="F3540" t="s">
        <v>17</v>
      </c>
      <c r="G3540" t="s">
        <v>729</v>
      </c>
      <c r="H3540">
        <v>1</v>
      </c>
      <c r="I3540">
        <f>_xlfn.XLOOKUP(G3540,'[1]Inventory Available for Sales -'!$I:$I,'[1]Inventory Available for Sales -'!$AD:$AD)</f>
        <v>4</v>
      </c>
      <c r="J3540">
        <f>_xlfn.XLOOKUP(G3540,'[1]Inventory Available for Sales -'!$I:$I,'[1]Inventory Available for Sales -'!$S:$S)*0.35</f>
        <v>108.14999999999999</v>
      </c>
    </row>
    <row r="3541" spans="1:10" x14ac:dyDescent="0.3">
      <c r="A3541">
        <v>768</v>
      </c>
      <c r="B3541" t="s">
        <v>243</v>
      </c>
      <c r="C3541" t="s">
        <v>68</v>
      </c>
      <c r="D3541" t="s">
        <v>719</v>
      </c>
      <c r="E3541" t="s">
        <v>22</v>
      </c>
      <c r="F3541" t="s">
        <v>82</v>
      </c>
      <c r="G3541" t="s">
        <v>730</v>
      </c>
      <c r="H3541">
        <v>1</v>
      </c>
      <c r="I3541">
        <f>_xlfn.XLOOKUP(G3541,'[1]Inventory Available for Sales -'!$I:$I,'[1]Inventory Available for Sales -'!$AD:$AD)</f>
        <v>4</v>
      </c>
      <c r="J3541">
        <f>_xlfn.XLOOKUP(G3541,'[1]Inventory Available for Sales -'!$I:$I,'[1]Inventory Available for Sales -'!$S:$S)*0.35</f>
        <v>108.14999999999999</v>
      </c>
    </row>
    <row r="3542" spans="1:10" x14ac:dyDescent="0.3">
      <c r="A3542">
        <v>768</v>
      </c>
      <c r="B3542" t="s">
        <v>243</v>
      </c>
      <c r="C3542" t="s">
        <v>68</v>
      </c>
      <c r="D3542" t="s">
        <v>719</v>
      </c>
      <c r="E3542" t="s">
        <v>53</v>
      </c>
      <c r="F3542" t="s">
        <v>82</v>
      </c>
      <c r="G3542" t="s">
        <v>732</v>
      </c>
      <c r="H3542">
        <v>1</v>
      </c>
      <c r="I3542">
        <f>_xlfn.XLOOKUP(G3542,'[1]Inventory Available for Sales -'!$I:$I,'[1]Inventory Available for Sales -'!$AD:$AD)</f>
        <v>4</v>
      </c>
      <c r="J3542">
        <f>_xlfn.XLOOKUP(G3542,'[1]Inventory Available for Sales -'!$I:$I,'[1]Inventory Available for Sales -'!$S:$S)*0.35</f>
        <v>108.14999999999999</v>
      </c>
    </row>
    <row r="3543" spans="1:10" x14ac:dyDescent="0.3">
      <c r="A3543">
        <v>768</v>
      </c>
      <c r="B3543" t="s">
        <v>243</v>
      </c>
      <c r="C3543" t="s">
        <v>68</v>
      </c>
      <c r="D3543" t="s">
        <v>719</v>
      </c>
      <c r="E3543" t="s">
        <v>48</v>
      </c>
      <c r="F3543" t="s">
        <v>82</v>
      </c>
      <c r="G3543" t="s">
        <v>734</v>
      </c>
      <c r="H3543">
        <v>1</v>
      </c>
      <c r="I3543">
        <f>_xlfn.XLOOKUP(G3543,'[1]Inventory Available for Sales -'!$I:$I,'[1]Inventory Available for Sales -'!$AD:$AD)</f>
        <v>0</v>
      </c>
      <c r="J3543">
        <f>_xlfn.XLOOKUP(G3543,'[1]Inventory Available for Sales -'!$I:$I,'[1]Inventory Available for Sales -'!$S:$S)*0.35</f>
        <v>108.14999999999999</v>
      </c>
    </row>
    <row r="3544" spans="1:10" x14ac:dyDescent="0.3">
      <c r="A3544">
        <v>768</v>
      </c>
      <c r="B3544" t="s">
        <v>243</v>
      </c>
      <c r="C3544" t="s">
        <v>506</v>
      </c>
      <c r="D3544" t="s">
        <v>510</v>
      </c>
      <c r="E3544" t="s">
        <v>511</v>
      </c>
      <c r="F3544" t="s">
        <v>82</v>
      </c>
      <c r="G3544" t="s">
        <v>746</v>
      </c>
      <c r="H3544">
        <v>1</v>
      </c>
      <c r="I3544">
        <f>_xlfn.XLOOKUP(G3544,'[1]Inventory Available for Sales -'!$I:$I,'[1]Inventory Available for Sales -'!$AD:$AD)</f>
        <v>0</v>
      </c>
      <c r="J3544">
        <f>_xlfn.XLOOKUP(G3544,'[1]Inventory Available for Sales -'!$I:$I,'[1]Inventory Available for Sales -'!$S:$S)*0.35</f>
        <v>285.25</v>
      </c>
    </row>
    <row r="3545" spans="1:10" x14ac:dyDescent="0.3">
      <c r="A3545">
        <v>928</v>
      </c>
      <c r="B3545" t="s">
        <v>59</v>
      </c>
      <c r="C3545" t="s">
        <v>506</v>
      </c>
      <c r="D3545" t="s">
        <v>510</v>
      </c>
      <c r="E3545" t="s">
        <v>738</v>
      </c>
      <c r="F3545" t="s">
        <v>82</v>
      </c>
      <c r="G3545" t="s">
        <v>741</v>
      </c>
      <c r="H3545">
        <v>1</v>
      </c>
      <c r="I3545">
        <f>_xlfn.XLOOKUP(G3545,'[1]Inventory Available for Sales -'!$I:$I,'[1]Inventory Available for Sales -'!$AD:$AD)</f>
        <v>0</v>
      </c>
      <c r="J3545">
        <f>_xlfn.XLOOKUP(G3545,'[1]Inventory Available for Sales -'!$I:$I,'[1]Inventory Available for Sales -'!$S:$S)*0.35</f>
        <v>285.25</v>
      </c>
    </row>
    <row r="3546" spans="1:10" x14ac:dyDescent="0.3">
      <c r="A3546">
        <v>768</v>
      </c>
      <c r="B3546" t="s">
        <v>243</v>
      </c>
      <c r="C3546" t="s">
        <v>506</v>
      </c>
      <c r="D3546" t="s">
        <v>510</v>
      </c>
      <c r="E3546" t="s">
        <v>513</v>
      </c>
      <c r="F3546" t="s">
        <v>82</v>
      </c>
      <c r="G3546" t="s">
        <v>747</v>
      </c>
      <c r="H3546">
        <v>1</v>
      </c>
      <c r="I3546">
        <f>_xlfn.XLOOKUP(G3546,'[1]Inventory Available for Sales -'!$I:$I,'[1]Inventory Available for Sales -'!$AD:$AD)</f>
        <v>0</v>
      </c>
      <c r="J3546">
        <f>_xlfn.XLOOKUP(G3546,'[1]Inventory Available for Sales -'!$I:$I,'[1]Inventory Available for Sales -'!$S:$S)*0.35</f>
        <v>285.25</v>
      </c>
    </row>
    <row r="3547" spans="1:10" x14ac:dyDescent="0.3">
      <c r="A3547">
        <v>768</v>
      </c>
      <c r="B3547" t="s">
        <v>243</v>
      </c>
      <c r="C3547" t="s">
        <v>506</v>
      </c>
      <c r="D3547" t="s">
        <v>510</v>
      </c>
      <c r="E3547" t="s">
        <v>515</v>
      </c>
      <c r="F3547" t="s">
        <v>82</v>
      </c>
      <c r="G3547" t="s">
        <v>748</v>
      </c>
      <c r="H3547">
        <v>1</v>
      </c>
      <c r="I3547">
        <f>_xlfn.XLOOKUP(G3547,'[1]Inventory Available for Sales -'!$I:$I,'[1]Inventory Available for Sales -'!$AD:$AD)</f>
        <v>0</v>
      </c>
      <c r="J3547">
        <f>_xlfn.XLOOKUP(G3547,'[1]Inventory Available for Sales -'!$I:$I,'[1]Inventory Available for Sales -'!$S:$S)*0.35</f>
        <v>285.25</v>
      </c>
    </row>
    <row r="3548" spans="1:10" x14ac:dyDescent="0.3">
      <c r="A3548">
        <v>928</v>
      </c>
      <c r="B3548" t="s">
        <v>59</v>
      </c>
      <c r="C3548" t="s">
        <v>517</v>
      </c>
      <c r="D3548" t="s">
        <v>756</v>
      </c>
      <c r="E3548" t="s">
        <v>169</v>
      </c>
      <c r="F3548" t="s">
        <v>17</v>
      </c>
      <c r="G3548" t="s">
        <v>776</v>
      </c>
      <c r="H3548">
        <v>1</v>
      </c>
      <c r="I3548">
        <f>_xlfn.XLOOKUP(G3548,'[1]Inventory Available for Sales -'!$I:$I,'[1]Inventory Available for Sales -'!$AD:$AD)</f>
        <v>0</v>
      </c>
      <c r="J3548">
        <f>_xlfn.XLOOKUP(G3548,'[1]Inventory Available for Sales -'!$I:$I,'[1]Inventory Available for Sales -'!$S:$S)*0.35</f>
        <v>122.14999999999999</v>
      </c>
    </row>
    <row r="3549" spans="1:10" x14ac:dyDescent="0.3">
      <c r="A3549">
        <v>782</v>
      </c>
      <c r="B3549" t="s">
        <v>238</v>
      </c>
      <c r="C3549" t="s">
        <v>517</v>
      </c>
      <c r="D3549" t="s">
        <v>756</v>
      </c>
      <c r="E3549" t="s">
        <v>22</v>
      </c>
      <c r="F3549" t="s">
        <v>17</v>
      </c>
      <c r="G3549" t="s">
        <v>758</v>
      </c>
      <c r="H3549">
        <v>1</v>
      </c>
      <c r="I3549">
        <f>_xlfn.XLOOKUP(G3549,'[1]Inventory Available for Sales -'!$I:$I,'[1]Inventory Available for Sales -'!$AD:$AD)</f>
        <v>0</v>
      </c>
      <c r="J3549">
        <f>_xlfn.XLOOKUP(G3549,'[1]Inventory Available for Sales -'!$I:$I,'[1]Inventory Available for Sales -'!$S:$S)*0.35</f>
        <v>122.14999999999999</v>
      </c>
    </row>
    <row r="3550" spans="1:10" x14ac:dyDescent="0.3">
      <c r="A3550">
        <v>782</v>
      </c>
      <c r="B3550" t="s">
        <v>238</v>
      </c>
      <c r="C3550" t="s">
        <v>517</v>
      </c>
      <c r="D3550" t="s">
        <v>756</v>
      </c>
      <c r="E3550" t="s">
        <v>48</v>
      </c>
      <c r="F3550" t="s">
        <v>17</v>
      </c>
      <c r="G3550" t="s">
        <v>769</v>
      </c>
      <c r="H3550">
        <v>1</v>
      </c>
      <c r="I3550">
        <f>_xlfn.XLOOKUP(G3550,'[1]Inventory Available for Sales -'!$I:$I,'[1]Inventory Available for Sales -'!$AD:$AD)</f>
        <v>0</v>
      </c>
      <c r="J3550">
        <f>_xlfn.XLOOKUP(G3550,'[1]Inventory Available for Sales -'!$I:$I,'[1]Inventory Available for Sales -'!$S:$S)*0.35</f>
        <v>122.14999999999999</v>
      </c>
    </row>
    <row r="3551" spans="1:10" x14ac:dyDescent="0.3">
      <c r="A3551">
        <v>935</v>
      </c>
      <c r="B3551" t="s">
        <v>349</v>
      </c>
      <c r="C3551" t="s">
        <v>517</v>
      </c>
      <c r="D3551" t="s">
        <v>518</v>
      </c>
      <c r="E3551" t="s">
        <v>48</v>
      </c>
      <c r="F3551" t="s">
        <v>82</v>
      </c>
      <c r="G3551" t="s">
        <v>784</v>
      </c>
      <c r="H3551">
        <v>1</v>
      </c>
      <c r="I3551">
        <f>_xlfn.XLOOKUP(G3551,'[1]Inventory Available for Sales -'!$I:$I,'[1]Inventory Available for Sales -'!$AD:$AD)</f>
        <v>0</v>
      </c>
      <c r="J3551">
        <f>_xlfn.XLOOKUP(G3551,'[1]Inventory Available for Sales -'!$I:$I,'[1]Inventory Available for Sales -'!$S:$S)*0.35</f>
        <v>115.14999999999999</v>
      </c>
    </row>
    <row r="3552" spans="1:10" x14ac:dyDescent="0.3">
      <c r="A3552">
        <v>894</v>
      </c>
      <c r="B3552" t="s">
        <v>563</v>
      </c>
      <c r="C3552" t="s">
        <v>788</v>
      </c>
      <c r="D3552" t="s">
        <v>789</v>
      </c>
      <c r="E3552" t="s">
        <v>22</v>
      </c>
      <c r="F3552" t="s">
        <v>82</v>
      </c>
      <c r="G3552" t="s">
        <v>792</v>
      </c>
      <c r="H3552">
        <v>1</v>
      </c>
      <c r="I3552">
        <f>_xlfn.XLOOKUP(G3552,'[1]Inventory Available for Sales -'!$I:$I,'[1]Inventory Available for Sales -'!$AD:$AD)</f>
        <v>0</v>
      </c>
      <c r="J3552">
        <f>_xlfn.XLOOKUP(G3552,'[1]Inventory Available for Sales -'!$I:$I,'[1]Inventory Available for Sales -'!$S:$S)*0.35</f>
        <v>174.64999999999998</v>
      </c>
    </row>
    <row r="3553" spans="1:10" x14ac:dyDescent="0.3">
      <c r="A3553">
        <v>773</v>
      </c>
      <c r="B3553" t="s">
        <v>285</v>
      </c>
      <c r="C3553" t="s">
        <v>793</v>
      </c>
      <c r="D3553" t="s">
        <v>794</v>
      </c>
      <c r="E3553" t="s">
        <v>62</v>
      </c>
      <c r="F3553" t="s">
        <v>82</v>
      </c>
      <c r="G3553" t="s">
        <v>797</v>
      </c>
      <c r="H3553">
        <v>1</v>
      </c>
      <c r="I3553">
        <f>_xlfn.XLOOKUP(G3553,'[1]Inventory Available for Sales -'!$I:$I,'[1]Inventory Available for Sales -'!$AD:$AD)</f>
        <v>6</v>
      </c>
      <c r="J3553">
        <f>_xlfn.XLOOKUP(G3553,'[1]Inventory Available for Sales -'!$I:$I,'[1]Inventory Available for Sales -'!$S:$S)*0.35</f>
        <v>272.64999999999998</v>
      </c>
    </row>
    <row r="3554" spans="1:10" x14ac:dyDescent="0.3">
      <c r="A3554">
        <v>773</v>
      </c>
      <c r="B3554" t="s">
        <v>285</v>
      </c>
      <c r="C3554" t="s">
        <v>196</v>
      </c>
      <c r="D3554" t="s">
        <v>798</v>
      </c>
      <c r="E3554" t="s">
        <v>22</v>
      </c>
      <c r="F3554" t="s">
        <v>82</v>
      </c>
      <c r="G3554" t="s">
        <v>801</v>
      </c>
      <c r="H3554">
        <v>1</v>
      </c>
      <c r="I3554">
        <f>_xlfn.XLOOKUP(G3554,'[1]Inventory Available for Sales -'!$I:$I,'[1]Inventory Available for Sales -'!$AD:$AD)</f>
        <v>0</v>
      </c>
      <c r="J3554">
        <f>_xlfn.XLOOKUP(G3554,'[1]Inventory Available for Sales -'!$I:$I,'[1]Inventory Available for Sales -'!$S:$S)*0.35</f>
        <v>150.14999999999998</v>
      </c>
    </row>
    <row r="3555" spans="1:10" x14ac:dyDescent="0.3">
      <c r="A3555">
        <v>773</v>
      </c>
      <c r="B3555" t="s">
        <v>285</v>
      </c>
      <c r="C3555" t="s">
        <v>196</v>
      </c>
      <c r="D3555" t="s">
        <v>798</v>
      </c>
      <c r="E3555" t="s">
        <v>48</v>
      </c>
      <c r="F3555" t="s">
        <v>82</v>
      </c>
      <c r="G3555" t="s">
        <v>804</v>
      </c>
      <c r="H3555">
        <v>1</v>
      </c>
      <c r="I3555">
        <f>_xlfn.XLOOKUP(G3555,'[1]Inventory Available for Sales -'!$I:$I,'[1]Inventory Available for Sales -'!$AD:$AD)</f>
        <v>0</v>
      </c>
      <c r="J3555">
        <f>_xlfn.XLOOKUP(G3555,'[1]Inventory Available for Sales -'!$I:$I,'[1]Inventory Available for Sales -'!$S:$S)*0.35</f>
        <v>150.14999999999998</v>
      </c>
    </row>
    <row r="3556" spans="1:10" x14ac:dyDescent="0.3">
      <c r="A3556">
        <v>934</v>
      </c>
      <c r="B3556" t="s">
        <v>118</v>
      </c>
      <c r="C3556" t="s">
        <v>196</v>
      </c>
      <c r="D3556" t="s">
        <v>197</v>
      </c>
      <c r="E3556" t="s">
        <v>48</v>
      </c>
      <c r="F3556" t="s">
        <v>82</v>
      </c>
      <c r="G3556" t="s">
        <v>807</v>
      </c>
      <c r="H3556">
        <v>1</v>
      </c>
      <c r="I3556">
        <f>_xlfn.XLOOKUP(G3556,'[1]Inventory Available for Sales -'!$I:$I,'[1]Inventory Available for Sales -'!$AD:$AD)</f>
        <v>4</v>
      </c>
      <c r="J3556">
        <f>_xlfn.XLOOKUP(G3556,'[1]Inventory Available for Sales -'!$I:$I,'[1]Inventory Available for Sales -'!$S:$S)*0.35</f>
        <v>150.14999999999998</v>
      </c>
    </row>
    <row r="3557" spans="1:10" x14ac:dyDescent="0.3">
      <c r="A3557">
        <v>768</v>
      </c>
      <c r="B3557" t="s">
        <v>243</v>
      </c>
      <c r="C3557" t="s">
        <v>196</v>
      </c>
      <c r="D3557" t="s">
        <v>197</v>
      </c>
      <c r="E3557" t="s">
        <v>174</v>
      </c>
      <c r="F3557" t="s">
        <v>17</v>
      </c>
      <c r="G3557" t="s">
        <v>809</v>
      </c>
      <c r="H3557">
        <v>1</v>
      </c>
      <c r="I3557">
        <f>_xlfn.XLOOKUP(G3557,'[1]Inventory Available for Sales -'!$I:$I,'[1]Inventory Available for Sales -'!$AD:$AD)</f>
        <v>4</v>
      </c>
      <c r="J3557">
        <f>_xlfn.XLOOKUP(G3557,'[1]Inventory Available for Sales -'!$I:$I,'[1]Inventory Available for Sales -'!$S:$S)*0.35</f>
        <v>150.14999999999998</v>
      </c>
    </row>
    <row r="3558" spans="1:10" x14ac:dyDescent="0.3">
      <c r="A3558">
        <v>928</v>
      </c>
      <c r="B3558" t="s">
        <v>59</v>
      </c>
      <c r="C3558" t="s">
        <v>196</v>
      </c>
      <c r="D3558" t="s">
        <v>197</v>
      </c>
      <c r="E3558" t="s">
        <v>64</v>
      </c>
      <c r="F3558" t="s">
        <v>82</v>
      </c>
      <c r="G3558" t="s">
        <v>813</v>
      </c>
      <c r="H3558">
        <v>1</v>
      </c>
      <c r="I3558">
        <f>_xlfn.XLOOKUP(G3558,'[1]Inventory Available for Sales -'!$I:$I,'[1]Inventory Available for Sales -'!$AD:$AD)</f>
        <v>4</v>
      </c>
      <c r="J3558">
        <f>_xlfn.XLOOKUP(G3558,'[1]Inventory Available for Sales -'!$I:$I,'[1]Inventory Available for Sales -'!$S:$S)*0.35</f>
        <v>150.14999999999998</v>
      </c>
    </row>
    <row r="3559" spans="1:10" x14ac:dyDescent="0.3">
      <c r="A3559">
        <v>928</v>
      </c>
      <c r="B3559" t="s">
        <v>59</v>
      </c>
      <c r="C3559" t="s">
        <v>196</v>
      </c>
      <c r="D3559" t="s">
        <v>197</v>
      </c>
      <c r="E3559" t="s">
        <v>50</v>
      </c>
      <c r="F3559" t="s">
        <v>82</v>
      </c>
      <c r="G3559" t="s">
        <v>816</v>
      </c>
      <c r="H3559">
        <v>1</v>
      </c>
      <c r="I3559">
        <f>_xlfn.XLOOKUP(G3559,'[1]Inventory Available for Sales -'!$I:$I,'[1]Inventory Available for Sales -'!$AD:$AD)</f>
        <v>0</v>
      </c>
      <c r="J3559">
        <f>_xlfn.XLOOKUP(G3559,'[1]Inventory Available for Sales -'!$I:$I,'[1]Inventory Available for Sales -'!$S:$S)*0.35</f>
        <v>150.14999999999998</v>
      </c>
    </row>
    <row r="3560" spans="1:10" x14ac:dyDescent="0.3">
      <c r="A3560">
        <v>768</v>
      </c>
      <c r="B3560" t="s">
        <v>243</v>
      </c>
      <c r="C3560" t="s">
        <v>820</v>
      </c>
      <c r="D3560" t="s">
        <v>826</v>
      </c>
      <c r="E3560" t="s">
        <v>174</v>
      </c>
      <c r="F3560" t="s">
        <v>17</v>
      </c>
      <c r="G3560" t="s">
        <v>829</v>
      </c>
      <c r="H3560">
        <v>1</v>
      </c>
      <c r="I3560">
        <f>_xlfn.XLOOKUP(G3560,'[1]Inventory Available for Sales -'!$I:$I,'[1]Inventory Available for Sales -'!$AD:$AD)</f>
        <v>0</v>
      </c>
      <c r="J3560">
        <f>_xlfn.XLOOKUP(G3560,'[1]Inventory Available for Sales -'!$I:$I,'[1]Inventory Available for Sales -'!$S:$S)*0.35</f>
        <v>227.14999999999998</v>
      </c>
    </row>
    <row r="3561" spans="1:10" x14ac:dyDescent="0.3">
      <c r="A3561">
        <v>894</v>
      </c>
      <c r="B3561" t="s">
        <v>563</v>
      </c>
      <c r="C3561" t="s">
        <v>820</v>
      </c>
      <c r="D3561" t="s">
        <v>834</v>
      </c>
      <c r="E3561" t="s">
        <v>31</v>
      </c>
      <c r="F3561" t="s">
        <v>17</v>
      </c>
      <c r="G3561" t="s">
        <v>839</v>
      </c>
      <c r="H3561">
        <v>1</v>
      </c>
      <c r="I3561">
        <f>_xlfn.XLOOKUP(G3561,'[1]Inventory Available for Sales -'!$I:$I,'[1]Inventory Available for Sales -'!$AD:$AD)</f>
        <v>0</v>
      </c>
      <c r="J3561">
        <f>_xlfn.XLOOKUP(G3561,'[1]Inventory Available for Sales -'!$I:$I,'[1]Inventory Available for Sales -'!$S:$S)*0.35</f>
        <v>262.14999999999998</v>
      </c>
    </row>
    <row r="3562" spans="1:10" x14ac:dyDescent="0.3">
      <c r="A3562">
        <v>773</v>
      </c>
      <c r="B3562" t="s">
        <v>285</v>
      </c>
      <c r="C3562" t="s">
        <v>820</v>
      </c>
      <c r="D3562" t="s">
        <v>826</v>
      </c>
      <c r="E3562" t="s">
        <v>159</v>
      </c>
      <c r="F3562" t="s">
        <v>82</v>
      </c>
      <c r="G3562" t="s">
        <v>828</v>
      </c>
      <c r="H3562">
        <v>1</v>
      </c>
      <c r="I3562">
        <f>_xlfn.XLOOKUP(G3562,'[1]Inventory Available for Sales -'!$I:$I,'[1]Inventory Available for Sales -'!$AD:$AD)</f>
        <v>0</v>
      </c>
      <c r="J3562">
        <f>_xlfn.XLOOKUP(G3562,'[1]Inventory Available for Sales -'!$I:$I,'[1]Inventory Available for Sales -'!$S:$S)*0.35</f>
        <v>227.14999999999998</v>
      </c>
    </row>
    <row r="3563" spans="1:10" x14ac:dyDescent="0.3">
      <c r="A3563">
        <v>769</v>
      </c>
      <c r="B3563" t="s">
        <v>215</v>
      </c>
      <c r="C3563" t="s">
        <v>820</v>
      </c>
      <c r="D3563" t="s">
        <v>834</v>
      </c>
      <c r="E3563" t="s">
        <v>29</v>
      </c>
      <c r="F3563" t="s">
        <v>17</v>
      </c>
      <c r="G3563" t="s">
        <v>837</v>
      </c>
      <c r="H3563">
        <v>1</v>
      </c>
      <c r="I3563">
        <f>_xlfn.XLOOKUP(G3563,'[1]Inventory Available for Sales -'!$I:$I,'[1]Inventory Available for Sales -'!$AD:$AD)</f>
        <v>0</v>
      </c>
      <c r="J3563">
        <f>_xlfn.XLOOKUP(G3563,'[1]Inventory Available for Sales -'!$I:$I,'[1]Inventory Available for Sales -'!$S:$S)*0.35</f>
        <v>262.14999999999998</v>
      </c>
    </row>
    <row r="3564" spans="1:10" x14ac:dyDescent="0.3">
      <c r="A3564">
        <v>884</v>
      </c>
      <c r="B3564" t="s">
        <v>103</v>
      </c>
      <c r="C3564" t="s">
        <v>528</v>
      </c>
      <c r="D3564" t="s">
        <v>529</v>
      </c>
      <c r="E3564" t="s">
        <v>40</v>
      </c>
      <c r="F3564" t="s">
        <v>198</v>
      </c>
      <c r="G3564" t="s">
        <v>855</v>
      </c>
      <c r="H3564">
        <v>1</v>
      </c>
      <c r="I3564">
        <f>_xlfn.XLOOKUP(G3564,'[1]Inventory Available for Sales -'!$I:$I,'[1]Inventory Available for Sales -'!$AD:$AD)</f>
        <v>4</v>
      </c>
      <c r="J3564">
        <f>_xlfn.XLOOKUP(G3564,'[1]Inventory Available for Sales -'!$I:$I,'[1]Inventory Available for Sales -'!$S:$S)*0.35</f>
        <v>201.25</v>
      </c>
    </row>
    <row r="3565" spans="1:10" x14ac:dyDescent="0.3">
      <c r="A3565">
        <v>884</v>
      </c>
      <c r="B3565" t="s">
        <v>103</v>
      </c>
      <c r="C3565" t="s">
        <v>528</v>
      </c>
      <c r="D3565" t="s">
        <v>529</v>
      </c>
      <c r="E3565" t="s">
        <v>40</v>
      </c>
      <c r="F3565" t="s">
        <v>82</v>
      </c>
      <c r="G3565" t="s">
        <v>857</v>
      </c>
      <c r="H3565">
        <v>1</v>
      </c>
      <c r="I3565">
        <f>_xlfn.XLOOKUP(G3565,'[1]Inventory Available for Sales -'!$I:$I,'[1]Inventory Available for Sales -'!$AD:$AD)</f>
        <v>4</v>
      </c>
      <c r="J3565">
        <f>_xlfn.XLOOKUP(G3565,'[1]Inventory Available for Sales -'!$I:$I,'[1]Inventory Available for Sales -'!$S:$S)*0.35</f>
        <v>201.25</v>
      </c>
    </row>
    <row r="3566" spans="1:10" x14ac:dyDescent="0.3">
      <c r="A3566">
        <v>891</v>
      </c>
      <c r="B3566" t="s">
        <v>109</v>
      </c>
      <c r="C3566" t="s">
        <v>528</v>
      </c>
      <c r="D3566" t="s">
        <v>529</v>
      </c>
      <c r="E3566" t="s">
        <v>174</v>
      </c>
      <c r="F3566" t="s">
        <v>82</v>
      </c>
      <c r="G3566" t="s">
        <v>863</v>
      </c>
      <c r="H3566">
        <v>1</v>
      </c>
      <c r="I3566">
        <f>_xlfn.XLOOKUP(G3566,'[1]Inventory Available for Sales -'!$I:$I,'[1]Inventory Available for Sales -'!$AD:$AD)</f>
        <v>4</v>
      </c>
      <c r="J3566">
        <f>_xlfn.XLOOKUP(G3566,'[1]Inventory Available for Sales -'!$I:$I,'[1]Inventory Available for Sales -'!$S:$S)*0.35</f>
        <v>201.25</v>
      </c>
    </row>
    <row r="3567" spans="1:10" x14ac:dyDescent="0.3">
      <c r="A3567">
        <v>891</v>
      </c>
      <c r="B3567" t="s">
        <v>109</v>
      </c>
      <c r="C3567" t="s">
        <v>528</v>
      </c>
      <c r="D3567" t="s">
        <v>529</v>
      </c>
      <c r="E3567" t="s">
        <v>64</v>
      </c>
      <c r="F3567" t="s">
        <v>198</v>
      </c>
      <c r="G3567" t="s">
        <v>866</v>
      </c>
      <c r="H3567">
        <v>1</v>
      </c>
      <c r="I3567">
        <f>_xlfn.XLOOKUP(G3567,'[1]Inventory Available for Sales -'!$I:$I,'[1]Inventory Available for Sales -'!$AD:$AD)</f>
        <v>4</v>
      </c>
      <c r="J3567">
        <f>_xlfn.XLOOKUP(G3567,'[1]Inventory Available for Sales -'!$I:$I,'[1]Inventory Available for Sales -'!$S:$S)*0.35</f>
        <v>201.25</v>
      </c>
    </row>
    <row r="3568" spans="1:10" x14ac:dyDescent="0.3">
      <c r="A3568">
        <v>891</v>
      </c>
      <c r="B3568" t="s">
        <v>109</v>
      </c>
      <c r="C3568" t="s">
        <v>528</v>
      </c>
      <c r="D3568" t="s">
        <v>529</v>
      </c>
      <c r="E3568" t="s">
        <v>66</v>
      </c>
      <c r="F3568" t="s">
        <v>82</v>
      </c>
      <c r="G3568" t="s">
        <v>869</v>
      </c>
      <c r="H3568">
        <v>1</v>
      </c>
      <c r="I3568">
        <f>_xlfn.XLOOKUP(G3568,'[1]Inventory Available for Sales -'!$I:$I,'[1]Inventory Available for Sales -'!$AD:$AD)</f>
        <v>4</v>
      </c>
      <c r="J3568">
        <f>_xlfn.XLOOKUP(G3568,'[1]Inventory Available for Sales -'!$I:$I,'[1]Inventory Available for Sales -'!$S:$S)*0.35</f>
        <v>201.25</v>
      </c>
    </row>
    <row r="3569" spans="1:10" x14ac:dyDescent="0.3">
      <c r="A3569">
        <v>762</v>
      </c>
      <c r="B3569" t="s">
        <v>195</v>
      </c>
      <c r="C3569" t="s">
        <v>93</v>
      </c>
      <c r="D3569" t="s">
        <v>327</v>
      </c>
      <c r="E3569" t="s">
        <v>191</v>
      </c>
      <c r="F3569" t="s">
        <v>82</v>
      </c>
      <c r="G3569" t="s">
        <v>388</v>
      </c>
      <c r="H3569">
        <v>1</v>
      </c>
      <c r="I3569">
        <f>_xlfn.XLOOKUP(G3569,'[1]Inventory Available for Sales -'!$I:$I,'[1]Inventory Available for Sales -'!$AD:$AD)</f>
        <v>24</v>
      </c>
      <c r="J3569">
        <f>_xlfn.XLOOKUP(G3569,'[1]Inventory Available for Sales -'!$I:$I,'[1]Inventory Available for Sales -'!$S:$S)*0.35</f>
        <v>153.64999999999998</v>
      </c>
    </row>
    <row r="3570" spans="1:10" x14ac:dyDescent="0.3">
      <c r="A3570">
        <v>929</v>
      </c>
      <c r="B3570" t="s">
        <v>228</v>
      </c>
      <c r="C3570" t="s">
        <v>20</v>
      </c>
      <c r="D3570" t="s">
        <v>25</v>
      </c>
      <c r="E3570" t="s">
        <v>146</v>
      </c>
      <c r="F3570" t="s">
        <v>203</v>
      </c>
      <c r="G3570" t="s">
        <v>344</v>
      </c>
      <c r="H3570">
        <v>1</v>
      </c>
      <c r="I3570">
        <f>_xlfn.XLOOKUP(G3570,'[1]Inventory Available for Sales -'!$I:$I,'[1]Inventory Available for Sales -'!$AD:$AD)</f>
        <v>31</v>
      </c>
      <c r="J3570">
        <f>_xlfn.XLOOKUP(G3570,'[1]Inventory Available for Sales -'!$I:$I,'[1]Inventory Available for Sales -'!$S:$S)*0.35</f>
        <v>157.14999999999998</v>
      </c>
    </row>
    <row r="3571" spans="1:10" x14ac:dyDescent="0.3">
      <c r="A3571">
        <v>894</v>
      </c>
      <c r="B3571" t="s">
        <v>563</v>
      </c>
      <c r="C3571" t="s">
        <v>20</v>
      </c>
      <c r="D3571" t="s">
        <v>21</v>
      </c>
      <c r="E3571" t="s">
        <v>174</v>
      </c>
      <c r="F3571" t="s">
        <v>198</v>
      </c>
      <c r="G3571" t="s">
        <v>377</v>
      </c>
      <c r="H3571">
        <v>1</v>
      </c>
      <c r="I3571">
        <f>_xlfn.XLOOKUP(G3571,'[1]Inventory Available for Sales -'!$I:$I,'[1]Inventory Available for Sales -'!$AD:$AD)</f>
        <v>15</v>
      </c>
      <c r="J3571">
        <f>_xlfn.XLOOKUP(G3571,'[1]Inventory Available for Sales -'!$I:$I,'[1]Inventory Available for Sales -'!$S:$S)*0.35</f>
        <v>174.64999999999998</v>
      </c>
    </row>
    <row r="3572" spans="1:10" x14ac:dyDescent="0.3">
      <c r="A3572">
        <v>934</v>
      </c>
      <c r="B3572" t="s">
        <v>118</v>
      </c>
      <c r="C3572" t="s">
        <v>20</v>
      </c>
      <c r="D3572" t="s">
        <v>25</v>
      </c>
      <c r="E3572" t="s">
        <v>149</v>
      </c>
      <c r="F3572" t="s">
        <v>203</v>
      </c>
      <c r="G3572" t="s">
        <v>345</v>
      </c>
      <c r="H3572">
        <v>1</v>
      </c>
      <c r="I3572">
        <f>_xlfn.XLOOKUP(G3572,'[1]Inventory Available for Sales -'!$I:$I,'[1]Inventory Available for Sales -'!$AD:$AD)</f>
        <v>37</v>
      </c>
      <c r="J3572">
        <f>_xlfn.XLOOKUP(G3572,'[1]Inventory Available for Sales -'!$I:$I,'[1]Inventory Available for Sales -'!$S:$S)*0.35</f>
        <v>157.14999999999998</v>
      </c>
    </row>
    <row r="3573" spans="1:10" x14ac:dyDescent="0.3">
      <c r="A3573">
        <v>929</v>
      </c>
      <c r="B3573" t="s">
        <v>228</v>
      </c>
      <c r="C3573" t="s">
        <v>42</v>
      </c>
      <c r="D3573" t="s">
        <v>106</v>
      </c>
      <c r="E3573" t="s">
        <v>112</v>
      </c>
      <c r="F3573" t="s">
        <v>17</v>
      </c>
      <c r="G3573" t="s">
        <v>156</v>
      </c>
      <c r="H3573">
        <v>1</v>
      </c>
      <c r="I3573">
        <f>_xlfn.XLOOKUP(G3573,'[1]Inventory Available for Sales -'!$I:$I,'[1]Inventory Available for Sales -'!$AD:$AD)</f>
        <v>26</v>
      </c>
      <c r="J3573">
        <f>_xlfn.XLOOKUP(G3573,'[1]Inventory Available for Sales -'!$I:$I,'[1]Inventory Available for Sales -'!$S:$S)*0.35</f>
        <v>183.75</v>
      </c>
    </row>
    <row r="3574" spans="1:10" x14ac:dyDescent="0.3">
      <c r="A3574">
        <v>773</v>
      </c>
      <c r="B3574" t="s">
        <v>285</v>
      </c>
      <c r="C3574" t="s">
        <v>406</v>
      </c>
      <c r="D3574" t="s">
        <v>597</v>
      </c>
      <c r="E3574" t="s">
        <v>16</v>
      </c>
      <c r="F3574" t="s">
        <v>17</v>
      </c>
      <c r="G3574" t="s">
        <v>598</v>
      </c>
      <c r="H3574">
        <v>1</v>
      </c>
      <c r="I3574">
        <f>_xlfn.XLOOKUP(G3574,'[1]Inventory Available for Sales -'!$I:$I,'[1]Inventory Available for Sales -'!$AD:$AD)</f>
        <v>0</v>
      </c>
      <c r="J3574">
        <f>_xlfn.XLOOKUP(G3574,'[1]Inventory Available for Sales -'!$I:$I,'[1]Inventory Available for Sales -'!$S:$S)*0.35</f>
        <v>349.65</v>
      </c>
    </row>
    <row r="3575" spans="1:10" x14ac:dyDescent="0.3">
      <c r="A3575">
        <v>929</v>
      </c>
      <c r="B3575" t="s">
        <v>228</v>
      </c>
      <c r="C3575" t="s">
        <v>406</v>
      </c>
      <c r="D3575" t="s">
        <v>597</v>
      </c>
      <c r="E3575" t="s">
        <v>602</v>
      </c>
      <c r="F3575" t="s">
        <v>82</v>
      </c>
      <c r="G3575" t="s">
        <v>604</v>
      </c>
      <c r="H3575">
        <v>1</v>
      </c>
      <c r="I3575">
        <f>_xlfn.XLOOKUP(G3575,'[1]Inventory Available for Sales -'!$I:$I,'[1]Inventory Available for Sales -'!$AD:$AD)</f>
        <v>0</v>
      </c>
      <c r="J3575">
        <f>_xlfn.XLOOKUP(G3575,'[1]Inventory Available for Sales -'!$I:$I,'[1]Inventory Available for Sales -'!$S:$S)*0.35</f>
        <v>349.65</v>
      </c>
    </row>
    <row r="3576" spans="1:10" x14ac:dyDescent="0.3">
      <c r="A3576">
        <v>766</v>
      </c>
      <c r="B3576" t="s">
        <v>116</v>
      </c>
      <c r="C3576" t="s">
        <v>186</v>
      </c>
      <c r="D3576" t="s">
        <v>412</v>
      </c>
      <c r="E3576" t="s">
        <v>31</v>
      </c>
      <c r="F3576" t="s">
        <v>203</v>
      </c>
      <c r="G3576" t="s">
        <v>1188</v>
      </c>
      <c r="H3576">
        <v>1</v>
      </c>
      <c r="I3576">
        <f>_xlfn.XLOOKUP(G3576,'[1]Inventory Available for Sales -'!$I:$I,'[1]Inventory Available for Sales -'!$AD:$AD)</f>
        <v>0</v>
      </c>
      <c r="J3576">
        <f>_xlfn.XLOOKUP(G3576,'[1]Inventory Available for Sales -'!$I:$I,'[1]Inventory Available for Sales -'!$S:$S)*0.35</f>
        <v>202.64999999999998</v>
      </c>
    </row>
    <row r="3577" spans="1:10" x14ac:dyDescent="0.3">
      <c r="A3577">
        <v>768</v>
      </c>
      <c r="B3577" t="s">
        <v>243</v>
      </c>
      <c r="C3577" t="s">
        <v>186</v>
      </c>
      <c r="D3577" t="s">
        <v>416</v>
      </c>
      <c r="E3577" t="s">
        <v>417</v>
      </c>
      <c r="F3577" t="s">
        <v>198</v>
      </c>
      <c r="G3577" t="s">
        <v>1189</v>
      </c>
      <c r="H3577">
        <v>1</v>
      </c>
      <c r="I3577">
        <f>_xlfn.XLOOKUP(G3577,'[1]Inventory Available for Sales -'!$I:$I,'[1]Inventory Available for Sales -'!$AD:$AD)</f>
        <v>0</v>
      </c>
      <c r="J3577">
        <f>_xlfn.XLOOKUP(G3577,'[1]Inventory Available for Sales -'!$I:$I,'[1]Inventory Available for Sales -'!$S:$S)*0.35</f>
        <v>199.14999999999998</v>
      </c>
    </row>
    <row r="3578" spans="1:10" x14ac:dyDescent="0.3">
      <c r="A3578">
        <v>768</v>
      </c>
      <c r="B3578" t="s">
        <v>243</v>
      </c>
      <c r="C3578" t="s">
        <v>186</v>
      </c>
      <c r="D3578" t="s">
        <v>187</v>
      </c>
      <c r="E3578" t="s">
        <v>16</v>
      </c>
      <c r="F3578" t="s">
        <v>82</v>
      </c>
      <c r="G3578" t="s">
        <v>615</v>
      </c>
      <c r="H3578">
        <v>1</v>
      </c>
      <c r="I3578">
        <f>_xlfn.XLOOKUP(G3578,'[1]Inventory Available for Sales -'!$I:$I,'[1]Inventory Available for Sales -'!$AD:$AD)</f>
        <v>4</v>
      </c>
      <c r="J3578">
        <f>_xlfn.XLOOKUP(G3578,'[1]Inventory Available for Sales -'!$I:$I,'[1]Inventory Available for Sales -'!$S:$S)*0.35</f>
        <v>227.14999999999998</v>
      </c>
    </row>
    <row r="3579" spans="1:10" x14ac:dyDescent="0.3">
      <c r="A3579">
        <v>929</v>
      </c>
      <c r="B3579" t="s">
        <v>228</v>
      </c>
      <c r="C3579" t="s">
        <v>189</v>
      </c>
      <c r="D3579" t="s">
        <v>426</v>
      </c>
      <c r="E3579" t="s">
        <v>602</v>
      </c>
      <c r="F3579" t="s">
        <v>198</v>
      </c>
      <c r="G3579" t="s">
        <v>1190</v>
      </c>
      <c r="H3579">
        <v>1</v>
      </c>
      <c r="I3579">
        <f>_xlfn.XLOOKUP(G3579,'[1]Inventory Available for Sales -'!$I:$I,'[1]Inventory Available for Sales -'!$AD:$AD)</f>
        <v>2</v>
      </c>
      <c r="J3579">
        <f>_xlfn.XLOOKUP(G3579,'[1]Inventory Available for Sales -'!$I:$I,'[1]Inventory Available for Sales -'!$S:$S)*0.35</f>
        <v>206.14999999999998</v>
      </c>
    </row>
    <row r="3580" spans="1:10" x14ac:dyDescent="0.3">
      <c r="A3580">
        <v>928</v>
      </c>
      <c r="B3580" t="s">
        <v>59</v>
      </c>
      <c r="C3580" t="s">
        <v>189</v>
      </c>
      <c r="D3580" t="s">
        <v>426</v>
      </c>
      <c r="E3580" t="s">
        <v>310</v>
      </c>
      <c r="F3580" t="s">
        <v>198</v>
      </c>
      <c r="G3580" t="s">
        <v>1191</v>
      </c>
      <c r="H3580">
        <v>1</v>
      </c>
      <c r="I3580">
        <f>_xlfn.XLOOKUP(G3580,'[1]Inventory Available for Sales -'!$I:$I,'[1]Inventory Available for Sales -'!$AD:$AD)</f>
        <v>2</v>
      </c>
      <c r="J3580">
        <f>_xlfn.XLOOKUP(G3580,'[1]Inventory Available for Sales -'!$I:$I,'[1]Inventory Available for Sales -'!$S:$S)*0.35</f>
        <v>206.14999999999998</v>
      </c>
    </row>
    <row r="3581" spans="1:10" x14ac:dyDescent="0.3">
      <c r="A3581">
        <v>891</v>
      </c>
      <c r="B3581" t="s">
        <v>109</v>
      </c>
      <c r="C3581" t="s">
        <v>189</v>
      </c>
      <c r="D3581" t="s">
        <v>623</v>
      </c>
      <c r="E3581" t="s">
        <v>624</v>
      </c>
      <c r="F3581" t="s">
        <v>203</v>
      </c>
      <c r="G3581" t="s">
        <v>1192</v>
      </c>
      <c r="H3581">
        <v>1</v>
      </c>
      <c r="I3581">
        <f>_xlfn.XLOOKUP(G3581,'[1]Inventory Available for Sales -'!$I:$I,'[1]Inventory Available for Sales -'!$AD:$AD)</f>
        <v>0</v>
      </c>
      <c r="J3581">
        <f>_xlfn.XLOOKUP(G3581,'[1]Inventory Available for Sales -'!$I:$I,'[1]Inventory Available for Sales -'!$S:$S)*0.35</f>
        <v>132.65</v>
      </c>
    </row>
    <row r="3582" spans="1:10" x14ac:dyDescent="0.3">
      <c r="A3582">
        <v>884</v>
      </c>
      <c r="B3582" t="s">
        <v>103</v>
      </c>
      <c r="C3582" t="s">
        <v>440</v>
      </c>
      <c r="D3582" t="s">
        <v>445</v>
      </c>
      <c r="E3582" t="s">
        <v>35</v>
      </c>
      <c r="F3582" t="s">
        <v>198</v>
      </c>
      <c r="G3582" t="s">
        <v>1193</v>
      </c>
      <c r="H3582">
        <v>1</v>
      </c>
      <c r="I3582">
        <f>_xlfn.XLOOKUP(G3582,'[1]Inventory Available for Sales -'!$I:$I,'[1]Inventory Available for Sales -'!$AD:$AD)</f>
        <v>6</v>
      </c>
      <c r="J3582">
        <f>_xlfn.XLOOKUP(G3582,'[1]Inventory Available for Sales -'!$I:$I,'[1]Inventory Available for Sales -'!$S:$S)*0.35</f>
        <v>314.64999999999998</v>
      </c>
    </row>
    <row r="3583" spans="1:10" x14ac:dyDescent="0.3">
      <c r="A3583">
        <v>780</v>
      </c>
      <c r="B3583" t="s">
        <v>588</v>
      </c>
      <c r="C3583" t="s">
        <v>119</v>
      </c>
      <c r="D3583" t="s">
        <v>123</v>
      </c>
      <c r="E3583" t="s">
        <v>667</v>
      </c>
      <c r="F3583" t="s">
        <v>203</v>
      </c>
      <c r="G3583" t="s">
        <v>668</v>
      </c>
      <c r="H3583">
        <v>1</v>
      </c>
      <c r="I3583">
        <f>_xlfn.XLOOKUP(G3583,'[1]Inventory Available for Sales -'!$I:$I,'[1]Inventory Available for Sales -'!$AD:$AD)</f>
        <v>15</v>
      </c>
      <c r="J3583">
        <f>_xlfn.XLOOKUP(G3583,'[1]Inventory Available for Sales -'!$I:$I,'[1]Inventory Available for Sales -'!$S:$S)*0.35</f>
        <v>220.5</v>
      </c>
    </row>
    <row r="3584" spans="1:10" x14ac:dyDescent="0.3">
      <c r="A3584">
        <v>776</v>
      </c>
      <c r="B3584" t="s">
        <v>104</v>
      </c>
      <c r="C3584" t="s">
        <v>119</v>
      </c>
      <c r="D3584" t="s">
        <v>120</v>
      </c>
      <c r="E3584" t="s">
        <v>16</v>
      </c>
      <c r="F3584" t="s">
        <v>203</v>
      </c>
      <c r="G3584" t="s">
        <v>665</v>
      </c>
      <c r="H3584">
        <v>1</v>
      </c>
      <c r="I3584">
        <f>_xlfn.XLOOKUP(G3584,'[1]Inventory Available for Sales -'!$I:$I,'[1]Inventory Available for Sales -'!$AD:$AD)</f>
        <v>12</v>
      </c>
      <c r="J3584">
        <f>_xlfn.XLOOKUP(G3584,'[1]Inventory Available for Sales -'!$I:$I,'[1]Inventory Available for Sales -'!$S:$S)*0.35</f>
        <v>244.64999999999998</v>
      </c>
    </row>
    <row r="3585" spans="1:10" x14ac:dyDescent="0.3">
      <c r="A3585">
        <v>850</v>
      </c>
      <c r="B3585" t="s">
        <v>177</v>
      </c>
      <c r="C3585" t="s">
        <v>119</v>
      </c>
      <c r="D3585" t="s">
        <v>120</v>
      </c>
      <c r="E3585" t="s">
        <v>53</v>
      </c>
      <c r="F3585" t="s">
        <v>82</v>
      </c>
      <c r="G3585" t="s">
        <v>452</v>
      </c>
      <c r="H3585">
        <v>1</v>
      </c>
      <c r="I3585">
        <f>_xlfn.XLOOKUP(G3585,'[1]Inventory Available for Sales -'!$I:$I,'[1]Inventory Available for Sales -'!$AD:$AD)</f>
        <v>13</v>
      </c>
      <c r="J3585">
        <f>_xlfn.XLOOKUP(G3585,'[1]Inventory Available for Sales -'!$I:$I,'[1]Inventory Available for Sales -'!$S:$S)*0.35</f>
        <v>244.64999999999998</v>
      </c>
    </row>
    <row r="3586" spans="1:10" x14ac:dyDescent="0.3">
      <c r="A3586">
        <v>937</v>
      </c>
      <c r="B3586" t="s">
        <v>336</v>
      </c>
      <c r="C3586" t="s">
        <v>119</v>
      </c>
      <c r="D3586" t="s">
        <v>123</v>
      </c>
      <c r="E3586" t="s">
        <v>72</v>
      </c>
      <c r="F3586" t="s">
        <v>82</v>
      </c>
      <c r="G3586" t="s">
        <v>466</v>
      </c>
      <c r="H3586">
        <v>1</v>
      </c>
      <c r="I3586">
        <f>_xlfn.XLOOKUP(G3586,'[1]Inventory Available for Sales -'!$I:$I,'[1]Inventory Available for Sales -'!$AD:$AD)</f>
        <v>14</v>
      </c>
      <c r="J3586">
        <f>_xlfn.XLOOKUP(G3586,'[1]Inventory Available for Sales -'!$I:$I,'[1]Inventory Available for Sales -'!$S:$S)*0.35</f>
        <v>220.5</v>
      </c>
    </row>
    <row r="3587" spans="1:10" x14ac:dyDescent="0.3">
      <c r="A3587">
        <v>768</v>
      </c>
      <c r="B3587" t="s">
        <v>243</v>
      </c>
      <c r="C3587" t="s">
        <v>686</v>
      </c>
      <c r="D3587" t="s">
        <v>687</v>
      </c>
      <c r="E3587" t="s">
        <v>334</v>
      </c>
      <c r="F3587" t="s">
        <v>203</v>
      </c>
      <c r="G3587" t="s">
        <v>1194</v>
      </c>
      <c r="H3587">
        <v>1</v>
      </c>
      <c r="I3587">
        <f>_xlfn.XLOOKUP(G3587,'[1]Inventory Available for Sales -'!$I:$I,'[1]Inventory Available for Sales -'!$AD:$AD)</f>
        <v>0</v>
      </c>
      <c r="J3587">
        <f>_xlfn.XLOOKUP(G3587,'[1]Inventory Available for Sales -'!$I:$I,'[1]Inventory Available for Sales -'!$S:$S)*0.35</f>
        <v>314.64999999999998</v>
      </c>
    </row>
    <row r="3588" spans="1:10" x14ac:dyDescent="0.3">
      <c r="A3588">
        <v>766</v>
      </c>
      <c r="B3588" t="s">
        <v>116</v>
      </c>
      <c r="C3588" t="s">
        <v>60</v>
      </c>
      <c r="D3588" t="s">
        <v>490</v>
      </c>
      <c r="E3588" t="s">
        <v>35</v>
      </c>
      <c r="F3588" t="s">
        <v>17</v>
      </c>
      <c r="G3588" t="s">
        <v>1041</v>
      </c>
      <c r="H3588">
        <v>1</v>
      </c>
      <c r="I3588">
        <f>_xlfn.XLOOKUP(G3588,'[1]Inventory Available for Sales -'!$I:$I,'[1]Inventory Available for Sales -'!$AD:$AD)</f>
        <v>0</v>
      </c>
      <c r="J3588">
        <f>_xlfn.XLOOKUP(G3588,'[1]Inventory Available for Sales -'!$I:$I,'[1]Inventory Available for Sales -'!$S:$S)*0.35</f>
        <v>94.149999999999991</v>
      </c>
    </row>
    <row r="3589" spans="1:10" x14ac:dyDescent="0.3">
      <c r="A3589">
        <v>773</v>
      </c>
      <c r="B3589" t="s">
        <v>285</v>
      </c>
      <c r="C3589" t="s">
        <v>60</v>
      </c>
      <c r="D3589" t="s">
        <v>490</v>
      </c>
      <c r="E3589" t="s">
        <v>35</v>
      </c>
      <c r="F3589" t="s">
        <v>198</v>
      </c>
      <c r="G3589" t="s">
        <v>1195</v>
      </c>
      <c r="H3589">
        <v>1</v>
      </c>
      <c r="I3589">
        <f>_xlfn.XLOOKUP(G3589,'[1]Inventory Available for Sales -'!$I:$I,'[1]Inventory Available for Sales -'!$AD:$AD)</f>
        <v>0</v>
      </c>
      <c r="J3589">
        <f>_xlfn.XLOOKUP(G3589,'[1]Inventory Available for Sales -'!$I:$I,'[1]Inventory Available for Sales -'!$S:$S)*0.35</f>
        <v>94.149999999999991</v>
      </c>
    </row>
    <row r="3590" spans="1:10" x14ac:dyDescent="0.3">
      <c r="A3590">
        <v>928</v>
      </c>
      <c r="B3590" t="s">
        <v>59</v>
      </c>
      <c r="C3590" t="s">
        <v>60</v>
      </c>
      <c r="D3590" t="s">
        <v>490</v>
      </c>
      <c r="E3590" t="s">
        <v>35</v>
      </c>
      <c r="F3590" t="s">
        <v>82</v>
      </c>
      <c r="G3590" t="s">
        <v>693</v>
      </c>
      <c r="H3590">
        <v>1</v>
      </c>
      <c r="I3590">
        <f>_xlfn.XLOOKUP(G3590,'[1]Inventory Available for Sales -'!$I:$I,'[1]Inventory Available for Sales -'!$AD:$AD)</f>
        <v>0</v>
      </c>
      <c r="J3590">
        <f>_xlfn.XLOOKUP(G3590,'[1]Inventory Available for Sales -'!$I:$I,'[1]Inventory Available for Sales -'!$S:$S)*0.35</f>
        <v>94.149999999999991</v>
      </c>
    </row>
    <row r="3591" spans="1:10" x14ac:dyDescent="0.3">
      <c r="A3591">
        <v>929</v>
      </c>
      <c r="B3591" t="s">
        <v>228</v>
      </c>
      <c r="C3591" t="s">
        <v>68</v>
      </c>
      <c r="D3591" t="s">
        <v>707</v>
      </c>
      <c r="E3591" t="s">
        <v>16</v>
      </c>
      <c r="F3591" t="s">
        <v>82</v>
      </c>
      <c r="G3591" t="s">
        <v>718</v>
      </c>
      <c r="H3591">
        <v>1</v>
      </c>
      <c r="I3591">
        <f>_xlfn.XLOOKUP(G3591,'[1]Inventory Available for Sales -'!$I:$I,'[1]Inventory Available for Sales -'!$AD:$AD)</f>
        <v>4</v>
      </c>
      <c r="J3591">
        <f>_xlfn.XLOOKUP(G3591,'[1]Inventory Available for Sales -'!$I:$I,'[1]Inventory Available for Sales -'!$S:$S)*0.35</f>
        <v>132.65</v>
      </c>
    </row>
    <row r="3592" spans="1:10" x14ac:dyDescent="0.3">
      <c r="A3592">
        <v>768</v>
      </c>
      <c r="B3592" t="s">
        <v>243</v>
      </c>
      <c r="C3592" t="s">
        <v>68</v>
      </c>
      <c r="D3592" t="s">
        <v>722</v>
      </c>
      <c r="E3592" t="s">
        <v>16</v>
      </c>
      <c r="F3592" t="s">
        <v>203</v>
      </c>
      <c r="G3592" t="s">
        <v>1196</v>
      </c>
      <c r="H3592">
        <v>1</v>
      </c>
      <c r="I3592">
        <f>_xlfn.XLOOKUP(G3592,'[1]Inventory Available for Sales -'!$I:$I,'[1]Inventory Available for Sales -'!$AD:$AD)</f>
        <v>0</v>
      </c>
      <c r="J3592">
        <f>_xlfn.XLOOKUP(G3592,'[1]Inventory Available for Sales -'!$I:$I,'[1]Inventory Available for Sales -'!$S:$S)*0.35</f>
        <v>136.14999999999998</v>
      </c>
    </row>
    <row r="3593" spans="1:10" x14ac:dyDescent="0.3">
      <c r="A3593">
        <v>978</v>
      </c>
      <c r="B3593" t="s">
        <v>13</v>
      </c>
      <c r="C3593" t="s">
        <v>68</v>
      </c>
      <c r="D3593" t="s">
        <v>1051</v>
      </c>
      <c r="E3593" t="s">
        <v>38</v>
      </c>
      <c r="F3593" t="s">
        <v>203</v>
      </c>
      <c r="G3593" t="s">
        <v>1197</v>
      </c>
      <c r="H3593">
        <v>1</v>
      </c>
      <c r="I3593">
        <f>_xlfn.XLOOKUP(G3593,'[1]Inventory Available for Sales -'!$I:$I,'[1]Inventory Available for Sales -'!$AD:$AD)</f>
        <v>0</v>
      </c>
      <c r="J3593">
        <f>_xlfn.XLOOKUP(G3593,'[1]Inventory Available for Sales -'!$I:$I,'[1]Inventory Available for Sales -'!$S:$S)*0.35</f>
        <v>125.64999999999999</v>
      </c>
    </row>
    <row r="3594" spans="1:10" x14ac:dyDescent="0.3">
      <c r="A3594">
        <v>936</v>
      </c>
      <c r="B3594" t="s">
        <v>339</v>
      </c>
      <c r="C3594" t="s">
        <v>68</v>
      </c>
      <c r="D3594" t="s">
        <v>1051</v>
      </c>
      <c r="E3594" t="s">
        <v>1052</v>
      </c>
      <c r="F3594" t="s">
        <v>82</v>
      </c>
      <c r="G3594" t="s">
        <v>1053</v>
      </c>
      <c r="H3594">
        <v>1</v>
      </c>
      <c r="I3594">
        <f>_xlfn.XLOOKUP(G3594,'[1]Inventory Available for Sales -'!$I:$I,'[1]Inventory Available for Sales -'!$AD:$AD)</f>
        <v>0</v>
      </c>
      <c r="J3594">
        <f>_xlfn.XLOOKUP(G3594,'[1]Inventory Available for Sales -'!$I:$I,'[1]Inventory Available for Sales -'!$S:$S)*0.35</f>
        <v>125.64999999999999</v>
      </c>
    </row>
    <row r="3595" spans="1:10" x14ac:dyDescent="0.3">
      <c r="A3595">
        <v>928</v>
      </c>
      <c r="B3595" t="s">
        <v>59</v>
      </c>
      <c r="C3595" t="s">
        <v>517</v>
      </c>
      <c r="D3595" t="s">
        <v>756</v>
      </c>
      <c r="E3595" t="s">
        <v>44</v>
      </c>
      <c r="F3595" t="s">
        <v>198</v>
      </c>
      <c r="G3595" t="s">
        <v>1198</v>
      </c>
      <c r="H3595">
        <v>1</v>
      </c>
      <c r="I3595">
        <f>_xlfn.XLOOKUP(G3595,'[1]Inventory Available for Sales -'!$I:$I,'[1]Inventory Available for Sales -'!$AD:$AD)</f>
        <v>0</v>
      </c>
      <c r="J3595">
        <f>_xlfn.XLOOKUP(G3595,'[1]Inventory Available for Sales -'!$I:$I,'[1]Inventory Available for Sales -'!$S:$S)*0.35</f>
        <v>122.14999999999999</v>
      </c>
    </row>
    <row r="3596" spans="1:10" x14ac:dyDescent="0.3">
      <c r="A3596">
        <v>768</v>
      </c>
      <c r="B3596" t="s">
        <v>243</v>
      </c>
      <c r="C3596" t="s">
        <v>820</v>
      </c>
      <c r="D3596" t="s">
        <v>826</v>
      </c>
      <c r="E3596" t="s">
        <v>174</v>
      </c>
      <c r="F3596" t="s">
        <v>203</v>
      </c>
      <c r="G3596" t="s">
        <v>1199</v>
      </c>
      <c r="H3596">
        <v>1</v>
      </c>
      <c r="I3596">
        <f>_xlfn.XLOOKUP(G3596,'[1]Inventory Available for Sales -'!$I:$I,'[1]Inventory Available for Sales -'!$AD:$AD)</f>
        <v>0</v>
      </c>
      <c r="J3596">
        <f>_xlfn.XLOOKUP(G3596,'[1]Inventory Available for Sales -'!$I:$I,'[1]Inventory Available for Sales -'!$S:$S)*0.35</f>
        <v>227.14999999999998</v>
      </c>
    </row>
    <row r="3597" spans="1:10" x14ac:dyDescent="0.3">
      <c r="A3597">
        <v>774</v>
      </c>
      <c r="B3597" t="s">
        <v>575</v>
      </c>
      <c r="C3597" t="s">
        <v>820</v>
      </c>
      <c r="D3597" t="s">
        <v>834</v>
      </c>
      <c r="E3597" t="s">
        <v>16</v>
      </c>
      <c r="F3597" t="s">
        <v>82</v>
      </c>
      <c r="G3597" t="s">
        <v>836</v>
      </c>
      <c r="H3597">
        <v>1</v>
      </c>
      <c r="I3597">
        <f>_xlfn.XLOOKUP(G3597,'[1]Inventory Available for Sales -'!$I:$I,'[1]Inventory Available for Sales -'!$AD:$AD)</f>
        <v>0</v>
      </c>
      <c r="J3597">
        <f>_xlfn.XLOOKUP(G3597,'[1]Inventory Available for Sales -'!$I:$I,'[1]Inventory Available for Sales -'!$S:$S)*0.35</f>
        <v>262.14999999999998</v>
      </c>
    </row>
    <row r="3598" spans="1:10" x14ac:dyDescent="0.3">
      <c r="A3598">
        <v>773</v>
      </c>
      <c r="B3598" t="s">
        <v>285</v>
      </c>
      <c r="C3598" t="s">
        <v>820</v>
      </c>
      <c r="D3598" t="s">
        <v>821</v>
      </c>
      <c r="E3598" t="s">
        <v>845</v>
      </c>
      <c r="F3598" t="s">
        <v>203</v>
      </c>
      <c r="G3598" t="s">
        <v>1200</v>
      </c>
      <c r="H3598">
        <v>1</v>
      </c>
      <c r="I3598">
        <f>_xlfn.XLOOKUP(G3598,'[1]Inventory Available for Sales -'!$I:$I,'[1]Inventory Available for Sales -'!$AD:$AD)</f>
        <v>0</v>
      </c>
      <c r="J3598">
        <f>_xlfn.XLOOKUP(G3598,'[1]Inventory Available for Sales -'!$I:$I,'[1]Inventory Available for Sales -'!$S:$S)*0.35</f>
        <v>209.64999999999998</v>
      </c>
    </row>
    <row r="3599" spans="1:10" x14ac:dyDescent="0.3">
      <c r="A3599">
        <v>773</v>
      </c>
      <c r="B3599" t="s">
        <v>285</v>
      </c>
      <c r="C3599" t="s">
        <v>820</v>
      </c>
      <c r="D3599" t="s">
        <v>826</v>
      </c>
      <c r="E3599" t="s">
        <v>40</v>
      </c>
      <c r="F3599" t="s">
        <v>17</v>
      </c>
      <c r="G3599" t="s">
        <v>831</v>
      </c>
      <c r="H3599">
        <v>1</v>
      </c>
      <c r="I3599">
        <f>_xlfn.XLOOKUP(G3599,'[1]Inventory Available for Sales -'!$I:$I,'[1]Inventory Available for Sales -'!$AD:$AD)</f>
        <v>0</v>
      </c>
      <c r="J3599">
        <f>_xlfn.XLOOKUP(G3599,'[1]Inventory Available for Sales -'!$I:$I,'[1]Inventory Available for Sales -'!$S:$S)*0.35</f>
        <v>227.14999999999998</v>
      </c>
    </row>
    <row r="3600" spans="1:10" x14ac:dyDescent="0.3">
      <c r="A3600">
        <v>891</v>
      </c>
      <c r="B3600" t="s">
        <v>109</v>
      </c>
      <c r="C3600" t="s">
        <v>820</v>
      </c>
      <c r="D3600" t="s">
        <v>821</v>
      </c>
      <c r="E3600" t="s">
        <v>822</v>
      </c>
      <c r="F3600" t="s">
        <v>82</v>
      </c>
      <c r="G3600" t="s">
        <v>823</v>
      </c>
      <c r="H3600">
        <v>1</v>
      </c>
      <c r="I3600">
        <f>_xlfn.XLOOKUP(G3600,'[1]Inventory Available for Sales -'!$I:$I,'[1]Inventory Available for Sales -'!$AD:$AD)</f>
        <v>0</v>
      </c>
      <c r="J3600">
        <f>_xlfn.XLOOKUP(G3600,'[1]Inventory Available for Sales -'!$I:$I,'[1]Inventory Available for Sales -'!$S:$S)*0.35</f>
        <v>209.64999999999998</v>
      </c>
    </row>
    <row r="3601" spans="1:10" x14ac:dyDescent="0.3">
      <c r="A3601">
        <v>893</v>
      </c>
      <c r="B3601" t="s">
        <v>538</v>
      </c>
      <c r="C3601" t="s">
        <v>93</v>
      </c>
      <c r="D3601" t="s">
        <v>327</v>
      </c>
      <c r="E3601" t="s">
        <v>355</v>
      </c>
      <c r="F3601" t="s">
        <v>17</v>
      </c>
      <c r="G3601" t="s">
        <v>356</v>
      </c>
      <c r="H3601">
        <v>1</v>
      </c>
      <c r="I3601">
        <f>_xlfn.XLOOKUP(G3601,'[1]Inventory Available for Sales -'!$I:$I,'[1]Inventory Available for Sales -'!$AD:$AD)</f>
        <v>50</v>
      </c>
      <c r="J3601">
        <f>_xlfn.XLOOKUP(G3601,'[1]Inventory Available for Sales -'!$I:$I,'[1]Inventory Available for Sales -'!$S:$S)*0.35</f>
        <v>153.64999999999998</v>
      </c>
    </row>
    <row r="3602" spans="1:10" x14ac:dyDescent="0.3">
      <c r="A3602">
        <v>890</v>
      </c>
      <c r="B3602" t="s">
        <v>182</v>
      </c>
      <c r="C3602" t="s">
        <v>135</v>
      </c>
      <c r="D3602" t="s">
        <v>1201</v>
      </c>
      <c r="E3602" t="s">
        <v>16</v>
      </c>
      <c r="F3602" t="s">
        <v>547</v>
      </c>
      <c r="G3602" t="s">
        <v>1202</v>
      </c>
      <c r="H3602">
        <v>1</v>
      </c>
      <c r="I3602">
        <f>_xlfn.XLOOKUP(G3602,'[1]Inventory Available for Sales -'!$I:$I,'[1]Inventory Available for Sales -'!$AD:$AD)</f>
        <v>371</v>
      </c>
      <c r="J3602">
        <f>_xlfn.XLOOKUP(G3602,'[1]Inventory Available for Sales -'!$I:$I,'[1]Inventory Available for Sales -'!$S:$S)*0.35</f>
        <v>174.64999999999998</v>
      </c>
    </row>
    <row r="3603" spans="1:10" x14ac:dyDescent="0.3">
      <c r="A3603">
        <v>773</v>
      </c>
      <c r="B3603" t="s">
        <v>285</v>
      </c>
      <c r="C3603" t="s">
        <v>93</v>
      </c>
      <c r="D3603" t="s">
        <v>327</v>
      </c>
      <c r="E3603" t="s">
        <v>392</v>
      </c>
      <c r="F3603" t="s">
        <v>17</v>
      </c>
      <c r="G3603" t="s">
        <v>393</v>
      </c>
      <c r="H3603">
        <v>1</v>
      </c>
      <c r="I3603">
        <f>_xlfn.XLOOKUP(G3603,'[1]Inventory Available for Sales -'!$I:$I,'[1]Inventory Available for Sales -'!$AD:$AD)</f>
        <v>109</v>
      </c>
      <c r="J3603">
        <f>_xlfn.XLOOKUP(G3603,'[1]Inventory Available for Sales -'!$I:$I,'[1]Inventory Available for Sales -'!$S:$S)*0.35</f>
        <v>153.64999999999998</v>
      </c>
    </row>
    <row r="3604" spans="1:10" x14ac:dyDescent="0.3">
      <c r="A3604">
        <v>774</v>
      </c>
      <c r="B3604" t="s">
        <v>575</v>
      </c>
      <c r="C3604" t="s">
        <v>20</v>
      </c>
      <c r="D3604" t="s">
        <v>25</v>
      </c>
      <c r="E3604" t="s">
        <v>149</v>
      </c>
      <c r="F3604" t="s">
        <v>198</v>
      </c>
      <c r="G3604" t="s">
        <v>370</v>
      </c>
      <c r="H3604">
        <v>1</v>
      </c>
      <c r="I3604">
        <f>_xlfn.XLOOKUP(G3604,'[1]Inventory Available for Sales -'!$I:$I,'[1]Inventory Available for Sales -'!$AD:$AD)</f>
        <v>21</v>
      </c>
      <c r="J3604">
        <f>_xlfn.XLOOKUP(G3604,'[1]Inventory Available for Sales -'!$I:$I,'[1]Inventory Available for Sales -'!$S:$S)*0.35</f>
        <v>157.14999999999998</v>
      </c>
    </row>
    <row r="3605" spans="1:10" x14ac:dyDescent="0.3">
      <c r="A3605">
        <v>758</v>
      </c>
      <c r="B3605" t="s">
        <v>397</v>
      </c>
      <c r="C3605" t="s">
        <v>20</v>
      </c>
      <c r="D3605" t="s">
        <v>25</v>
      </c>
      <c r="E3605" t="s">
        <v>201</v>
      </c>
      <c r="F3605" t="s">
        <v>203</v>
      </c>
      <c r="G3605" t="s">
        <v>542</v>
      </c>
      <c r="H3605">
        <v>1</v>
      </c>
      <c r="I3605">
        <f>_xlfn.XLOOKUP(G3605,'[1]Inventory Available for Sales -'!$I:$I,'[1]Inventory Available for Sales -'!$AD:$AD)</f>
        <v>20</v>
      </c>
      <c r="J3605">
        <f>_xlfn.XLOOKUP(G3605,'[1]Inventory Available for Sales -'!$I:$I,'[1]Inventory Available for Sales -'!$S:$S)*0.35</f>
        <v>157.14999999999998</v>
      </c>
    </row>
    <row r="3606" spans="1:10" x14ac:dyDescent="0.3">
      <c r="A3606">
        <v>886</v>
      </c>
      <c r="B3606" t="s">
        <v>24</v>
      </c>
      <c r="C3606" t="s">
        <v>93</v>
      </c>
      <c r="D3606" t="s">
        <v>327</v>
      </c>
      <c r="E3606" t="s">
        <v>392</v>
      </c>
      <c r="F3606" t="s">
        <v>82</v>
      </c>
      <c r="G3606" t="s">
        <v>394</v>
      </c>
      <c r="H3606">
        <v>1</v>
      </c>
      <c r="I3606">
        <f>_xlfn.XLOOKUP(G3606,'[1]Inventory Available for Sales -'!$I:$I,'[1]Inventory Available for Sales -'!$AD:$AD)</f>
        <v>138</v>
      </c>
      <c r="J3606">
        <f>_xlfn.XLOOKUP(G3606,'[1]Inventory Available for Sales -'!$I:$I,'[1]Inventory Available for Sales -'!$S:$S)*0.35</f>
        <v>153.64999999999998</v>
      </c>
    </row>
    <row r="3607" spans="1:10" x14ac:dyDescent="0.3">
      <c r="A3607">
        <v>978</v>
      </c>
      <c r="B3607" t="s">
        <v>13</v>
      </c>
      <c r="C3607" t="s">
        <v>20</v>
      </c>
      <c r="D3607" t="s">
        <v>25</v>
      </c>
      <c r="E3607" t="s">
        <v>544</v>
      </c>
      <c r="F3607" t="s">
        <v>198</v>
      </c>
      <c r="G3607" t="s">
        <v>1203</v>
      </c>
      <c r="H3607">
        <v>1</v>
      </c>
      <c r="I3607">
        <f>_xlfn.XLOOKUP(G3607,'[1]Inventory Available for Sales -'!$I:$I,'[1]Inventory Available for Sales -'!$AD:$AD)</f>
        <v>43</v>
      </c>
      <c r="J3607">
        <f>_xlfn.XLOOKUP(G3607,'[1]Inventory Available for Sales -'!$I:$I,'[1]Inventory Available for Sales -'!$S:$S)*0.35</f>
        <v>157.14999999999998</v>
      </c>
    </row>
    <row r="3608" spans="1:10" x14ac:dyDescent="0.3">
      <c r="A3608">
        <v>927</v>
      </c>
      <c r="B3608" t="s">
        <v>7</v>
      </c>
      <c r="C3608" t="s">
        <v>20</v>
      </c>
      <c r="D3608" t="s">
        <v>1204</v>
      </c>
      <c r="E3608" t="s">
        <v>50</v>
      </c>
      <c r="F3608" t="s">
        <v>17</v>
      </c>
      <c r="G3608" t="s">
        <v>1205</v>
      </c>
      <c r="H3608">
        <v>1</v>
      </c>
      <c r="I3608">
        <f>_xlfn.XLOOKUP(G3608,'[1]Inventory Available for Sales -'!$I:$I,'[1]Inventory Available for Sales -'!$AD:$AD)</f>
        <v>1</v>
      </c>
      <c r="J3608">
        <f>_xlfn.XLOOKUP(G3608,'[1]Inventory Available for Sales -'!$I:$I,'[1]Inventory Available for Sales -'!$S:$S)*0.35</f>
        <v>136.14999999999998</v>
      </c>
    </row>
    <row r="3609" spans="1:10" x14ac:dyDescent="0.3">
      <c r="A3609">
        <v>941</v>
      </c>
      <c r="B3609" t="s">
        <v>37</v>
      </c>
      <c r="C3609" t="s">
        <v>20</v>
      </c>
      <c r="D3609" t="s">
        <v>25</v>
      </c>
      <c r="E3609" t="s">
        <v>26</v>
      </c>
      <c r="F3609" t="s">
        <v>203</v>
      </c>
      <c r="G3609" t="s">
        <v>208</v>
      </c>
      <c r="H3609">
        <v>1</v>
      </c>
      <c r="I3609">
        <f>_xlfn.XLOOKUP(G3609,'[1]Inventory Available for Sales -'!$I:$I,'[1]Inventory Available for Sales -'!$AD:$AD)</f>
        <v>29</v>
      </c>
      <c r="J3609">
        <f>_xlfn.XLOOKUP(G3609,'[1]Inventory Available for Sales -'!$I:$I,'[1]Inventory Available for Sales -'!$S:$S)*0.35</f>
        <v>157.14999999999998</v>
      </c>
    </row>
    <row r="3610" spans="1:10" x14ac:dyDescent="0.3">
      <c r="A3610">
        <v>941</v>
      </c>
      <c r="B3610" t="s">
        <v>37</v>
      </c>
      <c r="C3610" t="s">
        <v>20</v>
      </c>
      <c r="D3610" t="s">
        <v>25</v>
      </c>
      <c r="E3610" t="s">
        <v>544</v>
      </c>
      <c r="F3610" t="s">
        <v>82</v>
      </c>
      <c r="G3610" t="s">
        <v>941</v>
      </c>
      <c r="H3610">
        <v>1</v>
      </c>
      <c r="I3610">
        <f>_xlfn.XLOOKUP(G3610,'[1]Inventory Available for Sales -'!$I:$I,'[1]Inventory Available for Sales -'!$AD:$AD)</f>
        <v>284</v>
      </c>
      <c r="J3610">
        <f>_xlfn.XLOOKUP(G3610,'[1]Inventory Available for Sales -'!$I:$I,'[1]Inventory Available for Sales -'!$S:$S)*0.35</f>
        <v>157.14999999999998</v>
      </c>
    </row>
    <row r="3611" spans="1:10" x14ac:dyDescent="0.3">
      <c r="A3611">
        <v>927</v>
      </c>
      <c r="B3611" t="s">
        <v>7</v>
      </c>
      <c r="C3611" t="s">
        <v>20</v>
      </c>
      <c r="D3611" t="s">
        <v>319</v>
      </c>
      <c r="E3611" t="s">
        <v>958</v>
      </c>
      <c r="F3611" t="s">
        <v>203</v>
      </c>
      <c r="G3611" t="s">
        <v>1206</v>
      </c>
      <c r="H3611">
        <v>1</v>
      </c>
      <c r="I3611">
        <f>_xlfn.XLOOKUP(G3611,'[1]Inventory Available for Sales -'!$I:$I,'[1]Inventory Available for Sales -'!$AD:$AD)</f>
        <v>0</v>
      </c>
      <c r="J3611">
        <f>_xlfn.XLOOKUP(G3611,'[1]Inventory Available for Sales -'!$I:$I,'[1]Inventory Available for Sales -'!$S:$S)*0.35</f>
        <v>139.64999999999998</v>
      </c>
    </row>
    <row r="3612" spans="1:10" x14ac:dyDescent="0.3">
      <c r="A3612">
        <v>937</v>
      </c>
      <c r="B3612" t="s">
        <v>336</v>
      </c>
      <c r="C3612" t="s">
        <v>93</v>
      </c>
      <c r="D3612" t="s">
        <v>327</v>
      </c>
      <c r="E3612" t="s">
        <v>389</v>
      </c>
      <c r="F3612" t="s">
        <v>82</v>
      </c>
      <c r="G3612" t="s">
        <v>390</v>
      </c>
      <c r="H3612">
        <v>1</v>
      </c>
      <c r="I3612">
        <f>_xlfn.XLOOKUP(G3612,'[1]Inventory Available for Sales -'!$I:$I,'[1]Inventory Available for Sales -'!$AD:$AD)</f>
        <v>69</v>
      </c>
      <c r="J3612">
        <f>_xlfn.XLOOKUP(G3612,'[1]Inventory Available for Sales -'!$I:$I,'[1]Inventory Available for Sales -'!$S:$S)*0.35</f>
        <v>153.64999999999998</v>
      </c>
    </row>
    <row r="3613" spans="1:10" x14ac:dyDescent="0.3">
      <c r="A3613">
        <v>886</v>
      </c>
      <c r="B3613" t="s">
        <v>24</v>
      </c>
      <c r="C3613" t="s">
        <v>20</v>
      </c>
      <c r="D3613" t="s">
        <v>216</v>
      </c>
      <c r="E3613" t="s">
        <v>217</v>
      </c>
      <c r="F3613" t="s">
        <v>203</v>
      </c>
      <c r="G3613" t="s">
        <v>956</v>
      </c>
      <c r="H3613">
        <v>1</v>
      </c>
      <c r="I3613">
        <f>_xlfn.XLOOKUP(G3613,'[1]Inventory Available for Sales -'!$I:$I,'[1]Inventory Available for Sales -'!$AD:$AD)</f>
        <v>38</v>
      </c>
      <c r="J3613">
        <f>_xlfn.XLOOKUP(G3613,'[1]Inventory Available for Sales -'!$I:$I,'[1]Inventory Available for Sales -'!$S:$S)*0.35</f>
        <v>125.64999999999999</v>
      </c>
    </row>
    <row r="3614" spans="1:10" x14ac:dyDescent="0.3">
      <c r="A3614">
        <v>927</v>
      </c>
      <c r="B3614" t="s">
        <v>7</v>
      </c>
      <c r="C3614" t="s">
        <v>20</v>
      </c>
      <c r="D3614" t="s">
        <v>319</v>
      </c>
      <c r="E3614" t="s">
        <v>845</v>
      </c>
      <c r="F3614" t="s">
        <v>82</v>
      </c>
      <c r="G3614" t="s">
        <v>943</v>
      </c>
      <c r="H3614">
        <v>1</v>
      </c>
      <c r="I3614">
        <f>_xlfn.XLOOKUP(G3614,'[1]Inventory Available for Sales -'!$I:$I,'[1]Inventory Available for Sales -'!$AD:$AD)</f>
        <v>0</v>
      </c>
      <c r="J3614">
        <f>_xlfn.XLOOKUP(G3614,'[1]Inventory Available for Sales -'!$I:$I,'[1]Inventory Available for Sales -'!$S:$S)*0.35</f>
        <v>139.64999999999998</v>
      </c>
    </row>
    <row r="3615" spans="1:10" x14ac:dyDescent="0.3">
      <c r="A3615">
        <v>928</v>
      </c>
      <c r="B3615" t="s">
        <v>59</v>
      </c>
      <c r="C3615" t="s">
        <v>20</v>
      </c>
      <c r="D3615" t="s">
        <v>21</v>
      </c>
      <c r="E3615" t="s">
        <v>125</v>
      </c>
      <c r="F3615" t="s">
        <v>198</v>
      </c>
      <c r="G3615" t="s">
        <v>382</v>
      </c>
      <c r="H3615">
        <v>1</v>
      </c>
      <c r="I3615">
        <f>_xlfn.XLOOKUP(G3615,'[1]Inventory Available for Sales -'!$I:$I,'[1]Inventory Available for Sales -'!$AD:$AD)</f>
        <v>97</v>
      </c>
      <c r="J3615">
        <f>_xlfn.XLOOKUP(G3615,'[1]Inventory Available for Sales -'!$I:$I,'[1]Inventory Available for Sales -'!$S:$S)*0.35</f>
        <v>160.64999999999998</v>
      </c>
    </row>
    <row r="3616" spans="1:10" x14ac:dyDescent="0.3">
      <c r="A3616">
        <v>890</v>
      </c>
      <c r="B3616" t="s">
        <v>182</v>
      </c>
      <c r="C3616" t="s">
        <v>42</v>
      </c>
      <c r="D3616" t="s">
        <v>1207</v>
      </c>
      <c r="E3616" t="s">
        <v>1208</v>
      </c>
      <c r="F3616" t="s">
        <v>17</v>
      </c>
      <c r="G3616" t="s">
        <v>1209</v>
      </c>
      <c r="H3616">
        <v>1</v>
      </c>
      <c r="I3616">
        <f>_xlfn.XLOOKUP(G3616,'[1]Inventory Available for Sales -'!$I:$I,'[1]Inventory Available for Sales -'!$AD:$AD)</f>
        <v>142</v>
      </c>
      <c r="J3616">
        <f>_xlfn.XLOOKUP(G3616,'[1]Inventory Available for Sales -'!$I:$I,'[1]Inventory Available for Sales -'!$S:$S)*0.35</f>
        <v>236.24999999999997</v>
      </c>
    </row>
    <row r="3617" spans="1:10" x14ac:dyDescent="0.3">
      <c r="A3617">
        <v>753</v>
      </c>
      <c r="B3617" t="s">
        <v>129</v>
      </c>
      <c r="C3617" t="s">
        <v>93</v>
      </c>
      <c r="D3617" t="s">
        <v>327</v>
      </c>
      <c r="E3617" t="s">
        <v>355</v>
      </c>
      <c r="F3617" t="s">
        <v>82</v>
      </c>
      <c r="G3617" t="s">
        <v>975</v>
      </c>
      <c r="H3617">
        <v>1</v>
      </c>
      <c r="I3617">
        <f>_xlfn.XLOOKUP(G3617,'[1]Inventory Available for Sales -'!$I:$I,'[1]Inventory Available for Sales -'!$AD:$AD)</f>
        <v>107</v>
      </c>
      <c r="J3617">
        <f>_xlfn.XLOOKUP(G3617,'[1]Inventory Available for Sales -'!$I:$I,'[1]Inventory Available for Sales -'!$S:$S)*0.35</f>
        <v>153.64999999999998</v>
      </c>
    </row>
    <row r="3618" spans="1:10" x14ac:dyDescent="0.3">
      <c r="A3618">
        <v>888</v>
      </c>
      <c r="B3618" t="s">
        <v>102</v>
      </c>
      <c r="C3618" t="s">
        <v>20</v>
      </c>
      <c r="D3618" t="s">
        <v>28</v>
      </c>
      <c r="E3618" t="s">
        <v>316</v>
      </c>
      <c r="F3618" t="s">
        <v>82</v>
      </c>
      <c r="G3618" t="s">
        <v>318</v>
      </c>
      <c r="H3618">
        <v>1</v>
      </c>
      <c r="I3618">
        <f>_xlfn.XLOOKUP(G3618,'[1]Inventory Available for Sales -'!$I:$I,'[1]Inventory Available for Sales -'!$AD:$AD)</f>
        <v>22</v>
      </c>
      <c r="J3618">
        <f>_xlfn.XLOOKUP(G3618,'[1]Inventory Available for Sales -'!$I:$I,'[1]Inventory Available for Sales -'!$S:$S)*0.35</f>
        <v>132.65</v>
      </c>
    </row>
    <row r="3619" spans="1:10" x14ac:dyDescent="0.3">
      <c r="A3619">
        <v>937</v>
      </c>
      <c r="B3619" t="s">
        <v>336</v>
      </c>
      <c r="C3619" t="s">
        <v>42</v>
      </c>
      <c r="D3619" t="s">
        <v>106</v>
      </c>
      <c r="E3619" t="s">
        <v>62</v>
      </c>
      <c r="F3619" t="s">
        <v>198</v>
      </c>
      <c r="G3619" t="s">
        <v>331</v>
      </c>
      <c r="H3619">
        <v>1</v>
      </c>
      <c r="I3619">
        <f>_xlfn.XLOOKUP(G3619,'[1]Inventory Available for Sales -'!$I:$I,'[1]Inventory Available for Sales -'!$AD:$AD)</f>
        <v>158</v>
      </c>
      <c r="J3619">
        <f>_xlfn.XLOOKUP(G3619,'[1]Inventory Available for Sales -'!$I:$I,'[1]Inventory Available for Sales -'!$S:$S)*0.35</f>
        <v>183.75</v>
      </c>
    </row>
    <row r="3620" spans="1:10" x14ac:dyDescent="0.3">
      <c r="A3620">
        <v>884</v>
      </c>
      <c r="B3620" t="s">
        <v>103</v>
      </c>
      <c r="C3620" t="s">
        <v>20</v>
      </c>
      <c r="D3620" t="s">
        <v>21</v>
      </c>
      <c r="E3620" t="s">
        <v>139</v>
      </c>
      <c r="F3620" t="s">
        <v>17</v>
      </c>
      <c r="G3620" t="s">
        <v>140</v>
      </c>
      <c r="H3620">
        <v>1</v>
      </c>
      <c r="I3620">
        <f>_xlfn.XLOOKUP(G3620,'[1]Inventory Available for Sales -'!$I:$I,'[1]Inventory Available for Sales -'!$AD:$AD)</f>
        <v>274</v>
      </c>
      <c r="J3620">
        <f>_xlfn.XLOOKUP(G3620,'[1]Inventory Available for Sales -'!$I:$I,'[1]Inventory Available for Sales -'!$S:$S)*0.35</f>
        <v>160.64999999999998</v>
      </c>
    </row>
    <row r="3621" spans="1:10" x14ac:dyDescent="0.3">
      <c r="A3621">
        <v>741</v>
      </c>
      <c r="B3621" t="s">
        <v>235</v>
      </c>
      <c r="C3621" t="s">
        <v>20</v>
      </c>
      <c r="D3621" t="s">
        <v>25</v>
      </c>
      <c r="E3621" t="s">
        <v>149</v>
      </c>
      <c r="F3621" t="s">
        <v>17</v>
      </c>
      <c r="G3621" t="s">
        <v>150</v>
      </c>
      <c r="H3621">
        <v>1</v>
      </c>
      <c r="I3621">
        <f>_xlfn.XLOOKUP(G3621,'[1]Inventory Available for Sales -'!$I:$I,'[1]Inventory Available for Sales -'!$AD:$AD)</f>
        <v>111</v>
      </c>
      <c r="J3621">
        <f>_xlfn.XLOOKUP(G3621,'[1]Inventory Available for Sales -'!$I:$I,'[1]Inventory Available for Sales -'!$S:$S)*0.35</f>
        <v>157.14999999999998</v>
      </c>
    </row>
    <row r="3622" spans="1:10" x14ac:dyDescent="0.3">
      <c r="A3622">
        <v>764</v>
      </c>
      <c r="B3622" t="s">
        <v>115</v>
      </c>
      <c r="C3622" t="s">
        <v>1210</v>
      </c>
      <c r="D3622" t="s">
        <v>1211</v>
      </c>
      <c r="E3622" t="s">
        <v>48</v>
      </c>
      <c r="F3622" t="s">
        <v>547</v>
      </c>
      <c r="G3622" t="s">
        <v>1212</v>
      </c>
      <c r="H3622">
        <v>1</v>
      </c>
      <c r="I3622">
        <f>_xlfn.XLOOKUP(G3622,'[1]Inventory Available for Sales -'!$I:$I,'[1]Inventory Available for Sales -'!$AD:$AD)</f>
        <v>5</v>
      </c>
      <c r="J3622">
        <f>_xlfn.XLOOKUP(G3622,'[1]Inventory Available for Sales -'!$I:$I,'[1]Inventory Available for Sales -'!$S:$S)*0.35</f>
        <v>111.64999999999999</v>
      </c>
    </row>
    <row r="3623" spans="1:10" x14ac:dyDescent="0.3">
      <c r="A3623">
        <v>774</v>
      </c>
      <c r="B3623" t="s">
        <v>575</v>
      </c>
      <c r="C3623" t="s">
        <v>1210</v>
      </c>
      <c r="D3623" t="s">
        <v>1213</v>
      </c>
      <c r="E3623" t="s">
        <v>48</v>
      </c>
      <c r="F3623" t="s">
        <v>137</v>
      </c>
      <c r="G3623" t="s">
        <v>1214</v>
      </c>
      <c r="H3623">
        <v>1</v>
      </c>
      <c r="I3623">
        <f>_xlfn.XLOOKUP(G3623,'[1]Inventory Available for Sales -'!$I:$I,'[1]Inventory Available for Sales -'!$AD:$AD)</f>
        <v>57</v>
      </c>
      <c r="J3623">
        <f>_xlfn.XLOOKUP(G3623,'[1]Inventory Available for Sales -'!$I:$I,'[1]Inventory Available for Sales -'!$S:$S)*0.35</f>
        <v>104.64999999999999</v>
      </c>
    </row>
    <row r="3624" spans="1:10" x14ac:dyDescent="0.3">
      <c r="A3624">
        <v>884</v>
      </c>
      <c r="B3624" t="s">
        <v>103</v>
      </c>
      <c r="C3624" t="s">
        <v>42</v>
      </c>
      <c r="D3624" t="s">
        <v>43</v>
      </c>
      <c r="E3624" t="s">
        <v>184</v>
      </c>
      <c r="F3624" t="s">
        <v>203</v>
      </c>
      <c r="G3624" t="s">
        <v>245</v>
      </c>
      <c r="H3624">
        <v>1</v>
      </c>
      <c r="I3624">
        <f>_xlfn.XLOOKUP(G3624,'[1]Inventory Available for Sales -'!$I:$I,'[1]Inventory Available for Sales -'!$AD:$AD)</f>
        <v>49</v>
      </c>
      <c r="J3624">
        <f>_xlfn.XLOOKUP(G3624,'[1]Inventory Available for Sales -'!$I:$I,'[1]Inventory Available for Sales -'!$S:$S)*0.35</f>
        <v>157.14999999999998</v>
      </c>
    </row>
    <row r="3625" spans="1:10" x14ac:dyDescent="0.3">
      <c r="A3625">
        <v>782</v>
      </c>
      <c r="B3625" t="s">
        <v>238</v>
      </c>
      <c r="C3625" t="s">
        <v>20</v>
      </c>
      <c r="D3625" t="s">
        <v>21</v>
      </c>
      <c r="E3625" t="s">
        <v>22</v>
      </c>
      <c r="F3625" t="s">
        <v>17</v>
      </c>
      <c r="G3625" t="s">
        <v>23</v>
      </c>
      <c r="H3625">
        <v>1</v>
      </c>
      <c r="I3625">
        <f>_xlfn.XLOOKUP(G3625,'[1]Inventory Available for Sales -'!$I:$I,'[1]Inventory Available for Sales -'!$AD:$AD)</f>
        <v>87</v>
      </c>
      <c r="J3625">
        <f>_xlfn.XLOOKUP(G3625,'[1]Inventory Available for Sales -'!$I:$I,'[1]Inventory Available for Sales -'!$S:$S)*0.35</f>
        <v>174.64999999999998</v>
      </c>
    </row>
    <row r="3626" spans="1:10" x14ac:dyDescent="0.3">
      <c r="A3626">
        <v>927</v>
      </c>
      <c r="B3626" t="s">
        <v>7</v>
      </c>
      <c r="C3626" t="s">
        <v>20</v>
      </c>
      <c r="D3626" t="s">
        <v>319</v>
      </c>
      <c r="E3626" t="s">
        <v>958</v>
      </c>
      <c r="F3626" t="s">
        <v>17</v>
      </c>
      <c r="G3626" t="s">
        <v>1215</v>
      </c>
      <c r="H3626">
        <v>1</v>
      </c>
      <c r="I3626">
        <f>_xlfn.XLOOKUP(G3626,'[1]Inventory Available for Sales -'!$I:$I,'[1]Inventory Available for Sales -'!$AD:$AD)</f>
        <v>0</v>
      </c>
      <c r="J3626">
        <f>_xlfn.XLOOKUP(G3626,'[1]Inventory Available for Sales -'!$I:$I,'[1]Inventory Available for Sales -'!$S:$S)*0.35</f>
        <v>139.64999999999998</v>
      </c>
    </row>
    <row r="3627" spans="1:10" x14ac:dyDescent="0.3">
      <c r="A3627">
        <v>934</v>
      </c>
      <c r="B3627" t="s">
        <v>118</v>
      </c>
      <c r="C3627" t="s">
        <v>20</v>
      </c>
      <c r="D3627" t="s">
        <v>21</v>
      </c>
      <c r="E3627" t="s">
        <v>33</v>
      </c>
      <c r="F3627" t="s">
        <v>198</v>
      </c>
      <c r="G3627" t="s">
        <v>381</v>
      </c>
      <c r="H3627">
        <v>1</v>
      </c>
      <c r="I3627">
        <f>_xlfn.XLOOKUP(G3627,'[1]Inventory Available for Sales -'!$I:$I,'[1]Inventory Available for Sales -'!$AD:$AD)</f>
        <v>21</v>
      </c>
      <c r="J3627">
        <f>_xlfn.XLOOKUP(G3627,'[1]Inventory Available for Sales -'!$I:$I,'[1]Inventory Available for Sales -'!$S:$S)*0.35</f>
        <v>160.64999999999998</v>
      </c>
    </row>
    <row r="3628" spans="1:10" x14ac:dyDescent="0.3">
      <c r="A3628">
        <v>888</v>
      </c>
      <c r="B3628" t="s">
        <v>102</v>
      </c>
      <c r="C3628" t="s">
        <v>20</v>
      </c>
      <c r="D3628" t="s">
        <v>319</v>
      </c>
      <c r="E3628" t="s">
        <v>958</v>
      </c>
      <c r="F3628" t="s">
        <v>82</v>
      </c>
      <c r="G3628" t="s">
        <v>1216</v>
      </c>
      <c r="H3628">
        <v>1</v>
      </c>
      <c r="I3628">
        <f>_xlfn.XLOOKUP(G3628,'[1]Inventory Available for Sales -'!$I:$I,'[1]Inventory Available for Sales -'!$AD:$AD)</f>
        <v>0</v>
      </c>
      <c r="J3628">
        <f>_xlfn.XLOOKUP(G3628,'[1]Inventory Available for Sales -'!$I:$I,'[1]Inventory Available for Sales -'!$S:$S)*0.35</f>
        <v>139.64999999999998</v>
      </c>
    </row>
    <row r="3629" spans="1:10" x14ac:dyDescent="0.3">
      <c r="A3629">
        <v>850</v>
      </c>
      <c r="B3629" t="s">
        <v>177</v>
      </c>
      <c r="C3629" t="s">
        <v>42</v>
      </c>
      <c r="D3629" t="s">
        <v>106</v>
      </c>
      <c r="E3629" t="s">
        <v>62</v>
      </c>
      <c r="F3629" t="s">
        <v>203</v>
      </c>
      <c r="G3629" t="s">
        <v>403</v>
      </c>
      <c r="H3629">
        <v>1</v>
      </c>
      <c r="I3629">
        <f>_xlfn.XLOOKUP(G3629,'[1]Inventory Available for Sales -'!$I:$I,'[1]Inventory Available for Sales -'!$AD:$AD)</f>
        <v>83</v>
      </c>
      <c r="J3629">
        <f>_xlfn.XLOOKUP(G3629,'[1]Inventory Available for Sales -'!$I:$I,'[1]Inventory Available for Sales -'!$S:$S)*0.35</f>
        <v>183.75</v>
      </c>
    </row>
    <row r="3630" spans="1:10" x14ac:dyDescent="0.3">
      <c r="A3630">
        <v>978</v>
      </c>
      <c r="B3630" t="s">
        <v>13</v>
      </c>
      <c r="C3630" t="s">
        <v>20</v>
      </c>
      <c r="D3630" t="s">
        <v>25</v>
      </c>
      <c r="E3630" t="s">
        <v>953</v>
      </c>
      <c r="F3630" t="s">
        <v>203</v>
      </c>
      <c r="G3630" t="s">
        <v>954</v>
      </c>
      <c r="H3630">
        <v>1</v>
      </c>
      <c r="I3630">
        <f>_xlfn.XLOOKUP(G3630,'[1]Inventory Available for Sales -'!$I:$I,'[1]Inventory Available for Sales -'!$AD:$AD)</f>
        <v>107</v>
      </c>
      <c r="J3630">
        <f>_xlfn.XLOOKUP(G3630,'[1]Inventory Available for Sales -'!$I:$I,'[1]Inventory Available for Sales -'!$S:$S)*0.35</f>
        <v>157.14999999999998</v>
      </c>
    </row>
    <row r="3631" spans="1:10" x14ac:dyDescent="0.3">
      <c r="A3631">
        <v>769</v>
      </c>
      <c r="B3631" t="s">
        <v>215</v>
      </c>
      <c r="C3631" t="s">
        <v>42</v>
      </c>
      <c r="D3631" t="s">
        <v>43</v>
      </c>
      <c r="E3631" t="s">
        <v>62</v>
      </c>
      <c r="F3631" t="s">
        <v>17</v>
      </c>
      <c r="G3631" t="s">
        <v>399</v>
      </c>
      <c r="H3631">
        <v>1</v>
      </c>
      <c r="I3631">
        <f>_xlfn.XLOOKUP(G3631,'[1]Inventory Available for Sales -'!$I:$I,'[1]Inventory Available for Sales -'!$AD:$AD)</f>
        <v>172</v>
      </c>
      <c r="J3631">
        <f>_xlfn.XLOOKUP(G3631,'[1]Inventory Available for Sales -'!$I:$I,'[1]Inventory Available for Sales -'!$S:$S)*0.35</f>
        <v>157.14999999999998</v>
      </c>
    </row>
    <row r="3632" spans="1:10" x14ac:dyDescent="0.3">
      <c r="A3632">
        <v>770</v>
      </c>
      <c r="B3632" t="s">
        <v>402</v>
      </c>
      <c r="C3632" t="s">
        <v>42</v>
      </c>
      <c r="D3632" t="s">
        <v>43</v>
      </c>
      <c r="E3632" t="s">
        <v>184</v>
      </c>
      <c r="F3632" t="s">
        <v>198</v>
      </c>
      <c r="G3632" t="s">
        <v>400</v>
      </c>
      <c r="H3632">
        <v>1</v>
      </c>
      <c r="I3632">
        <f>_xlfn.XLOOKUP(G3632,'[1]Inventory Available for Sales -'!$I:$I,'[1]Inventory Available for Sales -'!$AD:$AD)</f>
        <v>250</v>
      </c>
      <c r="J3632">
        <f>_xlfn.XLOOKUP(G3632,'[1]Inventory Available for Sales -'!$I:$I,'[1]Inventory Available for Sales -'!$S:$S)*0.35</f>
        <v>157.14999999999998</v>
      </c>
    </row>
    <row r="3633" spans="1:10" x14ac:dyDescent="0.3">
      <c r="A3633">
        <v>768</v>
      </c>
      <c r="B3633" t="s">
        <v>243</v>
      </c>
      <c r="C3633" t="s">
        <v>20</v>
      </c>
      <c r="D3633" t="s">
        <v>21</v>
      </c>
      <c r="E3633" t="s">
        <v>174</v>
      </c>
      <c r="F3633" t="s">
        <v>198</v>
      </c>
      <c r="G3633" t="s">
        <v>377</v>
      </c>
      <c r="H3633">
        <v>1</v>
      </c>
      <c r="I3633">
        <f>_xlfn.XLOOKUP(G3633,'[1]Inventory Available for Sales -'!$I:$I,'[1]Inventory Available for Sales -'!$AD:$AD)</f>
        <v>15</v>
      </c>
      <c r="J3633">
        <f>_xlfn.XLOOKUP(G3633,'[1]Inventory Available for Sales -'!$I:$I,'[1]Inventory Available for Sales -'!$S:$S)*0.35</f>
        <v>174.64999999999998</v>
      </c>
    </row>
    <row r="3634" spans="1:10" x14ac:dyDescent="0.3">
      <c r="A3634">
        <v>781</v>
      </c>
      <c r="B3634" t="s">
        <v>240</v>
      </c>
      <c r="C3634" t="s">
        <v>20</v>
      </c>
      <c r="D3634" t="s">
        <v>21</v>
      </c>
      <c r="E3634" t="s">
        <v>125</v>
      </c>
      <c r="F3634" t="s">
        <v>198</v>
      </c>
      <c r="G3634" t="s">
        <v>382</v>
      </c>
      <c r="H3634">
        <v>1</v>
      </c>
      <c r="I3634">
        <f>_xlfn.XLOOKUP(G3634,'[1]Inventory Available for Sales -'!$I:$I,'[1]Inventory Available for Sales -'!$AD:$AD)</f>
        <v>97</v>
      </c>
      <c r="J3634">
        <f>_xlfn.XLOOKUP(G3634,'[1]Inventory Available for Sales -'!$I:$I,'[1]Inventory Available for Sales -'!$S:$S)*0.35</f>
        <v>160.64999999999998</v>
      </c>
    </row>
    <row r="3635" spans="1:10" x14ac:dyDescent="0.3">
      <c r="A3635">
        <v>741</v>
      </c>
      <c r="B3635" t="s">
        <v>235</v>
      </c>
      <c r="C3635" t="s">
        <v>20</v>
      </c>
      <c r="D3635" t="s">
        <v>28</v>
      </c>
      <c r="E3635" t="s">
        <v>35</v>
      </c>
      <c r="F3635" t="s">
        <v>203</v>
      </c>
      <c r="G3635" t="s">
        <v>213</v>
      </c>
      <c r="H3635">
        <v>1</v>
      </c>
      <c r="I3635">
        <f>_xlfn.XLOOKUP(G3635,'[1]Inventory Available for Sales -'!$I:$I,'[1]Inventory Available for Sales -'!$AD:$AD)</f>
        <v>258</v>
      </c>
      <c r="J3635">
        <f>_xlfn.XLOOKUP(G3635,'[1]Inventory Available for Sales -'!$I:$I,'[1]Inventory Available for Sales -'!$S:$S)*0.35</f>
        <v>132.65</v>
      </c>
    </row>
    <row r="3636" spans="1:10" x14ac:dyDescent="0.3">
      <c r="A3636">
        <v>758</v>
      </c>
      <c r="B3636" t="s">
        <v>397</v>
      </c>
      <c r="C3636" t="s">
        <v>20</v>
      </c>
      <c r="D3636" t="s">
        <v>21</v>
      </c>
      <c r="E3636" t="s">
        <v>89</v>
      </c>
      <c r="F3636" t="s">
        <v>82</v>
      </c>
      <c r="G3636" t="s">
        <v>90</v>
      </c>
      <c r="H3636">
        <v>1</v>
      </c>
      <c r="I3636">
        <f>_xlfn.XLOOKUP(G3636,'[1]Inventory Available for Sales -'!$I:$I,'[1]Inventory Available for Sales -'!$AD:$AD)</f>
        <v>261</v>
      </c>
      <c r="J3636">
        <f>_xlfn.XLOOKUP(G3636,'[1]Inventory Available for Sales -'!$I:$I,'[1]Inventory Available for Sales -'!$S:$S)*0.35</f>
        <v>160.64999999999998</v>
      </c>
    </row>
    <row r="3637" spans="1:10" x14ac:dyDescent="0.3">
      <c r="A3637">
        <v>891</v>
      </c>
      <c r="B3637" t="s">
        <v>109</v>
      </c>
      <c r="C3637" t="s">
        <v>20</v>
      </c>
      <c r="D3637" t="s">
        <v>21</v>
      </c>
      <c r="E3637" t="s">
        <v>89</v>
      </c>
      <c r="F3637" t="s">
        <v>82</v>
      </c>
      <c r="G3637" t="s">
        <v>90</v>
      </c>
      <c r="H3637">
        <v>1</v>
      </c>
      <c r="I3637">
        <f>_xlfn.XLOOKUP(G3637,'[1]Inventory Available for Sales -'!$I:$I,'[1]Inventory Available for Sales -'!$AD:$AD)</f>
        <v>261</v>
      </c>
      <c r="J3637">
        <f>_xlfn.XLOOKUP(G3637,'[1]Inventory Available for Sales -'!$I:$I,'[1]Inventory Available for Sales -'!$S:$S)*0.35</f>
        <v>160.64999999999998</v>
      </c>
    </row>
    <row r="3638" spans="1:10" x14ac:dyDescent="0.3">
      <c r="A3638">
        <v>935</v>
      </c>
      <c r="B3638" t="s">
        <v>349</v>
      </c>
      <c r="C3638" t="s">
        <v>20</v>
      </c>
      <c r="D3638" t="s">
        <v>21</v>
      </c>
      <c r="E3638" t="s">
        <v>89</v>
      </c>
      <c r="F3638" t="s">
        <v>203</v>
      </c>
      <c r="G3638" t="s">
        <v>329</v>
      </c>
      <c r="H3638">
        <v>1</v>
      </c>
      <c r="I3638">
        <f>_xlfn.XLOOKUP(G3638,'[1]Inventory Available for Sales -'!$I:$I,'[1]Inventory Available for Sales -'!$AD:$AD)</f>
        <v>39</v>
      </c>
      <c r="J3638">
        <f>_xlfn.XLOOKUP(G3638,'[1]Inventory Available for Sales -'!$I:$I,'[1]Inventory Available for Sales -'!$S:$S)*0.35</f>
        <v>160.64999999999998</v>
      </c>
    </row>
    <row r="3639" spans="1:10" x14ac:dyDescent="0.3">
      <c r="A3639">
        <v>886</v>
      </c>
      <c r="B3639" t="s">
        <v>24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>
        <v>1</v>
      </c>
      <c r="I3639">
        <f>_xlfn.XLOOKUP(G3639,'[1]Inventory Available for Sales -'!$I:$I,'[1]Inventory Available for Sales -'!$AD:$AD)</f>
        <v>291</v>
      </c>
      <c r="J3639">
        <f>_xlfn.XLOOKUP(G3639,'[1]Inventory Available for Sales -'!$I:$I,'[1]Inventory Available for Sales -'!$S:$S)*0.35</f>
        <v>115.14999999999999</v>
      </c>
    </row>
    <row r="3640" spans="1:10" x14ac:dyDescent="0.3">
      <c r="A3640">
        <v>781</v>
      </c>
      <c r="B3640" t="s">
        <v>240</v>
      </c>
      <c r="C3640" t="s">
        <v>20</v>
      </c>
      <c r="D3640" t="s">
        <v>28</v>
      </c>
      <c r="E3640" t="s">
        <v>29</v>
      </c>
      <c r="F3640" t="s">
        <v>203</v>
      </c>
      <c r="G3640" t="s">
        <v>209</v>
      </c>
      <c r="H3640">
        <v>1</v>
      </c>
      <c r="I3640">
        <f>_xlfn.XLOOKUP(G3640,'[1]Inventory Available for Sales -'!$I:$I,'[1]Inventory Available for Sales -'!$AD:$AD)</f>
        <v>149</v>
      </c>
      <c r="J3640">
        <f>_xlfn.XLOOKUP(G3640,'[1]Inventory Available for Sales -'!$I:$I,'[1]Inventory Available for Sales -'!$S:$S)*0.35</f>
        <v>132.65</v>
      </c>
    </row>
    <row r="3641" spans="1:10" x14ac:dyDescent="0.3">
      <c r="A3641">
        <v>927</v>
      </c>
      <c r="B3641" t="s">
        <v>7</v>
      </c>
      <c r="C3641" t="s">
        <v>20</v>
      </c>
      <c r="D3641" t="s">
        <v>25</v>
      </c>
      <c r="E3641" t="s">
        <v>163</v>
      </c>
      <c r="F3641" t="s">
        <v>203</v>
      </c>
      <c r="G3641" t="s">
        <v>372</v>
      </c>
      <c r="H3641">
        <v>1</v>
      </c>
      <c r="I3641">
        <f>_xlfn.XLOOKUP(G3641,'[1]Inventory Available for Sales -'!$I:$I,'[1]Inventory Available for Sales -'!$AD:$AD)</f>
        <v>19</v>
      </c>
      <c r="J3641">
        <f>_xlfn.XLOOKUP(G3641,'[1]Inventory Available for Sales -'!$I:$I,'[1]Inventory Available for Sales -'!$S:$S)*0.35</f>
        <v>157.14999999999998</v>
      </c>
    </row>
    <row r="3642" spans="1:10" x14ac:dyDescent="0.3">
      <c r="A3642">
        <v>890</v>
      </c>
      <c r="B3642" t="s">
        <v>182</v>
      </c>
      <c r="C3642" t="s">
        <v>93</v>
      </c>
      <c r="D3642" t="s">
        <v>327</v>
      </c>
      <c r="E3642" t="s">
        <v>389</v>
      </c>
      <c r="F3642" t="s">
        <v>82</v>
      </c>
      <c r="G3642" t="s">
        <v>390</v>
      </c>
      <c r="H3642">
        <v>1</v>
      </c>
      <c r="I3642">
        <f>_xlfn.XLOOKUP(G3642,'[1]Inventory Available for Sales -'!$I:$I,'[1]Inventory Available for Sales -'!$AD:$AD)</f>
        <v>69</v>
      </c>
      <c r="J3642">
        <f>_xlfn.XLOOKUP(G3642,'[1]Inventory Available for Sales -'!$I:$I,'[1]Inventory Available for Sales -'!$S:$S)*0.35</f>
        <v>153.64999999999998</v>
      </c>
    </row>
    <row r="3643" spans="1:10" x14ac:dyDescent="0.3">
      <c r="A3643">
        <v>770</v>
      </c>
      <c r="B3643" t="s">
        <v>402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>
        <v>1</v>
      </c>
      <c r="I3643">
        <f>_xlfn.XLOOKUP(G3643,'[1]Inventory Available for Sales -'!$I:$I,'[1]Inventory Available for Sales -'!$AD:$AD)</f>
        <v>291</v>
      </c>
      <c r="J3643">
        <f>_xlfn.XLOOKUP(G3643,'[1]Inventory Available for Sales -'!$I:$I,'[1]Inventory Available for Sales -'!$S:$S)*0.35</f>
        <v>115.14999999999999</v>
      </c>
    </row>
    <row r="3644" spans="1:10" x14ac:dyDescent="0.3">
      <c r="A3644">
        <v>739</v>
      </c>
      <c r="B3644" t="s">
        <v>19</v>
      </c>
      <c r="C3644" t="s">
        <v>42</v>
      </c>
      <c r="D3644" t="s">
        <v>1217</v>
      </c>
      <c r="E3644" t="s">
        <v>22</v>
      </c>
      <c r="F3644" t="s">
        <v>17</v>
      </c>
      <c r="G3644" t="s">
        <v>1218</v>
      </c>
      <c r="H3644">
        <v>1</v>
      </c>
      <c r="I3644">
        <f>_xlfn.XLOOKUP(G3644,'[1]Inventory Available for Sales -'!$I:$I,'[1]Inventory Available for Sales -'!$AD:$AD)</f>
        <v>3</v>
      </c>
      <c r="J3644">
        <f>_xlfn.XLOOKUP(G3644,'[1]Inventory Available for Sales -'!$I:$I,'[1]Inventory Available for Sales -'!$S:$S)*0.35</f>
        <v>181.64999999999998</v>
      </c>
    </row>
    <row r="3645" spans="1:10" x14ac:dyDescent="0.3">
      <c r="A3645">
        <v>927</v>
      </c>
      <c r="B3645" t="s">
        <v>7</v>
      </c>
      <c r="C3645" t="s">
        <v>14</v>
      </c>
      <c r="D3645" t="s">
        <v>15</v>
      </c>
      <c r="E3645" t="s">
        <v>16</v>
      </c>
      <c r="F3645" t="s">
        <v>203</v>
      </c>
      <c r="G3645" t="s">
        <v>332</v>
      </c>
      <c r="H3645">
        <v>1</v>
      </c>
      <c r="I3645">
        <f>_xlfn.XLOOKUP(G3645,'[1]Inventory Available for Sales -'!$I:$I,'[1]Inventory Available for Sales -'!$AD:$AD)</f>
        <v>100</v>
      </c>
      <c r="J3645">
        <f>_xlfn.XLOOKUP(G3645,'[1]Inventory Available for Sales -'!$I:$I,'[1]Inventory Available for Sales -'!$S:$S)*0.35</f>
        <v>115.14999999999999</v>
      </c>
    </row>
    <row r="3646" spans="1:10" x14ac:dyDescent="0.3">
      <c r="A3646">
        <v>816</v>
      </c>
      <c r="B3646" t="s">
        <v>305</v>
      </c>
      <c r="C3646" t="s">
        <v>322</v>
      </c>
      <c r="D3646" t="s">
        <v>1219</v>
      </c>
      <c r="E3646" t="s">
        <v>310</v>
      </c>
      <c r="F3646" t="s">
        <v>547</v>
      </c>
      <c r="G3646" t="s">
        <v>1220</v>
      </c>
      <c r="H3646">
        <v>1</v>
      </c>
      <c r="I3646">
        <f>_xlfn.XLOOKUP(G3646,'[1]Inventory Available for Sales -'!$I:$I,'[1]Inventory Available for Sales -'!$AD:$AD)</f>
        <v>1</v>
      </c>
      <c r="J3646">
        <f>_xlfn.XLOOKUP(G3646,'[1]Inventory Available for Sales -'!$I:$I,'[1]Inventory Available for Sales -'!$S:$S)*0.35</f>
        <v>160.64999999999998</v>
      </c>
    </row>
    <row r="3647" spans="1:10" x14ac:dyDescent="0.3">
      <c r="A3647">
        <v>884</v>
      </c>
      <c r="B3647" t="s">
        <v>103</v>
      </c>
      <c r="C3647" t="s">
        <v>20</v>
      </c>
      <c r="D3647" t="s">
        <v>21</v>
      </c>
      <c r="E3647" t="s">
        <v>33</v>
      </c>
      <c r="F3647" t="s">
        <v>17</v>
      </c>
      <c r="G3647" t="s">
        <v>330</v>
      </c>
      <c r="H3647">
        <v>1</v>
      </c>
      <c r="I3647">
        <f>_xlfn.XLOOKUP(G3647,'[1]Inventory Available for Sales -'!$I:$I,'[1]Inventory Available for Sales -'!$AD:$AD)</f>
        <v>145</v>
      </c>
      <c r="J3647">
        <f>_xlfn.XLOOKUP(G3647,'[1]Inventory Available for Sales -'!$I:$I,'[1]Inventory Available for Sales -'!$S:$S)*0.35</f>
        <v>160.64999999999998</v>
      </c>
    </row>
    <row r="3648" spans="1:10" x14ac:dyDescent="0.3">
      <c r="A3648">
        <v>782</v>
      </c>
      <c r="B3648" t="s">
        <v>238</v>
      </c>
      <c r="C3648" t="s">
        <v>20</v>
      </c>
      <c r="D3648" t="s">
        <v>21</v>
      </c>
      <c r="E3648" t="s">
        <v>33</v>
      </c>
      <c r="F3648" t="s">
        <v>17</v>
      </c>
      <c r="G3648" t="s">
        <v>330</v>
      </c>
      <c r="H3648">
        <v>1</v>
      </c>
      <c r="I3648">
        <f>_xlfn.XLOOKUP(G3648,'[1]Inventory Available for Sales -'!$I:$I,'[1]Inventory Available for Sales -'!$AD:$AD)</f>
        <v>145</v>
      </c>
      <c r="J3648">
        <f>_xlfn.XLOOKUP(G3648,'[1]Inventory Available for Sales -'!$I:$I,'[1]Inventory Available for Sales -'!$S:$S)*0.35</f>
        <v>160.64999999999998</v>
      </c>
    </row>
    <row r="3649" spans="1:10" x14ac:dyDescent="0.3">
      <c r="A3649">
        <v>850</v>
      </c>
      <c r="B3649" t="s">
        <v>177</v>
      </c>
      <c r="C3649" t="s">
        <v>42</v>
      </c>
      <c r="D3649" t="s">
        <v>106</v>
      </c>
      <c r="E3649" t="s">
        <v>62</v>
      </c>
      <c r="F3649" t="s">
        <v>82</v>
      </c>
      <c r="G3649" t="s">
        <v>111</v>
      </c>
      <c r="H3649">
        <v>1</v>
      </c>
      <c r="I3649">
        <f>_xlfn.XLOOKUP(G3649,'[1]Inventory Available for Sales -'!$I:$I,'[1]Inventory Available for Sales -'!$AD:$AD)</f>
        <v>277</v>
      </c>
      <c r="J3649">
        <f>_xlfn.XLOOKUP(G3649,'[1]Inventory Available for Sales -'!$I:$I,'[1]Inventory Available for Sales -'!$S:$S)*0.35</f>
        <v>183.75</v>
      </c>
    </row>
    <row r="3650" spans="1:10" x14ac:dyDescent="0.3">
      <c r="A3650">
        <v>978</v>
      </c>
      <c r="B3650" t="s">
        <v>13</v>
      </c>
      <c r="C3650" t="s">
        <v>20</v>
      </c>
      <c r="D3650" t="s">
        <v>21</v>
      </c>
      <c r="E3650" t="s">
        <v>44</v>
      </c>
      <c r="F3650" t="s">
        <v>82</v>
      </c>
      <c r="G3650" t="s">
        <v>173</v>
      </c>
      <c r="H3650">
        <v>1</v>
      </c>
      <c r="I3650">
        <f>_xlfn.XLOOKUP(G3650,'[1]Inventory Available for Sales -'!$I:$I,'[1]Inventory Available for Sales -'!$AD:$AD)</f>
        <v>67</v>
      </c>
      <c r="J3650">
        <f>_xlfn.XLOOKUP(G3650,'[1]Inventory Available for Sales -'!$I:$I,'[1]Inventory Available for Sales -'!$S:$S)*0.35</f>
        <v>174.64999999999998</v>
      </c>
    </row>
    <row r="3651" spans="1:10" x14ac:dyDescent="0.3">
      <c r="A3651">
        <v>892</v>
      </c>
      <c r="B3651" t="s">
        <v>46</v>
      </c>
      <c r="C3651" t="s">
        <v>14</v>
      </c>
      <c r="D3651" t="s">
        <v>15</v>
      </c>
      <c r="E3651" t="s">
        <v>16</v>
      </c>
      <c r="F3651" t="s">
        <v>198</v>
      </c>
      <c r="G3651" t="s">
        <v>206</v>
      </c>
      <c r="H3651">
        <v>1</v>
      </c>
      <c r="I3651">
        <f>_xlfn.XLOOKUP(G3651,'[1]Inventory Available for Sales -'!$I:$I,'[1]Inventory Available for Sales -'!$AD:$AD)</f>
        <v>367</v>
      </c>
      <c r="J3651">
        <f>_xlfn.XLOOKUP(G3651,'[1]Inventory Available for Sales -'!$I:$I,'[1]Inventory Available for Sales -'!$S:$S)*0.35</f>
        <v>115.14999999999999</v>
      </c>
    </row>
    <row r="3652" spans="1:10" x14ac:dyDescent="0.3">
      <c r="A3652">
        <v>782</v>
      </c>
      <c r="B3652" t="s">
        <v>238</v>
      </c>
      <c r="C3652" t="s">
        <v>20</v>
      </c>
      <c r="D3652" t="s">
        <v>25</v>
      </c>
      <c r="E3652" t="s">
        <v>201</v>
      </c>
      <c r="F3652" t="s">
        <v>198</v>
      </c>
      <c r="G3652" t="s">
        <v>342</v>
      </c>
      <c r="H3652">
        <v>1</v>
      </c>
      <c r="I3652">
        <f>_xlfn.XLOOKUP(G3652,'[1]Inventory Available for Sales -'!$I:$I,'[1]Inventory Available for Sales -'!$AD:$AD)</f>
        <v>15</v>
      </c>
      <c r="J3652">
        <f>_xlfn.XLOOKUP(G3652,'[1]Inventory Available for Sales -'!$I:$I,'[1]Inventory Available for Sales -'!$S:$S)*0.35</f>
        <v>157.14999999999998</v>
      </c>
    </row>
    <row r="3653" spans="1:10" x14ac:dyDescent="0.3">
      <c r="A3653">
        <v>891</v>
      </c>
      <c r="B3653" t="s">
        <v>109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>
        <v>1</v>
      </c>
      <c r="I3653">
        <f>_xlfn.XLOOKUP(G3653,'[1]Inventory Available for Sales -'!$I:$I,'[1]Inventory Available for Sales -'!$AD:$AD)</f>
        <v>291</v>
      </c>
      <c r="J3653">
        <f>_xlfn.XLOOKUP(G3653,'[1]Inventory Available for Sales -'!$I:$I,'[1]Inventory Available for Sales -'!$S:$S)*0.35</f>
        <v>115.14999999999999</v>
      </c>
    </row>
    <row r="3654" spans="1:10" x14ac:dyDescent="0.3">
      <c r="A3654">
        <v>934</v>
      </c>
      <c r="B3654" t="s">
        <v>118</v>
      </c>
      <c r="C3654" t="s">
        <v>20</v>
      </c>
      <c r="D3654" t="s">
        <v>28</v>
      </c>
      <c r="E3654" t="s">
        <v>334</v>
      </c>
      <c r="F3654" t="s">
        <v>82</v>
      </c>
      <c r="G3654" t="s">
        <v>335</v>
      </c>
      <c r="H3654">
        <v>1</v>
      </c>
      <c r="I3654">
        <f>_xlfn.XLOOKUP(G3654,'[1]Inventory Available for Sales -'!$I:$I,'[1]Inventory Available for Sales -'!$AD:$AD)</f>
        <v>35</v>
      </c>
      <c r="J3654">
        <f>_xlfn.XLOOKUP(G3654,'[1]Inventory Available for Sales -'!$I:$I,'[1]Inventory Available for Sales -'!$S:$S)*0.35</f>
        <v>132.65</v>
      </c>
    </row>
    <row r="3655" spans="1:10" x14ac:dyDescent="0.3">
      <c r="A3655">
        <v>936</v>
      </c>
      <c r="B3655" t="s">
        <v>339</v>
      </c>
      <c r="C3655" t="s">
        <v>42</v>
      </c>
      <c r="D3655" t="s">
        <v>1217</v>
      </c>
      <c r="E3655" t="s">
        <v>44</v>
      </c>
      <c r="F3655" t="s">
        <v>198</v>
      </c>
      <c r="G3655" t="s">
        <v>1221</v>
      </c>
      <c r="H3655">
        <v>1</v>
      </c>
      <c r="I3655">
        <f>_xlfn.XLOOKUP(G3655,'[1]Inventory Available for Sales -'!$I:$I,'[1]Inventory Available for Sales -'!$AD:$AD)</f>
        <v>77</v>
      </c>
      <c r="J3655">
        <f>_xlfn.XLOOKUP(G3655,'[1]Inventory Available for Sales -'!$I:$I,'[1]Inventory Available for Sales -'!$S:$S)*0.35</f>
        <v>181.64999999999998</v>
      </c>
    </row>
    <row r="3656" spans="1:10" x14ac:dyDescent="0.3">
      <c r="A3656">
        <v>768</v>
      </c>
      <c r="B3656" t="s">
        <v>243</v>
      </c>
      <c r="C3656" t="s">
        <v>20</v>
      </c>
      <c r="D3656" t="s">
        <v>21</v>
      </c>
      <c r="E3656" t="s">
        <v>89</v>
      </c>
      <c r="F3656" t="s">
        <v>203</v>
      </c>
      <c r="G3656" t="s">
        <v>329</v>
      </c>
      <c r="H3656">
        <v>1</v>
      </c>
      <c r="I3656">
        <f>_xlfn.XLOOKUP(G3656,'[1]Inventory Available for Sales -'!$I:$I,'[1]Inventory Available for Sales -'!$AD:$AD)</f>
        <v>39</v>
      </c>
      <c r="J3656">
        <f>_xlfn.XLOOKUP(G3656,'[1]Inventory Available for Sales -'!$I:$I,'[1]Inventory Available for Sales -'!$S:$S)*0.35</f>
        <v>160.64999999999998</v>
      </c>
    </row>
    <row r="3657" spans="1:10" x14ac:dyDescent="0.3">
      <c r="A3657">
        <v>937</v>
      </c>
      <c r="B3657" t="s">
        <v>336</v>
      </c>
      <c r="C3657" t="s">
        <v>20</v>
      </c>
      <c r="D3657" t="s">
        <v>28</v>
      </c>
      <c r="E3657" t="s">
        <v>35</v>
      </c>
      <c r="F3657" t="s">
        <v>203</v>
      </c>
      <c r="G3657" t="s">
        <v>213</v>
      </c>
      <c r="H3657">
        <v>1</v>
      </c>
      <c r="I3657">
        <f>_xlfn.XLOOKUP(G3657,'[1]Inventory Available for Sales -'!$I:$I,'[1]Inventory Available for Sales -'!$AD:$AD)</f>
        <v>258</v>
      </c>
      <c r="J3657">
        <f>_xlfn.XLOOKUP(G3657,'[1]Inventory Available for Sales -'!$I:$I,'[1]Inventory Available for Sales -'!$S:$S)*0.35</f>
        <v>132.65</v>
      </c>
    </row>
    <row r="3658" spans="1:10" x14ac:dyDescent="0.3">
      <c r="A3658">
        <v>935</v>
      </c>
      <c r="B3658" t="s">
        <v>349</v>
      </c>
      <c r="C3658" t="s">
        <v>322</v>
      </c>
      <c r="D3658" t="s">
        <v>323</v>
      </c>
      <c r="E3658" t="s">
        <v>50</v>
      </c>
      <c r="F3658" t="s">
        <v>909</v>
      </c>
      <c r="G3658" t="s">
        <v>1222</v>
      </c>
      <c r="H3658">
        <v>1</v>
      </c>
      <c r="I3658">
        <f>_xlfn.XLOOKUP(G3658,'[1]Inventory Available for Sales -'!$I:$I,'[1]Inventory Available for Sales -'!$AD:$AD)</f>
        <v>0</v>
      </c>
      <c r="J3658">
        <f>_xlfn.XLOOKUP(G3658,'[1]Inventory Available for Sales -'!$I:$I,'[1]Inventory Available for Sales -'!$S:$S)*0.35</f>
        <v>174.64999999999998</v>
      </c>
    </row>
    <row r="3659" spans="1:10" x14ac:dyDescent="0.3">
      <c r="A3659">
        <v>933</v>
      </c>
      <c r="B3659" t="s">
        <v>350</v>
      </c>
      <c r="C3659" t="s">
        <v>42</v>
      </c>
      <c r="D3659" t="s">
        <v>43</v>
      </c>
      <c r="E3659" t="s">
        <v>184</v>
      </c>
      <c r="F3659" t="s">
        <v>198</v>
      </c>
      <c r="G3659" t="s">
        <v>400</v>
      </c>
      <c r="H3659">
        <v>1</v>
      </c>
      <c r="I3659">
        <f>_xlfn.XLOOKUP(G3659,'[1]Inventory Available for Sales -'!$I:$I,'[1]Inventory Available for Sales -'!$AD:$AD)</f>
        <v>250</v>
      </c>
      <c r="J3659">
        <f>_xlfn.XLOOKUP(G3659,'[1]Inventory Available for Sales -'!$I:$I,'[1]Inventory Available for Sales -'!$S:$S)*0.35</f>
        <v>157.14999999999998</v>
      </c>
    </row>
    <row r="3660" spans="1:10" x14ac:dyDescent="0.3">
      <c r="A3660">
        <v>741</v>
      </c>
      <c r="B3660" t="s">
        <v>235</v>
      </c>
      <c r="C3660" t="s">
        <v>42</v>
      </c>
      <c r="D3660" t="s">
        <v>1223</v>
      </c>
      <c r="E3660" t="s">
        <v>22</v>
      </c>
      <c r="F3660" t="s">
        <v>198</v>
      </c>
      <c r="G3660" t="s">
        <v>1224</v>
      </c>
      <c r="H3660">
        <v>1</v>
      </c>
      <c r="I3660">
        <f>_xlfn.XLOOKUP(G3660,'[1]Inventory Available for Sales -'!$I:$I,'[1]Inventory Available for Sales -'!$AD:$AD)</f>
        <v>36</v>
      </c>
      <c r="J3660">
        <f>_xlfn.XLOOKUP(G3660,'[1]Inventory Available for Sales -'!$I:$I,'[1]Inventory Available for Sales -'!$S:$S)*0.35</f>
        <v>209.64999999999998</v>
      </c>
    </row>
    <row r="3661" spans="1:10" x14ac:dyDescent="0.3">
      <c r="A3661">
        <v>891</v>
      </c>
      <c r="B3661" t="s">
        <v>109</v>
      </c>
      <c r="C3661" t="s">
        <v>20</v>
      </c>
      <c r="D3661" t="s">
        <v>28</v>
      </c>
      <c r="E3661" t="s">
        <v>334</v>
      </c>
      <c r="F3661" t="s">
        <v>203</v>
      </c>
      <c r="G3661" t="s">
        <v>591</v>
      </c>
      <c r="H3661">
        <v>1</v>
      </c>
      <c r="I3661">
        <f>_xlfn.XLOOKUP(G3661,'[1]Inventory Available for Sales -'!$I:$I,'[1]Inventory Available for Sales -'!$AD:$AD)</f>
        <v>18</v>
      </c>
      <c r="J3661">
        <f>_xlfn.XLOOKUP(G3661,'[1]Inventory Available for Sales -'!$I:$I,'[1]Inventory Available for Sales -'!$S:$S)*0.35</f>
        <v>132.65</v>
      </c>
    </row>
    <row r="3662" spans="1:10" x14ac:dyDescent="0.3">
      <c r="A3662">
        <v>741</v>
      </c>
      <c r="B3662" t="s">
        <v>235</v>
      </c>
      <c r="C3662" t="s">
        <v>20</v>
      </c>
      <c r="D3662" t="s">
        <v>21</v>
      </c>
      <c r="E3662" t="s">
        <v>89</v>
      </c>
      <c r="F3662" t="s">
        <v>17</v>
      </c>
      <c r="G3662" t="s">
        <v>205</v>
      </c>
      <c r="H3662">
        <v>1</v>
      </c>
      <c r="I3662">
        <f>_xlfn.XLOOKUP(G3662,'[1]Inventory Available for Sales -'!$I:$I,'[1]Inventory Available for Sales -'!$AD:$AD)</f>
        <v>135</v>
      </c>
      <c r="J3662">
        <f>_xlfn.XLOOKUP(G3662,'[1]Inventory Available for Sales -'!$I:$I,'[1]Inventory Available for Sales -'!$S:$S)*0.35</f>
        <v>160.64999999999998</v>
      </c>
    </row>
    <row r="3663" spans="1:10" x14ac:dyDescent="0.3">
      <c r="A3663">
        <v>816</v>
      </c>
      <c r="B3663" t="s">
        <v>305</v>
      </c>
      <c r="C3663" t="s">
        <v>20</v>
      </c>
      <c r="D3663" t="s">
        <v>1225</v>
      </c>
      <c r="E3663" t="s">
        <v>125</v>
      </c>
      <c r="F3663" t="s">
        <v>82</v>
      </c>
      <c r="G3663" t="s">
        <v>1226</v>
      </c>
      <c r="H3663">
        <v>1</v>
      </c>
      <c r="I3663">
        <f>_xlfn.XLOOKUP(G3663,'[1]Inventory Available for Sales -'!$I:$I,'[1]Inventory Available for Sales -'!$AD:$AD)</f>
        <v>93</v>
      </c>
      <c r="J3663">
        <f>_xlfn.XLOOKUP(G3663,'[1]Inventory Available for Sales -'!$I:$I,'[1]Inventory Available for Sales -'!$S:$S)*0.35</f>
        <v>167.64999999999998</v>
      </c>
    </row>
    <row r="3664" spans="1:10" x14ac:dyDescent="0.3">
      <c r="A3664">
        <v>889</v>
      </c>
      <c r="B3664" t="s">
        <v>180</v>
      </c>
      <c r="C3664" t="s">
        <v>20</v>
      </c>
      <c r="D3664" t="s">
        <v>21</v>
      </c>
      <c r="E3664" t="s">
        <v>139</v>
      </c>
      <c r="F3664" t="s">
        <v>203</v>
      </c>
      <c r="G3664" t="s">
        <v>204</v>
      </c>
      <c r="H3664">
        <v>1</v>
      </c>
      <c r="I3664">
        <f>_xlfn.XLOOKUP(G3664,'[1]Inventory Available for Sales -'!$I:$I,'[1]Inventory Available for Sales -'!$AD:$AD)</f>
        <v>22</v>
      </c>
      <c r="J3664">
        <f>_xlfn.XLOOKUP(G3664,'[1]Inventory Available for Sales -'!$I:$I,'[1]Inventory Available for Sales -'!$S:$S)*0.35</f>
        <v>160.64999999999998</v>
      </c>
    </row>
    <row r="3665" spans="1:10" x14ac:dyDescent="0.3">
      <c r="A3665">
        <v>766</v>
      </c>
      <c r="B3665" t="s">
        <v>116</v>
      </c>
      <c r="C3665" t="s">
        <v>20</v>
      </c>
      <c r="D3665" t="s">
        <v>319</v>
      </c>
      <c r="E3665" t="s">
        <v>845</v>
      </c>
      <c r="F3665" t="s">
        <v>198</v>
      </c>
      <c r="G3665" t="s">
        <v>1227</v>
      </c>
      <c r="H3665">
        <v>1</v>
      </c>
      <c r="I3665">
        <f>_xlfn.XLOOKUP(G3665,'[1]Inventory Available for Sales -'!$I:$I,'[1]Inventory Available for Sales -'!$AD:$AD)</f>
        <v>0</v>
      </c>
      <c r="J3665">
        <f>_xlfn.XLOOKUP(G3665,'[1]Inventory Available for Sales -'!$I:$I,'[1]Inventory Available for Sales -'!$S:$S)*0.35</f>
        <v>139.64999999999998</v>
      </c>
    </row>
    <row r="3666" spans="1:10" x14ac:dyDescent="0.3">
      <c r="A3666">
        <v>782</v>
      </c>
      <c r="B3666" t="s">
        <v>238</v>
      </c>
      <c r="C3666" t="s">
        <v>42</v>
      </c>
      <c r="D3666" t="s">
        <v>43</v>
      </c>
      <c r="E3666" t="s">
        <v>184</v>
      </c>
      <c r="F3666" t="s">
        <v>82</v>
      </c>
      <c r="G3666" t="s">
        <v>185</v>
      </c>
      <c r="H3666">
        <v>1</v>
      </c>
      <c r="I3666">
        <f>_xlfn.XLOOKUP(G3666,'[1]Inventory Available for Sales -'!$I:$I,'[1]Inventory Available for Sales -'!$AD:$AD)</f>
        <v>371</v>
      </c>
      <c r="J3666">
        <f>_xlfn.XLOOKUP(G3666,'[1]Inventory Available for Sales -'!$I:$I,'[1]Inventory Available for Sales -'!$S:$S)*0.35</f>
        <v>157.14999999999998</v>
      </c>
    </row>
    <row r="3667" spans="1:10" x14ac:dyDescent="0.3">
      <c r="A3667">
        <v>927</v>
      </c>
      <c r="B3667" t="s">
        <v>7</v>
      </c>
      <c r="C3667" t="s">
        <v>20</v>
      </c>
      <c r="D3667" t="s">
        <v>1228</v>
      </c>
      <c r="E3667" t="s">
        <v>1229</v>
      </c>
      <c r="F3667" t="s">
        <v>17</v>
      </c>
      <c r="G3667" t="s">
        <v>1230</v>
      </c>
      <c r="H3667">
        <v>1</v>
      </c>
      <c r="I3667">
        <f>_xlfn.XLOOKUP(G3667,'[1]Inventory Available for Sales -'!$I:$I,'[1]Inventory Available for Sales -'!$AD:$AD)</f>
        <v>2</v>
      </c>
      <c r="J3667">
        <f>_xlfn.XLOOKUP(G3667,'[1]Inventory Available for Sales -'!$I:$I,'[1]Inventory Available for Sales -'!$S:$S)*0.35</f>
        <v>202.64999999999998</v>
      </c>
    </row>
    <row r="3668" spans="1:10" x14ac:dyDescent="0.3">
      <c r="A3668">
        <v>753</v>
      </c>
      <c r="B3668" t="s">
        <v>129</v>
      </c>
      <c r="C3668" t="s">
        <v>42</v>
      </c>
      <c r="D3668" t="s">
        <v>43</v>
      </c>
      <c r="E3668" t="s">
        <v>16</v>
      </c>
      <c r="F3668" t="s">
        <v>198</v>
      </c>
      <c r="G3668" t="s">
        <v>347</v>
      </c>
      <c r="H3668">
        <v>1</v>
      </c>
      <c r="I3668">
        <f>_xlfn.XLOOKUP(G3668,'[1]Inventory Available for Sales -'!$I:$I,'[1]Inventory Available for Sales -'!$AD:$AD)</f>
        <v>512</v>
      </c>
      <c r="J3668">
        <f>_xlfn.XLOOKUP(G3668,'[1]Inventory Available for Sales -'!$I:$I,'[1]Inventory Available for Sales -'!$S:$S)*0.35</f>
        <v>157.14999999999998</v>
      </c>
    </row>
    <row r="3669" spans="1:10" x14ac:dyDescent="0.3">
      <c r="A3669">
        <v>888</v>
      </c>
      <c r="B3669" t="s">
        <v>102</v>
      </c>
      <c r="C3669" t="s">
        <v>93</v>
      </c>
      <c r="D3669" t="s">
        <v>327</v>
      </c>
      <c r="E3669" t="s">
        <v>392</v>
      </c>
      <c r="F3669" t="s">
        <v>82</v>
      </c>
      <c r="G3669" t="s">
        <v>394</v>
      </c>
      <c r="H3669">
        <v>1</v>
      </c>
      <c r="I3669">
        <f>_xlfn.XLOOKUP(G3669,'[1]Inventory Available for Sales -'!$I:$I,'[1]Inventory Available for Sales -'!$AD:$AD)</f>
        <v>138</v>
      </c>
      <c r="J3669">
        <f>_xlfn.XLOOKUP(G3669,'[1]Inventory Available for Sales -'!$I:$I,'[1]Inventory Available for Sales -'!$S:$S)*0.35</f>
        <v>153.64999999999998</v>
      </c>
    </row>
    <row r="3670" spans="1:10" x14ac:dyDescent="0.3">
      <c r="A3670">
        <v>937</v>
      </c>
      <c r="B3670" t="s">
        <v>336</v>
      </c>
      <c r="C3670" t="s">
        <v>20</v>
      </c>
      <c r="D3670" t="s">
        <v>28</v>
      </c>
      <c r="E3670" t="s">
        <v>29</v>
      </c>
      <c r="F3670" t="s">
        <v>203</v>
      </c>
      <c r="G3670" t="s">
        <v>209</v>
      </c>
      <c r="H3670">
        <v>1</v>
      </c>
      <c r="I3670">
        <f>_xlfn.XLOOKUP(G3670,'[1]Inventory Available for Sales -'!$I:$I,'[1]Inventory Available for Sales -'!$AD:$AD)</f>
        <v>149</v>
      </c>
      <c r="J3670">
        <f>_xlfn.XLOOKUP(G3670,'[1]Inventory Available for Sales -'!$I:$I,'[1]Inventory Available for Sales -'!$S:$S)*0.35</f>
        <v>132.65</v>
      </c>
    </row>
    <row r="3671" spans="1:10" x14ac:dyDescent="0.3">
      <c r="A3671">
        <v>894</v>
      </c>
      <c r="B3671" t="s">
        <v>563</v>
      </c>
      <c r="C3671" t="s">
        <v>322</v>
      </c>
      <c r="D3671" t="s">
        <v>1231</v>
      </c>
      <c r="E3671" t="s">
        <v>40</v>
      </c>
      <c r="F3671" t="s">
        <v>556</v>
      </c>
      <c r="G3671" t="s">
        <v>1232</v>
      </c>
      <c r="H3671">
        <v>1</v>
      </c>
      <c r="I3671">
        <f>_xlfn.XLOOKUP(G3671,'[1]Inventory Available for Sales -'!$I:$I,'[1]Inventory Available for Sales -'!$AD:$AD)</f>
        <v>1</v>
      </c>
      <c r="J3671">
        <f>_xlfn.XLOOKUP(G3671,'[1]Inventory Available for Sales -'!$I:$I,'[1]Inventory Available for Sales -'!$S:$S)*0.35</f>
        <v>157.14999999999998</v>
      </c>
    </row>
    <row r="3672" spans="1:10" x14ac:dyDescent="0.3">
      <c r="A3672">
        <v>928</v>
      </c>
      <c r="B3672" t="s">
        <v>59</v>
      </c>
      <c r="C3672" t="s">
        <v>20</v>
      </c>
      <c r="D3672" t="s">
        <v>539</v>
      </c>
      <c r="E3672" t="s">
        <v>540</v>
      </c>
      <c r="F3672" t="s">
        <v>17</v>
      </c>
      <c r="G3672" t="s">
        <v>541</v>
      </c>
      <c r="H3672">
        <v>1</v>
      </c>
      <c r="I3672">
        <f>_xlfn.XLOOKUP(G3672,'[1]Inventory Available for Sales -'!$I:$I,'[1]Inventory Available for Sales -'!$AD:$AD)</f>
        <v>7</v>
      </c>
      <c r="J3672">
        <f>_xlfn.XLOOKUP(G3672,'[1]Inventory Available for Sales -'!$I:$I,'[1]Inventory Available for Sales -'!$S:$S)*0.35</f>
        <v>159.25</v>
      </c>
    </row>
    <row r="3673" spans="1:10" x14ac:dyDescent="0.3">
      <c r="A3673">
        <v>781</v>
      </c>
      <c r="B3673" t="s">
        <v>240</v>
      </c>
      <c r="C3673" t="s">
        <v>20</v>
      </c>
      <c r="D3673" t="s">
        <v>28</v>
      </c>
      <c r="E3673" t="s">
        <v>35</v>
      </c>
      <c r="F3673" t="s">
        <v>198</v>
      </c>
      <c r="G3673" t="s">
        <v>315</v>
      </c>
      <c r="H3673">
        <v>1</v>
      </c>
      <c r="I3673">
        <f>_xlfn.XLOOKUP(G3673,'[1]Inventory Available for Sales -'!$I:$I,'[1]Inventory Available for Sales -'!$AD:$AD)</f>
        <v>132</v>
      </c>
      <c r="J3673">
        <f>_xlfn.XLOOKUP(G3673,'[1]Inventory Available for Sales -'!$I:$I,'[1]Inventory Available for Sales -'!$S:$S)*0.35</f>
        <v>132.65</v>
      </c>
    </row>
    <row r="3674" spans="1:10" x14ac:dyDescent="0.3">
      <c r="A3674">
        <v>773</v>
      </c>
      <c r="B3674" t="s">
        <v>285</v>
      </c>
      <c r="C3674" t="s">
        <v>14</v>
      </c>
      <c r="D3674" t="s">
        <v>15</v>
      </c>
      <c r="E3674" t="s">
        <v>16</v>
      </c>
      <c r="F3674" t="s">
        <v>198</v>
      </c>
      <c r="G3674" t="s">
        <v>206</v>
      </c>
      <c r="H3674">
        <v>1</v>
      </c>
      <c r="I3674">
        <f>_xlfn.XLOOKUP(G3674,'[1]Inventory Available for Sales -'!$I:$I,'[1]Inventory Available for Sales -'!$AD:$AD)</f>
        <v>367</v>
      </c>
      <c r="J3674">
        <f>_xlfn.XLOOKUP(G3674,'[1]Inventory Available for Sales -'!$I:$I,'[1]Inventory Available for Sales -'!$S:$S)*0.35</f>
        <v>115.14999999999999</v>
      </c>
    </row>
    <row r="3675" spans="1:10" x14ac:dyDescent="0.3">
      <c r="A3675">
        <v>753</v>
      </c>
      <c r="B3675" t="s">
        <v>129</v>
      </c>
      <c r="C3675" t="s">
        <v>20</v>
      </c>
      <c r="D3675" t="s">
        <v>28</v>
      </c>
      <c r="E3675" t="s">
        <v>35</v>
      </c>
      <c r="F3675" t="s">
        <v>203</v>
      </c>
      <c r="G3675" t="s">
        <v>213</v>
      </c>
      <c r="H3675">
        <v>1</v>
      </c>
      <c r="I3675">
        <f>_xlfn.XLOOKUP(G3675,'[1]Inventory Available for Sales -'!$I:$I,'[1]Inventory Available for Sales -'!$AD:$AD)</f>
        <v>258</v>
      </c>
      <c r="J3675">
        <f>_xlfn.XLOOKUP(G3675,'[1]Inventory Available for Sales -'!$I:$I,'[1]Inventory Available for Sales -'!$S:$S)*0.35</f>
        <v>132.65</v>
      </c>
    </row>
    <row r="3676" spans="1:10" x14ac:dyDescent="0.3">
      <c r="A3676">
        <v>927</v>
      </c>
      <c r="B3676" t="s">
        <v>7</v>
      </c>
      <c r="C3676" t="s">
        <v>93</v>
      </c>
      <c r="D3676" t="s">
        <v>327</v>
      </c>
      <c r="E3676" t="s">
        <v>355</v>
      </c>
      <c r="F3676" t="s">
        <v>17</v>
      </c>
      <c r="G3676" t="s">
        <v>356</v>
      </c>
      <c r="H3676">
        <v>1</v>
      </c>
      <c r="I3676">
        <f>_xlfn.XLOOKUP(G3676,'[1]Inventory Available for Sales -'!$I:$I,'[1]Inventory Available for Sales -'!$AD:$AD)</f>
        <v>50</v>
      </c>
      <c r="J3676">
        <f>_xlfn.XLOOKUP(G3676,'[1]Inventory Available for Sales -'!$I:$I,'[1]Inventory Available for Sales -'!$S:$S)*0.35</f>
        <v>153.64999999999998</v>
      </c>
    </row>
    <row r="3677" spans="1:10" x14ac:dyDescent="0.3">
      <c r="A3677">
        <v>762</v>
      </c>
      <c r="B3677" t="s">
        <v>195</v>
      </c>
      <c r="C3677" t="s">
        <v>135</v>
      </c>
      <c r="D3677" t="s">
        <v>1233</v>
      </c>
      <c r="E3677" t="s">
        <v>66</v>
      </c>
      <c r="F3677" t="s">
        <v>137</v>
      </c>
      <c r="G3677" t="s">
        <v>1234</v>
      </c>
      <c r="H3677">
        <v>1</v>
      </c>
      <c r="I3677">
        <f>_xlfn.XLOOKUP(G3677,'[1]Inventory Available for Sales -'!$I:$I,'[1]Inventory Available for Sales -'!$AD:$AD)</f>
        <v>41</v>
      </c>
      <c r="J3677">
        <f>_xlfn.XLOOKUP(G3677,'[1]Inventory Available for Sales -'!$I:$I,'[1]Inventory Available for Sales -'!$S:$S)*0.35</f>
        <v>227.14999999999998</v>
      </c>
    </row>
    <row r="3678" spans="1:10" x14ac:dyDescent="0.3">
      <c r="A3678">
        <v>782</v>
      </c>
      <c r="B3678" t="s">
        <v>238</v>
      </c>
      <c r="C3678" t="s">
        <v>20</v>
      </c>
      <c r="D3678" t="s">
        <v>28</v>
      </c>
      <c r="E3678" t="s">
        <v>35</v>
      </c>
      <c r="F3678" t="s">
        <v>82</v>
      </c>
      <c r="G3678" t="s">
        <v>88</v>
      </c>
      <c r="H3678">
        <v>1</v>
      </c>
      <c r="I3678">
        <f>_xlfn.XLOOKUP(G3678,'[1]Inventory Available for Sales -'!$I:$I,'[1]Inventory Available for Sales -'!$AD:$AD)</f>
        <v>603</v>
      </c>
      <c r="J3678">
        <f>_xlfn.XLOOKUP(G3678,'[1]Inventory Available for Sales -'!$I:$I,'[1]Inventory Available for Sales -'!$S:$S)*0.35</f>
        <v>132.65</v>
      </c>
    </row>
    <row r="3679" spans="1:10" x14ac:dyDescent="0.3">
      <c r="A3679">
        <v>741</v>
      </c>
      <c r="B3679" t="s">
        <v>235</v>
      </c>
      <c r="C3679" t="s">
        <v>20</v>
      </c>
      <c r="D3679" t="s">
        <v>21</v>
      </c>
      <c r="E3679" t="s">
        <v>125</v>
      </c>
      <c r="F3679" t="s">
        <v>17</v>
      </c>
      <c r="G3679" t="s">
        <v>325</v>
      </c>
      <c r="H3679">
        <v>1</v>
      </c>
      <c r="I3679">
        <f>_xlfn.XLOOKUP(G3679,'[1]Inventory Available for Sales -'!$I:$I,'[1]Inventory Available for Sales -'!$AD:$AD)</f>
        <v>290</v>
      </c>
      <c r="J3679">
        <f>_xlfn.XLOOKUP(G3679,'[1]Inventory Available for Sales -'!$I:$I,'[1]Inventory Available for Sales -'!$S:$S)*0.35</f>
        <v>160.64999999999998</v>
      </c>
    </row>
    <row r="3680" spans="1:10" x14ac:dyDescent="0.3">
      <c r="A3680">
        <v>741</v>
      </c>
      <c r="B3680" t="s">
        <v>235</v>
      </c>
      <c r="C3680" t="s">
        <v>20</v>
      </c>
      <c r="D3680" t="s">
        <v>28</v>
      </c>
      <c r="E3680" t="s">
        <v>35</v>
      </c>
      <c r="F3680" t="s">
        <v>17</v>
      </c>
      <c r="G3680" t="s">
        <v>36</v>
      </c>
      <c r="H3680">
        <v>1</v>
      </c>
      <c r="I3680">
        <f>_xlfn.XLOOKUP(G3680,'[1]Inventory Available for Sales -'!$I:$I,'[1]Inventory Available for Sales -'!$AD:$AD)</f>
        <v>485</v>
      </c>
      <c r="J3680">
        <f>_xlfn.XLOOKUP(G3680,'[1]Inventory Available for Sales -'!$I:$I,'[1]Inventory Available for Sales -'!$S:$S)*0.35</f>
        <v>132.65</v>
      </c>
    </row>
    <row r="3681" spans="1:10" x14ac:dyDescent="0.3">
      <c r="A3681">
        <v>891</v>
      </c>
      <c r="B3681" t="s">
        <v>109</v>
      </c>
      <c r="C3681" t="s">
        <v>20</v>
      </c>
      <c r="D3681" t="s">
        <v>25</v>
      </c>
      <c r="E3681" t="s">
        <v>201</v>
      </c>
      <c r="F3681" t="s">
        <v>198</v>
      </c>
      <c r="G3681" t="s">
        <v>342</v>
      </c>
      <c r="H3681">
        <v>1</v>
      </c>
      <c r="I3681">
        <f>_xlfn.XLOOKUP(G3681,'[1]Inventory Available for Sales -'!$I:$I,'[1]Inventory Available for Sales -'!$AD:$AD)</f>
        <v>15</v>
      </c>
      <c r="J3681">
        <f>_xlfn.XLOOKUP(G3681,'[1]Inventory Available for Sales -'!$I:$I,'[1]Inventory Available for Sales -'!$S:$S)*0.35</f>
        <v>157.14999999999998</v>
      </c>
    </row>
    <row r="3682" spans="1:10" x14ac:dyDescent="0.3">
      <c r="A3682">
        <v>928</v>
      </c>
      <c r="B3682" t="s">
        <v>59</v>
      </c>
      <c r="C3682" t="s">
        <v>20</v>
      </c>
      <c r="D3682" t="s">
        <v>21</v>
      </c>
      <c r="E3682" t="s">
        <v>125</v>
      </c>
      <c r="F3682" t="s">
        <v>17</v>
      </c>
      <c r="G3682" t="s">
        <v>325</v>
      </c>
      <c r="H3682">
        <v>1</v>
      </c>
      <c r="I3682">
        <f>_xlfn.XLOOKUP(G3682,'[1]Inventory Available for Sales -'!$I:$I,'[1]Inventory Available for Sales -'!$AD:$AD)</f>
        <v>290</v>
      </c>
      <c r="J3682">
        <f>_xlfn.XLOOKUP(G3682,'[1]Inventory Available for Sales -'!$I:$I,'[1]Inventory Available for Sales -'!$S:$S)*0.35</f>
        <v>160.64999999999998</v>
      </c>
    </row>
    <row r="3683" spans="1:10" x14ac:dyDescent="0.3">
      <c r="A3683">
        <v>929</v>
      </c>
      <c r="B3683" t="s">
        <v>228</v>
      </c>
      <c r="C3683" t="s">
        <v>42</v>
      </c>
      <c r="D3683" t="s">
        <v>106</v>
      </c>
      <c r="E3683" t="s">
        <v>112</v>
      </c>
      <c r="F3683" t="s">
        <v>82</v>
      </c>
      <c r="G3683" t="s">
        <v>113</v>
      </c>
      <c r="H3683">
        <v>1</v>
      </c>
      <c r="I3683">
        <f>_xlfn.XLOOKUP(G3683,'[1]Inventory Available for Sales -'!$I:$I,'[1]Inventory Available for Sales -'!$AD:$AD)</f>
        <v>36</v>
      </c>
      <c r="J3683">
        <f>_xlfn.XLOOKUP(G3683,'[1]Inventory Available for Sales -'!$I:$I,'[1]Inventory Available for Sales -'!$S:$S)*0.35</f>
        <v>183.75</v>
      </c>
    </row>
    <row r="3684" spans="1:10" x14ac:dyDescent="0.3">
      <c r="A3684">
        <v>777</v>
      </c>
      <c r="B3684" t="s">
        <v>574</v>
      </c>
      <c r="C3684" t="s">
        <v>42</v>
      </c>
      <c r="D3684" t="s">
        <v>1207</v>
      </c>
      <c r="E3684" t="s">
        <v>1208</v>
      </c>
      <c r="F3684" t="s">
        <v>17</v>
      </c>
      <c r="G3684" t="s">
        <v>1209</v>
      </c>
      <c r="H3684">
        <v>1</v>
      </c>
      <c r="I3684">
        <f>_xlfn.XLOOKUP(G3684,'[1]Inventory Available for Sales -'!$I:$I,'[1]Inventory Available for Sales -'!$AD:$AD)</f>
        <v>142</v>
      </c>
      <c r="J3684">
        <f>_xlfn.XLOOKUP(G3684,'[1]Inventory Available for Sales -'!$I:$I,'[1]Inventory Available for Sales -'!$S:$S)*0.35</f>
        <v>236.24999999999997</v>
      </c>
    </row>
    <row r="3685" spans="1:10" x14ac:dyDescent="0.3">
      <c r="A3685">
        <v>929</v>
      </c>
      <c r="B3685" t="s">
        <v>228</v>
      </c>
      <c r="C3685" t="s">
        <v>20</v>
      </c>
      <c r="D3685" t="s">
        <v>21</v>
      </c>
      <c r="E3685" t="s">
        <v>89</v>
      </c>
      <c r="F3685" t="s">
        <v>17</v>
      </c>
      <c r="G3685" t="s">
        <v>205</v>
      </c>
      <c r="H3685">
        <v>1</v>
      </c>
      <c r="I3685">
        <f>_xlfn.XLOOKUP(G3685,'[1]Inventory Available for Sales -'!$I:$I,'[1]Inventory Available for Sales -'!$AD:$AD)</f>
        <v>135</v>
      </c>
      <c r="J3685">
        <f>_xlfn.XLOOKUP(G3685,'[1]Inventory Available for Sales -'!$I:$I,'[1]Inventory Available for Sales -'!$S:$S)*0.35</f>
        <v>160.64999999999998</v>
      </c>
    </row>
    <row r="3686" spans="1:10" x14ac:dyDescent="0.3">
      <c r="A3686">
        <v>927</v>
      </c>
      <c r="B3686" t="s">
        <v>7</v>
      </c>
      <c r="C3686" t="s">
        <v>20</v>
      </c>
      <c r="D3686" t="s">
        <v>28</v>
      </c>
      <c r="E3686" t="s">
        <v>316</v>
      </c>
      <c r="F3686" t="s">
        <v>198</v>
      </c>
      <c r="G3686" t="s">
        <v>1235</v>
      </c>
      <c r="H3686">
        <v>1</v>
      </c>
      <c r="I3686">
        <f>_xlfn.XLOOKUP(G3686,'[1]Inventory Available for Sales -'!$I:$I,'[1]Inventory Available for Sales -'!$AD:$AD)</f>
        <v>1</v>
      </c>
      <c r="J3686">
        <f>_xlfn.XLOOKUP(G3686,'[1]Inventory Available for Sales -'!$I:$I,'[1]Inventory Available for Sales -'!$S:$S)*0.35</f>
        <v>132.65</v>
      </c>
    </row>
    <row r="3687" spans="1:10" x14ac:dyDescent="0.3">
      <c r="A3687">
        <v>890</v>
      </c>
      <c r="B3687" t="s">
        <v>182</v>
      </c>
      <c r="C3687" t="s">
        <v>93</v>
      </c>
      <c r="D3687" t="s">
        <v>327</v>
      </c>
      <c r="E3687" t="s">
        <v>16</v>
      </c>
      <c r="F3687" t="s">
        <v>82</v>
      </c>
      <c r="G3687" t="s">
        <v>386</v>
      </c>
      <c r="H3687">
        <v>1</v>
      </c>
      <c r="I3687">
        <f>_xlfn.XLOOKUP(G3687,'[1]Inventory Available for Sales -'!$I:$I,'[1]Inventory Available for Sales -'!$AD:$AD)</f>
        <v>24</v>
      </c>
      <c r="J3687">
        <f>_xlfn.XLOOKUP(G3687,'[1]Inventory Available for Sales -'!$I:$I,'[1]Inventory Available for Sales -'!$S:$S)*0.35</f>
        <v>153.64999999999998</v>
      </c>
    </row>
    <row r="3688" spans="1:10" x14ac:dyDescent="0.3">
      <c r="A3688">
        <v>976</v>
      </c>
      <c r="B3688" t="s">
        <v>348</v>
      </c>
      <c r="C3688" t="s">
        <v>93</v>
      </c>
      <c r="D3688" t="s">
        <v>327</v>
      </c>
      <c r="E3688" t="s">
        <v>191</v>
      </c>
      <c r="F3688" t="s">
        <v>203</v>
      </c>
      <c r="G3688" t="s">
        <v>387</v>
      </c>
      <c r="H3688">
        <v>1</v>
      </c>
      <c r="I3688">
        <f>_xlfn.XLOOKUP(G3688,'[1]Inventory Available for Sales -'!$I:$I,'[1]Inventory Available for Sales -'!$AD:$AD)</f>
        <v>25</v>
      </c>
      <c r="J3688">
        <f>_xlfn.XLOOKUP(G3688,'[1]Inventory Available for Sales -'!$I:$I,'[1]Inventory Available for Sales -'!$S:$S)*0.35</f>
        <v>153.64999999999998</v>
      </c>
    </row>
    <row r="3689" spans="1:10" x14ac:dyDescent="0.3">
      <c r="A3689">
        <v>884</v>
      </c>
      <c r="B3689" t="s">
        <v>103</v>
      </c>
      <c r="C3689" t="s">
        <v>93</v>
      </c>
      <c r="D3689" t="s">
        <v>327</v>
      </c>
      <c r="E3689" t="s">
        <v>191</v>
      </c>
      <c r="F3689" t="s">
        <v>17</v>
      </c>
      <c r="G3689" t="s">
        <v>328</v>
      </c>
      <c r="H3689">
        <v>1</v>
      </c>
      <c r="I3689">
        <f>_xlfn.XLOOKUP(G3689,'[1]Inventory Available for Sales -'!$I:$I,'[1]Inventory Available for Sales -'!$AD:$AD)</f>
        <v>24</v>
      </c>
      <c r="J3689">
        <f>_xlfn.XLOOKUP(G3689,'[1]Inventory Available for Sales -'!$I:$I,'[1]Inventory Available for Sales -'!$S:$S)*0.35</f>
        <v>153.64999999999998</v>
      </c>
    </row>
    <row r="3690" spans="1:10" x14ac:dyDescent="0.3">
      <c r="A3690">
        <v>894</v>
      </c>
      <c r="B3690" t="s">
        <v>563</v>
      </c>
      <c r="C3690" t="s">
        <v>93</v>
      </c>
      <c r="D3690" t="s">
        <v>327</v>
      </c>
      <c r="E3690" t="s">
        <v>217</v>
      </c>
      <c r="F3690" t="s">
        <v>17</v>
      </c>
      <c r="G3690" t="s">
        <v>395</v>
      </c>
      <c r="H3690">
        <v>1</v>
      </c>
      <c r="I3690">
        <f>_xlfn.XLOOKUP(G3690,'[1]Inventory Available for Sales -'!$I:$I,'[1]Inventory Available for Sales -'!$AD:$AD)</f>
        <v>69</v>
      </c>
      <c r="J3690">
        <f>_xlfn.XLOOKUP(G3690,'[1]Inventory Available for Sales -'!$I:$I,'[1]Inventory Available for Sales -'!$S:$S)*0.35</f>
        <v>153.64999999999998</v>
      </c>
    </row>
    <row r="3691" spans="1:10" x14ac:dyDescent="0.3">
      <c r="A3691">
        <v>884</v>
      </c>
      <c r="B3691" t="s">
        <v>103</v>
      </c>
      <c r="C3691" t="s">
        <v>93</v>
      </c>
      <c r="D3691" t="s">
        <v>327</v>
      </c>
      <c r="E3691" t="s">
        <v>392</v>
      </c>
      <c r="F3691" t="s">
        <v>82</v>
      </c>
      <c r="G3691" t="s">
        <v>394</v>
      </c>
      <c r="H3691">
        <v>1</v>
      </c>
      <c r="I3691">
        <f>_xlfn.XLOOKUP(G3691,'[1]Inventory Available for Sales -'!$I:$I,'[1]Inventory Available for Sales -'!$AD:$AD)</f>
        <v>138</v>
      </c>
      <c r="J3691">
        <f>_xlfn.XLOOKUP(G3691,'[1]Inventory Available for Sales -'!$I:$I,'[1]Inventory Available for Sales -'!$S:$S)*0.35</f>
        <v>153.64999999999998</v>
      </c>
    </row>
    <row r="3692" spans="1:10" x14ac:dyDescent="0.3">
      <c r="A3692">
        <v>889</v>
      </c>
      <c r="B3692" t="s">
        <v>180</v>
      </c>
      <c r="C3692" t="s">
        <v>42</v>
      </c>
      <c r="D3692" t="s">
        <v>43</v>
      </c>
      <c r="E3692" t="s">
        <v>62</v>
      </c>
      <c r="F3692" t="s">
        <v>203</v>
      </c>
      <c r="G3692" t="s">
        <v>976</v>
      </c>
      <c r="H3692">
        <v>1</v>
      </c>
      <c r="I3692">
        <f>_xlfn.XLOOKUP(G3692,'[1]Inventory Available for Sales -'!$I:$I,'[1]Inventory Available for Sales -'!$AD:$AD)</f>
        <v>95</v>
      </c>
      <c r="J3692">
        <f>_xlfn.XLOOKUP(G3692,'[1]Inventory Available for Sales -'!$I:$I,'[1]Inventory Available for Sales -'!$S:$S)*0.35</f>
        <v>157.14999999999998</v>
      </c>
    </row>
    <row r="3693" spans="1:10" x14ac:dyDescent="0.3">
      <c r="A3693">
        <v>935</v>
      </c>
      <c r="B3693" t="s">
        <v>349</v>
      </c>
      <c r="C3693" t="s">
        <v>20</v>
      </c>
      <c r="D3693" t="s">
        <v>21</v>
      </c>
      <c r="E3693" t="s">
        <v>89</v>
      </c>
      <c r="F3693" t="s">
        <v>198</v>
      </c>
      <c r="G3693" t="s">
        <v>326</v>
      </c>
      <c r="H3693">
        <v>1</v>
      </c>
      <c r="I3693">
        <f>_xlfn.XLOOKUP(G3693,'[1]Inventory Available for Sales -'!$I:$I,'[1]Inventory Available for Sales -'!$AD:$AD)</f>
        <v>37</v>
      </c>
      <c r="J3693">
        <f>_xlfn.XLOOKUP(G3693,'[1]Inventory Available for Sales -'!$I:$I,'[1]Inventory Available for Sales -'!$S:$S)*0.35</f>
        <v>160.64999999999998</v>
      </c>
    </row>
    <row r="3694" spans="1:10" x14ac:dyDescent="0.3">
      <c r="A3694">
        <v>928</v>
      </c>
      <c r="B3694" t="s">
        <v>59</v>
      </c>
      <c r="C3694" t="s">
        <v>20</v>
      </c>
      <c r="D3694" t="s">
        <v>28</v>
      </c>
      <c r="E3694" t="s">
        <v>35</v>
      </c>
      <c r="F3694" t="s">
        <v>203</v>
      </c>
      <c r="G3694" t="s">
        <v>213</v>
      </c>
      <c r="H3694">
        <v>1</v>
      </c>
      <c r="I3694">
        <f>_xlfn.XLOOKUP(G3694,'[1]Inventory Available for Sales -'!$I:$I,'[1]Inventory Available for Sales -'!$AD:$AD)</f>
        <v>258</v>
      </c>
      <c r="J3694">
        <f>_xlfn.XLOOKUP(G3694,'[1]Inventory Available for Sales -'!$I:$I,'[1]Inventory Available for Sales -'!$S:$S)*0.35</f>
        <v>132.65</v>
      </c>
    </row>
    <row r="3695" spans="1:10" x14ac:dyDescent="0.3">
      <c r="A3695">
        <v>768</v>
      </c>
      <c r="B3695" t="s">
        <v>243</v>
      </c>
      <c r="C3695" t="s">
        <v>20</v>
      </c>
      <c r="D3695" t="s">
        <v>21</v>
      </c>
      <c r="E3695" t="s">
        <v>44</v>
      </c>
      <c r="F3695" t="s">
        <v>198</v>
      </c>
      <c r="G3695" t="s">
        <v>375</v>
      </c>
      <c r="H3695">
        <v>1</v>
      </c>
      <c r="I3695">
        <f>_xlfn.XLOOKUP(G3695,'[1]Inventory Available for Sales -'!$I:$I,'[1]Inventory Available for Sales -'!$AD:$AD)</f>
        <v>12</v>
      </c>
      <c r="J3695">
        <f>_xlfn.XLOOKUP(G3695,'[1]Inventory Available for Sales -'!$I:$I,'[1]Inventory Available for Sales -'!$S:$S)*0.35</f>
        <v>174.64999999999998</v>
      </c>
    </row>
    <row r="3696" spans="1:10" x14ac:dyDescent="0.3">
      <c r="A3696">
        <v>886</v>
      </c>
      <c r="B3696" t="s">
        <v>24</v>
      </c>
      <c r="C3696" t="s">
        <v>20</v>
      </c>
      <c r="D3696" t="s">
        <v>21</v>
      </c>
      <c r="E3696" t="s">
        <v>33</v>
      </c>
      <c r="F3696" t="s">
        <v>17</v>
      </c>
      <c r="G3696" t="s">
        <v>330</v>
      </c>
      <c r="H3696">
        <v>1</v>
      </c>
      <c r="I3696">
        <f>_xlfn.XLOOKUP(G3696,'[1]Inventory Available for Sales -'!$I:$I,'[1]Inventory Available for Sales -'!$AD:$AD)</f>
        <v>145</v>
      </c>
      <c r="J3696">
        <f>_xlfn.XLOOKUP(G3696,'[1]Inventory Available for Sales -'!$I:$I,'[1]Inventory Available for Sales -'!$S:$S)*0.35</f>
        <v>160.64999999999998</v>
      </c>
    </row>
    <row r="3697" spans="1:10" x14ac:dyDescent="0.3">
      <c r="A3697">
        <v>770</v>
      </c>
      <c r="B3697" t="s">
        <v>402</v>
      </c>
      <c r="C3697" t="s">
        <v>20</v>
      </c>
      <c r="D3697" t="s">
        <v>28</v>
      </c>
      <c r="E3697" t="s">
        <v>316</v>
      </c>
      <c r="F3697" t="s">
        <v>17</v>
      </c>
      <c r="G3697" t="s">
        <v>317</v>
      </c>
      <c r="H3697">
        <v>1</v>
      </c>
      <c r="I3697">
        <f>_xlfn.XLOOKUP(G3697,'[1]Inventory Available for Sales -'!$I:$I,'[1]Inventory Available for Sales -'!$AD:$AD)</f>
        <v>22</v>
      </c>
      <c r="J3697">
        <f>_xlfn.XLOOKUP(G3697,'[1]Inventory Available for Sales -'!$I:$I,'[1]Inventory Available for Sales -'!$S:$S)*0.35</f>
        <v>132.65</v>
      </c>
    </row>
    <row r="3698" spans="1:10" x14ac:dyDescent="0.3">
      <c r="A3698">
        <v>758</v>
      </c>
      <c r="B3698" t="s">
        <v>397</v>
      </c>
      <c r="C3698" t="s">
        <v>20</v>
      </c>
      <c r="D3698" t="s">
        <v>28</v>
      </c>
      <c r="E3698" t="s">
        <v>334</v>
      </c>
      <c r="F3698" t="s">
        <v>82</v>
      </c>
      <c r="G3698" t="s">
        <v>335</v>
      </c>
      <c r="H3698">
        <v>1</v>
      </c>
      <c r="I3698">
        <f>_xlfn.XLOOKUP(G3698,'[1]Inventory Available for Sales -'!$I:$I,'[1]Inventory Available for Sales -'!$AD:$AD)</f>
        <v>35</v>
      </c>
      <c r="J3698">
        <f>_xlfn.XLOOKUP(G3698,'[1]Inventory Available for Sales -'!$I:$I,'[1]Inventory Available for Sales -'!$S:$S)*0.35</f>
        <v>132.65</v>
      </c>
    </row>
    <row r="3699" spans="1:10" x14ac:dyDescent="0.3">
      <c r="A3699">
        <v>934</v>
      </c>
      <c r="B3699" t="s">
        <v>118</v>
      </c>
      <c r="C3699" t="s">
        <v>20</v>
      </c>
      <c r="D3699" t="s">
        <v>1236</v>
      </c>
      <c r="E3699" t="s">
        <v>392</v>
      </c>
      <c r="F3699" t="s">
        <v>82</v>
      </c>
      <c r="G3699" t="s">
        <v>1237</v>
      </c>
      <c r="H3699">
        <v>1</v>
      </c>
      <c r="I3699">
        <f>_xlfn.XLOOKUP(G3699,'[1]Inventory Available for Sales -'!$I:$I,'[1]Inventory Available for Sales -'!$AD:$AD)</f>
        <v>44</v>
      </c>
      <c r="J3699">
        <f>_xlfn.XLOOKUP(G3699,'[1]Inventory Available for Sales -'!$I:$I,'[1]Inventory Available for Sales -'!$S:$S)*0.35</f>
        <v>146.64999999999998</v>
      </c>
    </row>
    <row r="3700" spans="1:10" x14ac:dyDescent="0.3">
      <c r="A3700">
        <v>762</v>
      </c>
      <c r="B3700" t="s">
        <v>195</v>
      </c>
      <c r="C3700" t="s">
        <v>20</v>
      </c>
      <c r="D3700" t="s">
        <v>21</v>
      </c>
      <c r="E3700" t="s">
        <v>125</v>
      </c>
      <c r="F3700" t="s">
        <v>198</v>
      </c>
      <c r="G3700" t="s">
        <v>382</v>
      </c>
      <c r="H3700">
        <v>1</v>
      </c>
      <c r="I3700">
        <f>_xlfn.XLOOKUP(G3700,'[1]Inventory Available for Sales -'!$I:$I,'[1]Inventory Available for Sales -'!$AD:$AD)</f>
        <v>97</v>
      </c>
      <c r="J3700">
        <f>_xlfn.XLOOKUP(G3700,'[1]Inventory Available for Sales -'!$I:$I,'[1]Inventory Available for Sales -'!$S:$S)*0.35</f>
        <v>160.64999999999998</v>
      </c>
    </row>
    <row r="3701" spans="1:10" x14ac:dyDescent="0.3">
      <c r="A3701">
        <v>850</v>
      </c>
      <c r="B3701" t="s">
        <v>177</v>
      </c>
      <c r="C3701" t="s">
        <v>42</v>
      </c>
      <c r="D3701" t="s">
        <v>43</v>
      </c>
      <c r="E3701" t="s">
        <v>184</v>
      </c>
      <c r="F3701" t="s">
        <v>198</v>
      </c>
      <c r="G3701" t="s">
        <v>400</v>
      </c>
      <c r="H3701">
        <v>1</v>
      </c>
      <c r="I3701">
        <f>_xlfn.XLOOKUP(G3701,'[1]Inventory Available for Sales -'!$I:$I,'[1]Inventory Available for Sales -'!$AD:$AD)</f>
        <v>250</v>
      </c>
      <c r="J3701">
        <f>_xlfn.XLOOKUP(G3701,'[1]Inventory Available for Sales -'!$I:$I,'[1]Inventory Available for Sales -'!$S:$S)*0.35</f>
        <v>157.14999999999998</v>
      </c>
    </row>
    <row r="3702" spans="1:10" x14ac:dyDescent="0.3">
      <c r="A3702">
        <v>816</v>
      </c>
      <c r="B3702" t="s">
        <v>305</v>
      </c>
      <c r="C3702" t="s">
        <v>20</v>
      </c>
      <c r="D3702" t="s">
        <v>25</v>
      </c>
      <c r="E3702" t="s">
        <v>953</v>
      </c>
      <c r="F3702" t="s">
        <v>203</v>
      </c>
      <c r="G3702" t="s">
        <v>954</v>
      </c>
      <c r="H3702">
        <v>1</v>
      </c>
      <c r="I3702">
        <f>_xlfn.XLOOKUP(G3702,'[1]Inventory Available for Sales -'!$I:$I,'[1]Inventory Available for Sales -'!$AD:$AD)</f>
        <v>107</v>
      </c>
      <c r="J3702">
        <f>_xlfn.XLOOKUP(G3702,'[1]Inventory Available for Sales -'!$I:$I,'[1]Inventory Available for Sales -'!$S:$S)*0.35</f>
        <v>157.14999999999998</v>
      </c>
    </row>
    <row r="3703" spans="1:10" x14ac:dyDescent="0.3">
      <c r="A3703">
        <v>941</v>
      </c>
      <c r="B3703" t="s">
        <v>37</v>
      </c>
      <c r="C3703" t="s">
        <v>20</v>
      </c>
      <c r="D3703" t="s">
        <v>21</v>
      </c>
      <c r="E3703" t="s">
        <v>89</v>
      </c>
      <c r="F3703" t="s">
        <v>82</v>
      </c>
      <c r="G3703" t="s">
        <v>90</v>
      </c>
      <c r="H3703">
        <v>1</v>
      </c>
      <c r="I3703">
        <f>_xlfn.XLOOKUP(G3703,'[1]Inventory Available for Sales -'!$I:$I,'[1]Inventory Available for Sales -'!$AD:$AD)</f>
        <v>261</v>
      </c>
      <c r="J3703">
        <f>_xlfn.XLOOKUP(G3703,'[1]Inventory Available for Sales -'!$I:$I,'[1]Inventory Available for Sales -'!$S:$S)*0.35</f>
        <v>160.64999999999998</v>
      </c>
    </row>
    <row r="3704" spans="1:10" x14ac:dyDescent="0.3">
      <c r="A3704">
        <v>888</v>
      </c>
      <c r="B3704" t="s">
        <v>102</v>
      </c>
      <c r="C3704" t="s">
        <v>20</v>
      </c>
      <c r="D3704" t="s">
        <v>21</v>
      </c>
      <c r="E3704" t="s">
        <v>139</v>
      </c>
      <c r="F3704" t="s">
        <v>198</v>
      </c>
      <c r="G3704" t="s">
        <v>537</v>
      </c>
      <c r="H3704">
        <v>1</v>
      </c>
      <c r="I3704">
        <f>_xlfn.XLOOKUP(G3704,'[1]Inventory Available for Sales -'!$I:$I,'[1]Inventory Available for Sales -'!$AD:$AD)</f>
        <v>21</v>
      </c>
      <c r="J3704">
        <f>_xlfn.XLOOKUP(G3704,'[1]Inventory Available for Sales -'!$I:$I,'[1]Inventory Available for Sales -'!$S:$S)*0.35</f>
        <v>160.64999999999998</v>
      </c>
    </row>
    <row r="3705" spans="1:10" x14ac:dyDescent="0.3">
      <c r="A3705">
        <v>893</v>
      </c>
      <c r="B3705" t="s">
        <v>538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>
        <v>1</v>
      </c>
      <c r="I3705">
        <f>_xlfn.XLOOKUP(G3705,'[1]Inventory Available for Sales -'!$I:$I,'[1]Inventory Available for Sales -'!$AD:$AD)</f>
        <v>291</v>
      </c>
      <c r="J3705">
        <f>_xlfn.XLOOKUP(G3705,'[1]Inventory Available for Sales -'!$I:$I,'[1]Inventory Available for Sales -'!$S:$S)*0.35</f>
        <v>115.14999999999999</v>
      </c>
    </row>
    <row r="3706" spans="1:10" x14ac:dyDescent="0.3">
      <c r="A3706">
        <v>894</v>
      </c>
      <c r="B3706" t="s">
        <v>563</v>
      </c>
      <c r="C3706" t="s">
        <v>42</v>
      </c>
      <c r="D3706" t="s">
        <v>968</v>
      </c>
      <c r="E3706" t="s">
        <v>66</v>
      </c>
      <c r="F3706" t="s">
        <v>198</v>
      </c>
      <c r="G3706" t="s">
        <v>1238</v>
      </c>
      <c r="H3706">
        <v>1</v>
      </c>
      <c r="I3706">
        <f>_xlfn.XLOOKUP(G3706,'[1]Inventory Available for Sales -'!$I:$I,'[1]Inventory Available for Sales -'!$AD:$AD)</f>
        <v>12</v>
      </c>
      <c r="J3706">
        <f>_xlfn.XLOOKUP(G3706,'[1]Inventory Available for Sales -'!$I:$I,'[1]Inventory Available for Sales -'!$S:$S)*0.35</f>
        <v>185.14999999999998</v>
      </c>
    </row>
    <row r="3707" spans="1:10" x14ac:dyDescent="0.3">
      <c r="A3707">
        <v>934</v>
      </c>
      <c r="B3707" t="s">
        <v>118</v>
      </c>
      <c r="C3707" t="s">
        <v>20</v>
      </c>
      <c r="D3707" t="s">
        <v>21</v>
      </c>
      <c r="E3707" t="s">
        <v>89</v>
      </c>
      <c r="F3707" t="s">
        <v>198</v>
      </c>
      <c r="G3707" t="s">
        <v>326</v>
      </c>
      <c r="H3707">
        <v>1</v>
      </c>
      <c r="I3707">
        <f>_xlfn.XLOOKUP(G3707,'[1]Inventory Available for Sales -'!$I:$I,'[1]Inventory Available for Sales -'!$AD:$AD)</f>
        <v>37</v>
      </c>
      <c r="J3707">
        <f>_xlfn.XLOOKUP(G3707,'[1]Inventory Available for Sales -'!$I:$I,'[1]Inventory Available for Sales -'!$S:$S)*0.35</f>
        <v>160.64999999999998</v>
      </c>
    </row>
    <row r="3708" spans="1:10" x14ac:dyDescent="0.3">
      <c r="A3708">
        <v>929</v>
      </c>
      <c r="B3708" t="s">
        <v>228</v>
      </c>
      <c r="C3708" t="s">
        <v>42</v>
      </c>
      <c r="D3708" t="s">
        <v>106</v>
      </c>
      <c r="E3708" t="s">
        <v>62</v>
      </c>
      <c r="F3708" t="s">
        <v>203</v>
      </c>
      <c r="G3708" t="s">
        <v>403</v>
      </c>
      <c r="H3708">
        <v>1</v>
      </c>
      <c r="I3708">
        <f>_xlfn.XLOOKUP(G3708,'[1]Inventory Available for Sales -'!$I:$I,'[1]Inventory Available for Sales -'!$AD:$AD)</f>
        <v>83</v>
      </c>
      <c r="J3708">
        <f>_xlfn.XLOOKUP(G3708,'[1]Inventory Available for Sales -'!$I:$I,'[1]Inventory Available for Sales -'!$S:$S)*0.35</f>
        <v>183.75</v>
      </c>
    </row>
    <row r="3709" spans="1:10" x14ac:dyDescent="0.3">
      <c r="A3709">
        <v>978</v>
      </c>
      <c r="B3709" t="s">
        <v>13</v>
      </c>
      <c r="C3709" t="s">
        <v>20</v>
      </c>
      <c r="D3709" t="s">
        <v>28</v>
      </c>
      <c r="E3709" t="s">
        <v>31</v>
      </c>
      <c r="F3709" t="s">
        <v>198</v>
      </c>
      <c r="G3709" t="s">
        <v>210</v>
      </c>
      <c r="H3709">
        <v>1</v>
      </c>
      <c r="I3709">
        <f>_xlfn.XLOOKUP(G3709,'[1]Inventory Available for Sales -'!$I:$I,'[1]Inventory Available for Sales -'!$AD:$AD)</f>
        <v>89</v>
      </c>
      <c r="J3709">
        <f>_xlfn.XLOOKUP(G3709,'[1]Inventory Available for Sales -'!$I:$I,'[1]Inventory Available for Sales -'!$S:$S)*0.35</f>
        <v>132.65</v>
      </c>
    </row>
    <row r="3710" spans="1:10" x14ac:dyDescent="0.3">
      <c r="A3710">
        <v>768</v>
      </c>
      <c r="B3710" t="s">
        <v>243</v>
      </c>
      <c r="C3710" t="s">
        <v>20</v>
      </c>
      <c r="D3710" t="s">
        <v>28</v>
      </c>
      <c r="E3710" t="s">
        <v>35</v>
      </c>
      <c r="F3710" t="s">
        <v>198</v>
      </c>
      <c r="G3710" t="s">
        <v>315</v>
      </c>
      <c r="H3710">
        <v>1</v>
      </c>
      <c r="I3710">
        <f>_xlfn.XLOOKUP(G3710,'[1]Inventory Available for Sales -'!$I:$I,'[1]Inventory Available for Sales -'!$AD:$AD)</f>
        <v>132</v>
      </c>
      <c r="J3710">
        <f>_xlfn.XLOOKUP(G3710,'[1]Inventory Available for Sales -'!$I:$I,'[1]Inventory Available for Sales -'!$S:$S)*0.35</f>
        <v>132.65</v>
      </c>
    </row>
    <row r="3711" spans="1:10" x14ac:dyDescent="0.3">
      <c r="A3711">
        <v>927</v>
      </c>
      <c r="B3711" t="s">
        <v>7</v>
      </c>
      <c r="C3711" t="s">
        <v>20</v>
      </c>
      <c r="D3711" t="s">
        <v>21</v>
      </c>
      <c r="E3711" t="s">
        <v>89</v>
      </c>
      <c r="F3711" t="s">
        <v>203</v>
      </c>
      <c r="G3711" t="s">
        <v>329</v>
      </c>
      <c r="H3711">
        <v>1</v>
      </c>
      <c r="I3711">
        <f>_xlfn.XLOOKUP(G3711,'[1]Inventory Available for Sales -'!$I:$I,'[1]Inventory Available for Sales -'!$AD:$AD)</f>
        <v>39</v>
      </c>
      <c r="J3711">
        <f>_xlfn.XLOOKUP(G3711,'[1]Inventory Available for Sales -'!$I:$I,'[1]Inventory Available for Sales -'!$S:$S)*0.35</f>
        <v>160.64999999999998</v>
      </c>
    </row>
    <row r="3712" spans="1:10" x14ac:dyDescent="0.3">
      <c r="A3712">
        <v>769</v>
      </c>
      <c r="B3712" t="s">
        <v>215</v>
      </c>
      <c r="C3712" t="s">
        <v>20</v>
      </c>
      <c r="D3712" t="s">
        <v>25</v>
      </c>
      <c r="E3712" t="s">
        <v>141</v>
      </c>
      <c r="F3712" t="s">
        <v>198</v>
      </c>
      <c r="G3712" t="s">
        <v>343</v>
      </c>
      <c r="H3712">
        <v>1</v>
      </c>
      <c r="I3712">
        <f>_xlfn.XLOOKUP(G3712,'[1]Inventory Available for Sales -'!$I:$I,'[1]Inventory Available for Sales -'!$AD:$AD)</f>
        <v>19</v>
      </c>
      <c r="J3712">
        <f>_xlfn.XLOOKUP(G3712,'[1]Inventory Available for Sales -'!$I:$I,'[1]Inventory Available for Sales -'!$S:$S)*0.35</f>
        <v>157.14999999999998</v>
      </c>
    </row>
    <row r="3713" spans="1:10" x14ac:dyDescent="0.3">
      <c r="A3713">
        <v>764</v>
      </c>
      <c r="B3713" t="s">
        <v>115</v>
      </c>
      <c r="C3713" t="s">
        <v>20</v>
      </c>
      <c r="D3713" t="s">
        <v>21</v>
      </c>
      <c r="E3713" t="s">
        <v>139</v>
      </c>
      <c r="F3713" t="s">
        <v>203</v>
      </c>
      <c r="G3713" t="s">
        <v>204</v>
      </c>
      <c r="H3713">
        <v>1</v>
      </c>
      <c r="I3713">
        <f>_xlfn.XLOOKUP(G3713,'[1]Inventory Available for Sales -'!$I:$I,'[1]Inventory Available for Sales -'!$AD:$AD)</f>
        <v>22</v>
      </c>
      <c r="J3713">
        <f>_xlfn.XLOOKUP(G3713,'[1]Inventory Available for Sales -'!$I:$I,'[1]Inventory Available for Sales -'!$S:$S)*0.35</f>
        <v>160.64999999999998</v>
      </c>
    </row>
    <row r="3714" spans="1:10" x14ac:dyDescent="0.3">
      <c r="A3714">
        <v>768</v>
      </c>
      <c r="B3714" t="s">
        <v>243</v>
      </c>
      <c r="C3714" t="s">
        <v>20</v>
      </c>
      <c r="D3714" t="s">
        <v>25</v>
      </c>
      <c r="E3714" t="s">
        <v>166</v>
      </c>
      <c r="F3714" t="s">
        <v>17</v>
      </c>
      <c r="G3714" t="s">
        <v>167</v>
      </c>
      <c r="H3714">
        <v>1</v>
      </c>
      <c r="I3714">
        <f>_xlfn.XLOOKUP(G3714,'[1]Inventory Available for Sales -'!$I:$I,'[1]Inventory Available for Sales -'!$AD:$AD)</f>
        <v>111</v>
      </c>
      <c r="J3714">
        <f>_xlfn.XLOOKUP(G3714,'[1]Inventory Available for Sales -'!$I:$I,'[1]Inventory Available for Sales -'!$S:$S)*0.35</f>
        <v>157.14999999999998</v>
      </c>
    </row>
    <row r="3715" spans="1:10" x14ac:dyDescent="0.3">
      <c r="A3715">
        <v>762</v>
      </c>
      <c r="B3715" t="s">
        <v>195</v>
      </c>
      <c r="C3715" t="s">
        <v>93</v>
      </c>
      <c r="D3715" t="s">
        <v>327</v>
      </c>
      <c r="E3715" t="s">
        <v>191</v>
      </c>
      <c r="F3715" t="s">
        <v>203</v>
      </c>
      <c r="G3715" t="s">
        <v>387</v>
      </c>
      <c r="H3715">
        <v>1</v>
      </c>
      <c r="I3715">
        <f>_xlfn.XLOOKUP(G3715,'[1]Inventory Available for Sales -'!$I:$I,'[1]Inventory Available for Sales -'!$AD:$AD)</f>
        <v>25</v>
      </c>
      <c r="J3715">
        <f>_xlfn.XLOOKUP(G3715,'[1]Inventory Available for Sales -'!$I:$I,'[1]Inventory Available for Sales -'!$S:$S)*0.35</f>
        <v>153.64999999999998</v>
      </c>
    </row>
    <row r="3716" spans="1:10" x14ac:dyDescent="0.3">
      <c r="A3716">
        <v>753</v>
      </c>
      <c r="B3716" t="s">
        <v>129</v>
      </c>
      <c r="C3716" t="s">
        <v>20</v>
      </c>
      <c r="D3716" t="s">
        <v>21</v>
      </c>
      <c r="E3716" t="s">
        <v>125</v>
      </c>
      <c r="F3716" t="s">
        <v>198</v>
      </c>
      <c r="G3716" t="s">
        <v>382</v>
      </c>
      <c r="H3716">
        <v>1</v>
      </c>
      <c r="I3716">
        <f>_xlfn.XLOOKUP(G3716,'[1]Inventory Available for Sales -'!$I:$I,'[1]Inventory Available for Sales -'!$AD:$AD)</f>
        <v>97</v>
      </c>
      <c r="J3716">
        <f>_xlfn.XLOOKUP(G3716,'[1]Inventory Available for Sales -'!$I:$I,'[1]Inventory Available for Sales -'!$S:$S)*0.35</f>
        <v>160.64999999999998</v>
      </c>
    </row>
    <row r="3717" spans="1:10" x14ac:dyDescent="0.3">
      <c r="A3717">
        <v>753</v>
      </c>
      <c r="B3717" t="s">
        <v>129</v>
      </c>
      <c r="C3717" t="s">
        <v>42</v>
      </c>
      <c r="D3717" t="s">
        <v>106</v>
      </c>
      <c r="E3717" t="s">
        <v>62</v>
      </c>
      <c r="F3717" t="s">
        <v>82</v>
      </c>
      <c r="G3717" t="s">
        <v>111</v>
      </c>
      <c r="H3717">
        <v>1</v>
      </c>
      <c r="I3717">
        <f>_xlfn.XLOOKUP(G3717,'[1]Inventory Available for Sales -'!$I:$I,'[1]Inventory Available for Sales -'!$AD:$AD)</f>
        <v>277</v>
      </c>
      <c r="J3717">
        <f>_xlfn.XLOOKUP(G3717,'[1]Inventory Available for Sales -'!$I:$I,'[1]Inventory Available for Sales -'!$S:$S)*0.35</f>
        <v>183.75</v>
      </c>
    </row>
    <row r="3718" spans="1:10" x14ac:dyDescent="0.3">
      <c r="A3718">
        <v>933</v>
      </c>
      <c r="B3718" t="s">
        <v>350</v>
      </c>
      <c r="C3718" t="s">
        <v>42</v>
      </c>
      <c r="D3718" t="s">
        <v>43</v>
      </c>
      <c r="E3718" t="s">
        <v>184</v>
      </c>
      <c r="F3718" t="s">
        <v>203</v>
      </c>
      <c r="G3718" t="s">
        <v>245</v>
      </c>
      <c r="H3718">
        <v>1</v>
      </c>
      <c r="I3718">
        <f>_xlfn.XLOOKUP(G3718,'[1]Inventory Available for Sales -'!$I:$I,'[1]Inventory Available for Sales -'!$AD:$AD)</f>
        <v>49</v>
      </c>
      <c r="J3718">
        <f>_xlfn.XLOOKUP(G3718,'[1]Inventory Available for Sales -'!$I:$I,'[1]Inventory Available for Sales -'!$S:$S)*0.35</f>
        <v>157.14999999999998</v>
      </c>
    </row>
    <row r="3719" spans="1:10" x14ac:dyDescent="0.3">
      <c r="A3719">
        <v>978</v>
      </c>
      <c r="B3719" t="s">
        <v>13</v>
      </c>
      <c r="C3719" t="s">
        <v>20</v>
      </c>
      <c r="D3719" t="s">
        <v>25</v>
      </c>
      <c r="E3719" t="s">
        <v>544</v>
      </c>
      <c r="F3719" t="s">
        <v>203</v>
      </c>
      <c r="G3719" t="s">
        <v>947</v>
      </c>
      <c r="H3719">
        <v>1</v>
      </c>
      <c r="I3719">
        <f>_xlfn.XLOOKUP(G3719,'[1]Inventory Available for Sales -'!$I:$I,'[1]Inventory Available for Sales -'!$AD:$AD)</f>
        <v>95</v>
      </c>
      <c r="J3719">
        <f>_xlfn.XLOOKUP(G3719,'[1]Inventory Available for Sales -'!$I:$I,'[1]Inventory Available for Sales -'!$S:$S)*0.35</f>
        <v>157.14999999999998</v>
      </c>
    </row>
    <row r="3720" spans="1:10" x14ac:dyDescent="0.3">
      <c r="A3720">
        <v>927</v>
      </c>
      <c r="B3720" t="s">
        <v>7</v>
      </c>
      <c r="C3720" t="s">
        <v>20</v>
      </c>
      <c r="D3720" t="s">
        <v>28</v>
      </c>
      <c r="E3720" t="s">
        <v>29</v>
      </c>
      <c r="F3720" t="s">
        <v>198</v>
      </c>
      <c r="G3720" t="s">
        <v>346</v>
      </c>
      <c r="H3720">
        <v>1</v>
      </c>
      <c r="I3720">
        <f>_xlfn.XLOOKUP(G3720,'[1]Inventory Available for Sales -'!$I:$I,'[1]Inventory Available for Sales -'!$AD:$AD)</f>
        <v>41</v>
      </c>
      <c r="J3720">
        <f>_xlfn.XLOOKUP(G3720,'[1]Inventory Available for Sales -'!$I:$I,'[1]Inventory Available for Sales -'!$S:$S)*0.35</f>
        <v>132.65</v>
      </c>
    </row>
    <row r="3721" spans="1:10" x14ac:dyDescent="0.3">
      <c r="A3721">
        <v>937</v>
      </c>
      <c r="B3721" t="s">
        <v>336</v>
      </c>
      <c r="C3721" t="s">
        <v>20</v>
      </c>
      <c r="D3721" t="s">
        <v>25</v>
      </c>
      <c r="E3721" t="s">
        <v>953</v>
      </c>
      <c r="F3721" t="s">
        <v>203</v>
      </c>
      <c r="G3721" t="s">
        <v>954</v>
      </c>
      <c r="H3721">
        <v>1</v>
      </c>
      <c r="I3721">
        <f>_xlfn.XLOOKUP(G3721,'[1]Inventory Available for Sales -'!$I:$I,'[1]Inventory Available for Sales -'!$AD:$AD)</f>
        <v>107</v>
      </c>
      <c r="J3721">
        <f>_xlfn.XLOOKUP(G3721,'[1]Inventory Available for Sales -'!$I:$I,'[1]Inventory Available for Sales -'!$S:$S)*0.35</f>
        <v>157.14999999999998</v>
      </c>
    </row>
    <row r="3722" spans="1:10" x14ac:dyDescent="0.3">
      <c r="A3722">
        <v>886</v>
      </c>
      <c r="B3722" t="s">
        <v>24</v>
      </c>
      <c r="C3722" t="s">
        <v>20</v>
      </c>
      <c r="D3722" t="s">
        <v>1236</v>
      </c>
      <c r="E3722" t="s">
        <v>392</v>
      </c>
      <c r="F3722" t="s">
        <v>17</v>
      </c>
      <c r="G3722" t="s">
        <v>1239</v>
      </c>
      <c r="H3722">
        <v>1</v>
      </c>
      <c r="I3722">
        <f>_xlfn.XLOOKUP(G3722,'[1]Inventory Available for Sales -'!$I:$I,'[1]Inventory Available for Sales -'!$AD:$AD)</f>
        <v>1</v>
      </c>
      <c r="J3722">
        <f>_xlfn.XLOOKUP(G3722,'[1]Inventory Available for Sales -'!$I:$I,'[1]Inventory Available for Sales -'!$S:$S)*0.35</f>
        <v>146.64999999999998</v>
      </c>
    </row>
    <row r="3723" spans="1:10" x14ac:dyDescent="0.3">
      <c r="A3723">
        <v>884</v>
      </c>
      <c r="B3723" t="s">
        <v>103</v>
      </c>
      <c r="C3723" t="s">
        <v>42</v>
      </c>
      <c r="D3723" t="s">
        <v>43</v>
      </c>
      <c r="E3723" t="s">
        <v>184</v>
      </c>
      <c r="F3723" t="s">
        <v>17</v>
      </c>
      <c r="G3723" t="s">
        <v>239</v>
      </c>
      <c r="H3723">
        <v>1</v>
      </c>
      <c r="I3723">
        <f>_xlfn.XLOOKUP(G3723,'[1]Inventory Available for Sales -'!$I:$I,'[1]Inventory Available for Sales -'!$AD:$AD)</f>
        <v>459</v>
      </c>
      <c r="J3723">
        <f>_xlfn.XLOOKUP(G3723,'[1]Inventory Available for Sales -'!$I:$I,'[1]Inventory Available for Sales -'!$S:$S)*0.35</f>
        <v>157.14999999999998</v>
      </c>
    </row>
    <row r="3724" spans="1:10" x14ac:dyDescent="0.3">
      <c r="A3724">
        <v>941</v>
      </c>
      <c r="B3724" t="s">
        <v>37</v>
      </c>
      <c r="C3724" t="s">
        <v>20</v>
      </c>
      <c r="D3724" t="s">
        <v>25</v>
      </c>
      <c r="E3724" t="s">
        <v>544</v>
      </c>
      <c r="F3724" t="s">
        <v>203</v>
      </c>
      <c r="G3724" t="s">
        <v>947</v>
      </c>
      <c r="H3724">
        <v>1</v>
      </c>
      <c r="I3724">
        <f>_xlfn.XLOOKUP(G3724,'[1]Inventory Available for Sales -'!$I:$I,'[1]Inventory Available for Sales -'!$AD:$AD)</f>
        <v>95</v>
      </c>
      <c r="J3724">
        <f>_xlfn.XLOOKUP(G3724,'[1]Inventory Available for Sales -'!$I:$I,'[1]Inventory Available for Sales -'!$S:$S)*0.35</f>
        <v>157.14999999999998</v>
      </c>
    </row>
    <row r="3725" spans="1:10" x14ac:dyDescent="0.3">
      <c r="A3725">
        <v>776</v>
      </c>
      <c r="B3725" t="s">
        <v>104</v>
      </c>
      <c r="C3725" t="s">
        <v>93</v>
      </c>
      <c r="D3725" t="s">
        <v>327</v>
      </c>
      <c r="E3725" t="s">
        <v>392</v>
      </c>
      <c r="F3725" t="s">
        <v>17</v>
      </c>
      <c r="G3725" t="s">
        <v>393</v>
      </c>
      <c r="H3725">
        <v>1</v>
      </c>
      <c r="I3725">
        <f>_xlfn.XLOOKUP(G3725,'[1]Inventory Available for Sales -'!$I:$I,'[1]Inventory Available for Sales -'!$AD:$AD)</f>
        <v>109</v>
      </c>
      <c r="J3725">
        <f>_xlfn.XLOOKUP(G3725,'[1]Inventory Available for Sales -'!$I:$I,'[1]Inventory Available for Sales -'!$S:$S)*0.35</f>
        <v>153.64999999999998</v>
      </c>
    </row>
    <row r="3726" spans="1:10" x14ac:dyDescent="0.3">
      <c r="A3726">
        <v>739</v>
      </c>
      <c r="B3726" t="s">
        <v>19</v>
      </c>
      <c r="C3726" t="s">
        <v>93</v>
      </c>
      <c r="D3726" t="s">
        <v>327</v>
      </c>
      <c r="E3726" t="s">
        <v>355</v>
      </c>
      <c r="F3726" t="s">
        <v>82</v>
      </c>
      <c r="G3726" t="s">
        <v>975</v>
      </c>
      <c r="H3726">
        <v>1</v>
      </c>
      <c r="I3726">
        <f>_xlfn.XLOOKUP(G3726,'[1]Inventory Available for Sales -'!$I:$I,'[1]Inventory Available for Sales -'!$AD:$AD)</f>
        <v>107</v>
      </c>
      <c r="J3726">
        <f>_xlfn.XLOOKUP(G3726,'[1]Inventory Available for Sales -'!$I:$I,'[1]Inventory Available for Sales -'!$S:$S)*0.35</f>
        <v>153.64999999999998</v>
      </c>
    </row>
    <row r="3727" spans="1:10" x14ac:dyDescent="0.3">
      <c r="A3727">
        <v>894</v>
      </c>
      <c r="B3727" t="s">
        <v>563</v>
      </c>
      <c r="C3727" t="s">
        <v>20</v>
      </c>
      <c r="D3727" t="s">
        <v>21</v>
      </c>
      <c r="E3727" t="s">
        <v>125</v>
      </c>
      <c r="F3727" t="s">
        <v>198</v>
      </c>
      <c r="G3727" t="s">
        <v>382</v>
      </c>
      <c r="H3727">
        <v>1</v>
      </c>
      <c r="I3727">
        <f>_xlfn.XLOOKUP(G3727,'[1]Inventory Available for Sales -'!$I:$I,'[1]Inventory Available for Sales -'!$AD:$AD)</f>
        <v>97</v>
      </c>
      <c r="J3727">
        <f>_xlfn.XLOOKUP(G3727,'[1]Inventory Available for Sales -'!$I:$I,'[1]Inventory Available for Sales -'!$S:$S)*0.35</f>
        <v>160.64999999999998</v>
      </c>
    </row>
    <row r="3728" spans="1:10" x14ac:dyDescent="0.3">
      <c r="A3728">
        <v>929</v>
      </c>
      <c r="B3728" t="s">
        <v>228</v>
      </c>
      <c r="C3728" t="s">
        <v>20</v>
      </c>
      <c r="D3728" t="s">
        <v>319</v>
      </c>
      <c r="E3728" t="s">
        <v>337</v>
      </c>
      <c r="F3728" t="s">
        <v>198</v>
      </c>
      <c r="G3728" t="s">
        <v>1240</v>
      </c>
      <c r="H3728">
        <v>1</v>
      </c>
      <c r="I3728">
        <f>_xlfn.XLOOKUP(G3728,'[1]Inventory Available for Sales -'!$I:$I,'[1]Inventory Available for Sales -'!$AD:$AD)</f>
        <v>0</v>
      </c>
      <c r="J3728">
        <f>_xlfn.XLOOKUP(G3728,'[1]Inventory Available for Sales -'!$I:$I,'[1]Inventory Available for Sales -'!$S:$S)*0.35</f>
        <v>139.64999999999998</v>
      </c>
    </row>
    <row r="3729" spans="1:10" x14ac:dyDescent="0.3">
      <c r="A3729">
        <v>768</v>
      </c>
      <c r="B3729" t="s">
        <v>243</v>
      </c>
      <c r="C3729" t="s">
        <v>135</v>
      </c>
      <c r="D3729" t="s">
        <v>1241</v>
      </c>
      <c r="E3729" t="s">
        <v>22</v>
      </c>
      <c r="F3729" t="s">
        <v>137</v>
      </c>
      <c r="G3729" t="s">
        <v>1242</v>
      </c>
      <c r="H3729">
        <v>1</v>
      </c>
      <c r="I3729">
        <f>_xlfn.XLOOKUP(G3729,'[1]Inventory Available for Sales -'!$I:$I,'[1]Inventory Available for Sales -'!$AD:$AD)</f>
        <v>121</v>
      </c>
      <c r="J3729">
        <f>_xlfn.XLOOKUP(G3729,'[1]Inventory Available for Sales -'!$I:$I,'[1]Inventory Available for Sales -'!$S:$S)*0.35</f>
        <v>136.14999999999998</v>
      </c>
    </row>
    <row r="3730" spans="1:10" x14ac:dyDescent="0.3">
      <c r="A3730">
        <v>935</v>
      </c>
      <c r="B3730" t="s">
        <v>349</v>
      </c>
      <c r="C3730" t="s">
        <v>20</v>
      </c>
      <c r="D3730" t="s">
        <v>21</v>
      </c>
      <c r="E3730" t="s">
        <v>125</v>
      </c>
      <c r="F3730" t="s">
        <v>198</v>
      </c>
      <c r="G3730" t="s">
        <v>382</v>
      </c>
      <c r="H3730">
        <v>1</v>
      </c>
      <c r="I3730">
        <f>_xlfn.XLOOKUP(G3730,'[1]Inventory Available for Sales -'!$I:$I,'[1]Inventory Available for Sales -'!$AD:$AD)</f>
        <v>97</v>
      </c>
      <c r="J3730">
        <f>_xlfn.XLOOKUP(G3730,'[1]Inventory Available for Sales -'!$I:$I,'[1]Inventory Available for Sales -'!$S:$S)*0.35</f>
        <v>160.64999999999998</v>
      </c>
    </row>
    <row r="3731" spans="1:10" x14ac:dyDescent="0.3">
      <c r="A3731">
        <v>780</v>
      </c>
      <c r="B3731" t="s">
        <v>588</v>
      </c>
      <c r="C3731" t="s">
        <v>20</v>
      </c>
      <c r="D3731" t="s">
        <v>28</v>
      </c>
      <c r="E3731" t="s">
        <v>35</v>
      </c>
      <c r="F3731" t="s">
        <v>82</v>
      </c>
      <c r="G3731" t="s">
        <v>88</v>
      </c>
      <c r="H3731">
        <v>1</v>
      </c>
      <c r="I3731">
        <f>_xlfn.XLOOKUP(G3731,'[1]Inventory Available for Sales -'!$I:$I,'[1]Inventory Available for Sales -'!$AD:$AD)</f>
        <v>603</v>
      </c>
      <c r="J3731">
        <f>_xlfn.XLOOKUP(G3731,'[1]Inventory Available for Sales -'!$I:$I,'[1]Inventory Available for Sales -'!$S:$S)*0.35</f>
        <v>132.65</v>
      </c>
    </row>
    <row r="3732" spans="1:10" x14ac:dyDescent="0.3">
      <c r="A3732">
        <v>774</v>
      </c>
      <c r="B3732" t="s">
        <v>575</v>
      </c>
      <c r="C3732" t="s">
        <v>42</v>
      </c>
      <c r="D3732" t="s">
        <v>43</v>
      </c>
      <c r="E3732" t="s">
        <v>16</v>
      </c>
      <c r="F3732" t="s">
        <v>198</v>
      </c>
      <c r="G3732" t="s">
        <v>347</v>
      </c>
      <c r="H3732">
        <v>1</v>
      </c>
      <c r="I3732">
        <f>_xlfn.XLOOKUP(G3732,'[1]Inventory Available for Sales -'!$I:$I,'[1]Inventory Available for Sales -'!$AD:$AD)</f>
        <v>512</v>
      </c>
      <c r="J3732">
        <f>_xlfn.XLOOKUP(G3732,'[1]Inventory Available for Sales -'!$I:$I,'[1]Inventory Available for Sales -'!$S:$S)*0.35</f>
        <v>157.14999999999998</v>
      </c>
    </row>
    <row r="3733" spans="1:10" x14ac:dyDescent="0.3">
      <c r="A3733">
        <v>775</v>
      </c>
      <c r="B3733" t="s">
        <v>401</v>
      </c>
      <c r="C3733" t="s">
        <v>20</v>
      </c>
      <c r="D3733" t="s">
        <v>21</v>
      </c>
      <c r="E3733" t="s">
        <v>89</v>
      </c>
      <c r="F3733" t="s">
        <v>17</v>
      </c>
      <c r="G3733" t="s">
        <v>205</v>
      </c>
      <c r="H3733">
        <v>1</v>
      </c>
      <c r="I3733">
        <f>_xlfn.XLOOKUP(G3733,'[1]Inventory Available for Sales -'!$I:$I,'[1]Inventory Available for Sales -'!$AD:$AD)</f>
        <v>135</v>
      </c>
      <c r="J3733">
        <f>_xlfn.XLOOKUP(G3733,'[1]Inventory Available for Sales -'!$I:$I,'[1]Inventory Available for Sales -'!$S:$S)*0.35</f>
        <v>160.64999999999998</v>
      </c>
    </row>
    <row r="3734" spans="1:10" x14ac:dyDescent="0.3">
      <c r="A3734">
        <v>935</v>
      </c>
      <c r="B3734" t="s">
        <v>349</v>
      </c>
      <c r="C3734" t="s">
        <v>93</v>
      </c>
      <c r="D3734" t="s">
        <v>327</v>
      </c>
      <c r="E3734" t="s">
        <v>191</v>
      </c>
      <c r="F3734" t="s">
        <v>82</v>
      </c>
      <c r="G3734" t="s">
        <v>388</v>
      </c>
      <c r="H3734">
        <v>1</v>
      </c>
      <c r="I3734">
        <f>_xlfn.XLOOKUP(G3734,'[1]Inventory Available for Sales -'!$I:$I,'[1]Inventory Available for Sales -'!$AD:$AD)</f>
        <v>24</v>
      </c>
      <c r="J3734">
        <f>_xlfn.XLOOKUP(G3734,'[1]Inventory Available for Sales -'!$I:$I,'[1]Inventory Available for Sales -'!$S:$S)*0.35</f>
        <v>153.64999999999998</v>
      </c>
    </row>
    <row r="3735" spans="1:10" x14ac:dyDescent="0.3">
      <c r="A3735">
        <v>928</v>
      </c>
      <c r="B3735" t="s">
        <v>59</v>
      </c>
      <c r="C3735" t="s">
        <v>20</v>
      </c>
      <c r="D3735" t="s">
        <v>21</v>
      </c>
      <c r="E3735" t="s">
        <v>139</v>
      </c>
      <c r="F3735" t="s">
        <v>198</v>
      </c>
      <c r="G3735" t="s">
        <v>537</v>
      </c>
      <c r="H3735">
        <v>1</v>
      </c>
      <c r="I3735">
        <f>_xlfn.XLOOKUP(G3735,'[1]Inventory Available for Sales -'!$I:$I,'[1]Inventory Available for Sales -'!$AD:$AD)</f>
        <v>21</v>
      </c>
      <c r="J3735">
        <f>_xlfn.XLOOKUP(G3735,'[1]Inventory Available for Sales -'!$I:$I,'[1]Inventory Available for Sales -'!$S:$S)*0.35</f>
        <v>160.64999999999998</v>
      </c>
    </row>
    <row r="3736" spans="1:10" x14ac:dyDescent="0.3">
      <c r="A3736">
        <v>780</v>
      </c>
      <c r="B3736" t="s">
        <v>588</v>
      </c>
      <c r="C3736" t="s">
        <v>93</v>
      </c>
      <c r="D3736" t="s">
        <v>327</v>
      </c>
      <c r="E3736" t="s">
        <v>392</v>
      </c>
      <c r="F3736" t="s">
        <v>203</v>
      </c>
      <c r="G3736" t="s">
        <v>594</v>
      </c>
      <c r="H3736">
        <v>1</v>
      </c>
      <c r="I3736">
        <f>_xlfn.XLOOKUP(G3736,'[1]Inventory Available for Sales -'!$I:$I,'[1]Inventory Available for Sales -'!$AD:$AD)</f>
        <v>115</v>
      </c>
      <c r="J3736">
        <f>_xlfn.XLOOKUP(G3736,'[1]Inventory Available for Sales -'!$I:$I,'[1]Inventory Available for Sales -'!$S:$S)*0.35</f>
        <v>153.64999999999998</v>
      </c>
    </row>
    <row r="3737" spans="1:10" x14ac:dyDescent="0.3">
      <c r="A3737">
        <v>776</v>
      </c>
      <c r="B3737" t="s">
        <v>104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>
        <v>1</v>
      </c>
      <c r="I3737">
        <f>_xlfn.XLOOKUP(G3737,'[1]Inventory Available for Sales -'!$I:$I,'[1]Inventory Available for Sales -'!$AD:$AD)</f>
        <v>291</v>
      </c>
      <c r="J3737">
        <f>_xlfn.XLOOKUP(G3737,'[1]Inventory Available for Sales -'!$I:$I,'[1]Inventory Available for Sales -'!$S:$S)*0.35</f>
        <v>115.14999999999999</v>
      </c>
    </row>
    <row r="3738" spans="1:10" x14ac:dyDescent="0.3">
      <c r="A3738">
        <v>937</v>
      </c>
      <c r="B3738" t="s">
        <v>336</v>
      </c>
      <c r="C3738" t="s">
        <v>93</v>
      </c>
      <c r="D3738" t="s">
        <v>327</v>
      </c>
      <c r="E3738" t="s">
        <v>389</v>
      </c>
      <c r="F3738" t="s">
        <v>17</v>
      </c>
      <c r="G3738" t="s">
        <v>391</v>
      </c>
      <c r="H3738">
        <v>1</v>
      </c>
      <c r="I3738">
        <f>_xlfn.XLOOKUP(G3738,'[1]Inventory Available for Sales -'!$I:$I,'[1]Inventory Available for Sales -'!$AD:$AD)</f>
        <v>37</v>
      </c>
      <c r="J3738">
        <f>_xlfn.XLOOKUP(G3738,'[1]Inventory Available for Sales -'!$I:$I,'[1]Inventory Available for Sales -'!$S:$S)*0.35</f>
        <v>153.64999999999998</v>
      </c>
    </row>
    <row r="3739" spans="1:10" x14ac:dyDescent="0.3">
      <c r="A3739">
        <v>935</v>
      </c>
      <c r="B3739" t="s">
        <v>349</v>
      </c>
      <c r="C3739" t="s">
        <v>42</v>
      </c>
      <c r="D3739" t="s">
        <v>43</v>
      </c>
      <c r="E3739" t="s">
        <v>184</v>
      </c>
      <c r="F3739" t="s">
        <v>82</v>
      </c>
      <c r="G3739" t="s">
        <v>185</v>
      </c>
      <c r="H3739">
        <v>1</v>
      </c>
      <c r="I3739">
        <f>_xlfn.XLOOKUP(G3739,'[1]Inventory Available for Sales -'!$I:$I,'[1]Inventory Available for Sales -'!$AD:$AD)</f>
        <v>371</v>
      </c>
      <c r="J3739">
        <f>_xlfn.XLOOKUP(G3739,'[1]Inventory Available for Sales -'!$I:$I,'[1]Inventory Available for Sales -'!$S:$S)*0.35</f>
        <v>157.14999999999998</v>
      </c>
    </row>
    <row r="3740" spans="1:10" x14ac:dyDescent="0.3">
      <c r="A3740">
        <v>893</v>
      </c>
      <c r="B3740" t="s">
        <v>538</v>
      </c>
      <c r="C3740" t="s">
        <v>42</v>
      </c>
      <c r="D3740" t="s">
        <v>43</v>
      </c>
      <c r="E3740" t="s">
        <v>184</v>
      </c>
      <c r="F3740" t="s">
        <v>82</v>
      </c>
      <c r="G3740" t="s">
        <v>185</v>
      </c>
      <c r="H3740">
        <v>1</v>
      </c>
      <c r="I3740">
        <f>_xlfn.XLOOKUP(G3740,'[1]Inventory Available for Sales -'!$I:$I,'[1]Inventory Available for Sales -'!$AD:$AD)</f>
        <v>371</v>
      </c>
      <c r="J3740">
        <f>_xlfn.XLOOKUP(G3740,'[1]Inventory Available for Sales -'!$I:$I,'[1]Inventory Available for Sales -'!$S:$S)*0.35</f>
        <v>157.14999999999998</v>
      </c>
    </row>
    <row r="3741" spans="1:10" x14ac:dyDescent="0.3">
      <c r="A3741">
        <v>762</v>
      </c>
      <c r="B3741" t="s">
        <v>195</v>
      </c>
      <c r="C3741" t="s">
        <v>14</v>
      </c>
      <c r="D3741" t="s">
        <v>15</v>
      </c>
      <c r="E3741" t="s">
        <v>16</v>
      </c>
      <c r="F3741" t="s">
        <v>203</v>
      </c>
      <c r="G3741" t="s">
        <v>332</v>
      </c>
      <c r="H3741">
        <v>1</v>
      </c>
      <c r="I3741">
        <f>_xlfn.XLOOKUP(G3741,'[1]Inventory Available for Sales -'!$I:$I,'[1]Inventory Available for Sales -'!$AD:$AD)</f>
        <v>100</v>
      </c>
      <c r="J3741">
        <f>_xlfn.XLOOKUP(G3741,'[1]Inventory Available for Sales -'!$I:$I,'[1]Inventory Available for Sales -'!$S:$S)*0.35</f>
        <v>115.14999999999999</v>
      </c>
    </row>
    <row r="3742" spans="1:10" x14ac:dyDescent="0.3">
      <c r="A3742">
        <v>774</v>
      </c>
      <c r="B3742" t="s">
        <v>575</v>
      </c>
      <c r="C3742" t="s">
        <v>42</v>
      </c>
      <c r="D3742" t="s">
        <v>106</v>
      </c>
      <c r="E3742" t="s">
        <v>107</v>
      </c>
      <c r="F3742" t="s">
        <v>82</v>
      </c>
      <c r="G3742" t="s">
        <v>114</v>
      </c>
      <c r="H3742">
        <v>1</v>
      </c>
      <c r="I3742">
        <f>_xlfn.XLOOKUP(G3742,'[1]Inventory Available for Sales -'!$I:$I,'[1]Inventory Available for Sales -'!$AD:$AD)</f>
        <v>50</v>
      </c>
      <c r="J3742">
        <f>_xlfn.XLOOKUP(G3742,'[1]Inventory Available for Sales -'!$I:$I,'[1]Inventory Available for Sales -'!$S:$S)*0.35</f>
        <v>183.75</v>
      </c>
    </row>
    <row r="3743" spans="1:10" x14ac:dyDescent="0.3">
      <c r="A3743">
        <v>888</v>
      </c>
      <c r="B3743" t="s">
        <v>102</v>
      </c>
      <c r="C3743" t="s">
        <v>42</v>
      </c>
      <c r="D3743" t="s">
        <v>43</v>
      </c>
      <c r="E3743" t="s">
        <v>16</v>
      </c>
      <c r="F3743" t="s">
        <v>82</v>
      </c>
      <c r="G3743" t="s">
        <v>178</v>
      </c>
      <c r="H3743">
        <v>1</v>
      </c>
      <c r="I3743">
        <f>_xlfn.XLOOKUP(G3743,'[1]Inventory Available for Sales -'!$I:$I,'[1]Inventory Available for Sales -'!$AD:$AD)</f>
        <v>942</v>
      </c>
      <c r="J3743">
        <f>_xlfn.XLOOKUP(G3743,'[1]Inventory Available for Sales -'!$I:$I,'[1]Inventory Available for Sales -'!$S:$S)*0.35</f>
        <v>157.14999999999998</v>
      </c>
    </row>
    <row r="3744" spans="1:10" x14ac:dyDescent="0.3">
      <c r="A3744">
        <v>886</v>
      </c>
      <c r="B3744" t="s">
        <v>24</v>
      </c>
      <c r="C3744" t="s">
        <v>93</v>
      </c>
      <c r="D3744" t="s">
        <v>327</v>
      </c>
      <c r="E3744" t="s">
        <v>392</v>
      </c>
      <c r="F3744" t="s">
        <v>17</v>
      </c>
      <c r="G3744" t="s">
        <v>393</v>
      </c>
      <c r="H3744">
        <v>1</v>
      </c>
      <c r="I3744">
        <f>_xlfn.XLOOKUP(G3744,'[1]Inventory Available for Sales -'!$I:$I,'[1]Inventory Available for Sales -'!$AD:$AD)</f>
        <v>109</v>
      </c>
      <c r="J3744">
        <f>_xlfn.XLOOKUP(G3744,'[1]Inventory Available for Sales -'!$I:$I,'[1]Inventory Available for Sales -'!$S:$S)*0.35</f>
        <v>153.64999999999998</v>
      </c>
    </row>
    <row r="3745" spans="1:10" x14ac:dyDescent="0.3">
      <c r="A3745">
        <v>780</v>
      </c>
      <c r="B3745" t="s">
        <v>588</v>
      </c>
      <c r="C3745" t="s">
        <v>42</v>
      </c>
      <c r="D3745" t="s">
        <v>43</v>
      </c>
      <c r="E3745" t="s">
        <v>184</v>
      </c>
      <c r="F3745" t="s">
        <v>198</v>
      </c>
      <c r="G3745" t="s">
        <v>400</v>
      </c>
      <c r="H3745">
        <v>1</v>
      </c>
      <c r="I3745">
        <f>_xlfn.XLOOKUP(G3745,'[1]Inventory Available for Sales -'!$I:$I,'[1]Inventory Available for Sales -'!$AD:$AD)</f>
        <v>250</v>
      </c>
      <c r="J3745">
        <f>_xlfn.XLOOKUP(G3745,'[1]Inventory Available for Sales -'!$I:$I,'[1]Inventory Available for Sales -'!$S:$S)*0.35</f>
        <v>157.14999999999998</v>
      </c>
    </row>
    <row r="3746" spans="1:10" x14ac:dyDescent="0.3">
      <c r="A3746">
        <v>774</v>
      </c>
      <c r="B3746" t="s">
        <v>575</v>
      </c>
      <c r="C3746" t="s">
        <v>20</v>
      </c>
      <c r="D3746" t="s">
        <v>21</v>
      </c>
      <c r="E3746" t="s">
        <v>33</v>
      </c>
      <c r="F3746" t="s">
        <v>198</v>
      </c>
      <c r="G3746" t="s">
        <v>381</v>
      </c>
      <c r="H3746">
        <v>1</v>
      </c>
      <c r="I3746">
        <f>_xlfn.XLOOKUP(G3746,'[1]Inventory Available for Sales -'!$I:$I,'[1]Inventory Available for Sales -'!$AD:$AD)</f>
        <v>21</v>
      </c>
      <c r="J3746">
        <f>_xlfn.XLOOKUP(G3746,'[1]Inventory Available for Sales -'!$I:$I,'[1]Inventory Available for Sales -'!$S:$S)*0.35</f>
        <v>160.64999999999998</v>
      </c>
    </row>
    <row r="3747" spans="1:10" x14ac:dyDescent="0.3">
      <c r="A3747">
        <v>741</v>
      </c>
      <c r="B3747" t="s">
        <v>235</v>
      </c>
      <c r="C3747" t="s">
        <v>42</v>
      </c>
      <c r="D3747" t="s">
        <v>43</v>
      </c>
      <c r="E3747" t="s">
        <v>16</v>
      </c>
      <c r="F3747" t="s">
        <v>82</v>
      </c>
      <c r="G3747" t="s">
        <v>178</v>
      </c>
      <c r="H3747">
        <v>1</v>
      </c>
      <c r="I3747">
        <f>_xlfn.XLOOKUP(G3747,'[1]Inventory Available for Sales -'!$I:$I,'[1]Inventory Available for Sales -'!$AD:$AD)</f>
        <v>942</v>
      </c>
      <c r="J3747">
        <f>_xlfn.XLOOKUP(G3747,'[1]Inventory Available for Sales -'!$I:$I,'[1]Inventory Available for Sales -'!$S:$S)*0.35</f>
        <v>157.14999999999998</v>
      </c>
    </row>
    <row r="3748" spans="1:10" x14ac:dyDescent="0.3">
      <c r="A3748">
        <v>978</v>
      </c>
      <c r="B3748" t="s">
        <v>13</v>
      </c>
      <c r="C3748" t="s">
        <v>20</v>
      </c>
      <c r="D3748" t="s">
        <v>216</v>
      </c>
      <c r="E3748" t="s">
        <v>217</v>
      </c>
      <c r="F3748" t="s">
        <v>203</v>
      </c>
      <c r="G3748" t="s">
        <v>956</v>
      </c>
      <c r="H3748">
        <v>1</v>
      </c>
      <c r="I3748">
        <f>_xlfn.XLOOKUP(G3748,'[1]Inventory Available for Sales -'!$I:$I,'[1]Inventory Available for Sales -'!$AD:$AD)</f>
        <v>38</v>
      </c>
      <c r="J3748">
        <f>_xlfn.XLOOKUP(G3748,'[1]Inventory Available for Sales -'!$I:$I,'[1]Inventory Available for Sales -'!$S:$S)*0.35</f>
        <v>125.64999999999999</v>
      </c>
    </row>
    <row r="3749" spans="1:10" x14ac:dyDescent="0.3">
      <c r="A3749">
        <v>773</v>
      </c>
      <c r="B3749" t="s">
        <v>285</v>
      </c>
      <c r="C3749" t="s">
        <v>42</v>
      </c>
      <c r="D3749" t="s">
        <v>43</v>
      </c>
      <c r="E3749" t="s">
        <v>184</v>
      </c>
      <c r="F3749" t="s">
        <v>17</v>
      </c>
      <c r="G3749" t="s">
        <v>239</v>
      </c>
      <c r="H3749">
        <v>1</v>
      </c>
      <c r="I3749">
        <f>_xlfn.XLOOKUP(G3749,'[1]Inventory Available for Sales -'!$I:$I,'[1]Inventory Available for Sales -'!$AD:$AD)</f>
        <v>459</v>
      </c>
      <c r="J3749">
        <f>_xlfn.XLOOKUP(G3749,'[1]Inventory Available for Sales -'!$I:$I,'[1]Inventory Available for Sales -'!$S:$S)*0.35</f>
        <v>157.14999999999998</v>
      </c>
    </row>
    <row r="3750" spans="1:10" x14ac:dyDescent="0.3">
      <c r="A3750">
        <v>768</v>
      </c>
      <c r="B3750" t="s">
        <v>243</v>
      </c>
      <c r="C3750" t="s">
        <v>14</v>
      </c>
      <c r="D3750" t="s">
        <v>15</v>
      </c>
      <c r="E3750" t="s">
        <v>16</v>
      </c>
      <c r="F3750" t="s">
        <v>198</v>
      </c>
      <c r="G3750" t="s">
        <v>206</v>
      </c>
      <c r="H3750">
        <v>1</v>
      </c>
      <c r="I3750">
        <f>_xlfn.XLOOKUP(G3750,'[1]Inventory Available for Sales -'!$I:$I,'[1]Inventory Available for Sales -'!$AD:$AD)</f>
        <v>367</v>
      </c>
      <c r="J3750">
        <f>_xlfn.XLOOKUP(G3750,'[1]Inventory Available for Sales -'!$I:$I,'[1]Inventory Available for Sales -'!$S:$S)*0.35</f>
        <v>115.14999999999999</v>
      </c>
    </row>
    <row r="3751" spans="1:10" x14ac:dyDescent="0.3">
      <c r="A3751">
        <v>764</v>
      </c>
      <c r="B3751" t="s">
        <v>115</v>
      </c>
      <c r="C3751" t="s">
        <v>14</v>
      </c>
      <c r="D3751" t="s">
        <v>15</v>
      </c>
      <c r="E3751" t="s">
        <v>16</v>
      </c>
      <c r="F3751" t="s">
        <v>198</v>
      </c>
      <c r="G3751" t="s">
        <v>206</v>
      </c>
      <c r="H3751">
        <v>1</v>
      </c>
      <c r="I3751">
        <f>_xlfn.XLOOKUP(G3751,'[1]Inventory Available for Sales -'!$I:$I,'[1]Inventory Available for Sales -'!$AD:$AD)</f>
        <v>367</v>
      </c>
      <c r="J3751">
        <f>_xlfn.XLOOKUP(G3751,'[1]Inventory Available for Sales -'!$I:$I,'[1]Inventory Available for Sales -'!$S:$S)*0.35</f>
        <v>115.14999999999999</v>
      </c>
    </row>
    <row r="3752" spans="1:10" x14ac:dyDescent="0.3">
      <c r="A3752">
        <v>776</v>
      </c>
      <c r="B3752" t="s">
        <v>104</v>
      </c>
      <c r="C3752" t="s">
        <v>42</v>
      </c>
      <c r="D3752" t="s">
        <v>43</v>
      </c>
      <c r="E3752" t="s">
        <v>16</v>
      </c>
      <c r="F3752" t="s">
        <v>82</v>
      </c>
      <c r="G3752" t="s">
        <v>178</v>
      </c>
      <c r="H3752">
        <v>1</v>
      </c>
      <c r="I3752">
        <f>_xlfn.XLOOKUP(G3752,'[1]Inventory Available for Sales -'!$I:$I,'[1]Inventory Available for Sales -'!$AD:$AD)</f>
        <v>942</v>
      </c>
      <c r="J3752">
        <f>_xlfn.XLOOKUP(G3752,'[1]Inventory Available for Sales -'!$I:$I,'[1]Inventory Available for Sales -'!$S:$S)*0.35</f>
        <v>157.14999999999998</v>
      </c>
    </row>
    <row r="3753" spans="1:10" x14ac:dyDescent="0.3">
      <c r="A3753">
        <v>758</v>
      </c>
      <c r="B3753" t="s">
        <v>397</v>
      </c>
      <c r="C3753" t="s">
        <v>42</v>
      </c>
      <c r="D3753" t="s">
        <v>43</v>
      </c>
      <c r="E3753" t="s">
        <v>16</v>
      </c>
      <c r="F3753" t="s">
        <v>82</v>
      </c>
      <c r="G3753" t="s">
        <v>178</v>
      </c>
      <c r="H3753">
        <v>1</v>
      </c>
      <c r="I3753">
        <f>_xlfn.XLOOKUP(G3753,'[1]Inventory Available for Sales -'!$I:$I,'[1]Inventory Available for Sales -'!$AD:$AD)</f>
        <v>942</v>
      </c>
      <c r="J3753">
        <f>_xlfn.XLOOKUP(G3753,'[1]Inventory Available for Sales -'!$I:$I,'[1]Inventory Available for Sales -'!$S:$S)*0.35</f>
        <v>157.14999999999998</v>
      </c>
    </row>
    <row r="3754" spans="1:10" x14ac:dyDescent="0.3">
      <c r="A3754">
        <v>890</v>
      </c>
      <c r="B3754" t="s">
        <v>182</v>
      </c>
      <c r="C3754" t="s">
        <v>93</v>
      </c>
      <c r="D3754" t="s">
        <v>327</v>
      </c>
      <c r="E3754" t="s">
        <v>389</v>
      </c>
      <c r="F3754" t="s">
        <v>17</v>
      </c>
      <c r="G3754" t="s">
        <v>391</v>
      </c>
      <c r="H3754">
        <v>1</v>
      </c>
      <c r="I3754">
        <f>_xlfn.XLOOKUP(G3754,'[1]Inventory Available for Sales -'!$I:$I,'[1]Inventory Available for Sales -'!$AD:$AD)</f>
        <v>37</v>
      </c>
      <c r="J3754">
        <f>_xlfn.XLOOKUP(G3754,'[1]Inventory Available for Sales -'!$I:$I,'[1]Inventory Available for Sales -'!$S:$S)*0.35</f>
        <v>153.64999999999998</v>
      </c>
    </row>
    <row r="3755" spans="1:10" x14ac:dyDescent="0.3">
      <c r="A3755">
        <v>770</v>
      </c>
      <c r="B3755" t="s">
        <v>402</v>
      </c>
      <c r="C3755" t="s">
        <v>93</v>
      </c>
      <c r="D3755" t="s">
        <v>327</v>
      </c>
      <c r="E3755" t="s">
        <v>355</v>
      </c>
      <c r="F3755" t="s">
        <v>82</v>
      </c>
      <c r="G3755" t="s">
        <v>975</v>
      </c>
      <c r="H3755">
        <v>1</v>
      </c>
      <c r="I3755">
        <f>_xlfn.XLOOKUP(G3755,'[1]Inventory Available for Sales -'!$I:$I,'[1]Inventory Available for Sales -'!$AD:$AD)</f>
        <v>107</v>
      </c>
      <c r="J3755">
        <f>_xlfn.XLOOKUP(G3755,'[1]Inventory Available for Sales -'!$I:$I,'[1]Inventory Available for Sales -'!$S:$S)*0.35</f>
        <v>153.64999999999998</v>
      </c>
    </row>
    <row r="3756" spans="1:10" x14ac:dyDescent="0.3">
      <c r="A3756">
        <v>773</v>
      </c>
      <c r="B3756" t="s">
        <v>285</v>
      </c>
      <c r="C3756" t="s">
        <v>93</v>
      </c>
      <c r="D3756" t="s">
        <v>327</v>
      </c>
      <c r="E3756" t="s">
        <v>217</v>
      </c>
      <c r="F3756" t="s">
        <v>203</v>
      </c>
      <c r="G3756" t="s">
        <v>595</v>
      </c>
      <c r="H3756">
        <v>1</v>
      </c>
      <c r="I3756">
        <f>_xlfn.XLOOKUP(G3756,'[1]Inventory Available for Sales -'!$I:$I,'[1]Inventory Available for Sales -'!$AD:$AD)</f>
        <v>47</v>
      </c>
      <c r="J3756">
        <f>_xlfn.XLOOKUP(G3756,'[1]Inventory Available for Sales -'!$I:$I,'[1]Inventory Available for Sales -'!$S:$S)*0.35</f>
        <v>153.64999999999998</v>
      </c>
    </row>
    <row r="3757" spans="1:10" x14ac:dyDescent="0.3">
      <c r="A3757">
        <v>781</v>
      </c>
      <c r="B3757" t="s">
        <v>240</v>
      </c>
      <c r="C3757" t="s">
        <v>20</v>
      </c>
      <c r="D3757" t="s">
        <v>216</v>
      </c>
      <c r="E3757" t="s">
        <v>313</v>
      </c>
      <c r="F3757" t="s">
        <v>203</v>
      </c>
      <c r="G3757" t="s">
        <v>1243</v>
      </c>
      <c r="H3757">
        <v>1</v>
      </c>
      <c r="I3757">
        <f>_xlfn.XLOOKUP(G3757,'[1]Inventory Available for Sales -'!$I:$I,'[1]Inventory Available for Sales -'!$AD:$AD)</f>
        <v>28</v>
      </c>
      <c r="J3757">
        <f>_xlfn.XLOOKUP(G3757,'[1]Inventory Available for Sales -'!$I:$I,'[1]Inventory Available for Sales -'!$S:$S)*0.35</f>
        <v>125.64999999999999</v>
      </c>
    </row>
    <row r="3758" spans="1:10" x14ac:dyDescent="0.3">
      <c r="A3758">
        <v>780</v>
      </c>
      <c r="B3758" t="s">
        <v>588</v>
      </c>
      <c r="C3758" t="s">
        <v>42</v>
      </c>
      <c r="D3758" t="s">
        <v>106</v>
      </c>
      <c r="E3758" t="s">
        <v>249</v>
      </c>
      <c r="F3758" t="s">
        <v>17</v>
      </c>
      <c r="G3758" t="s">
        <v>404</v>
      </c>
      <c r="H3758">
        <v>1</v>
      </c>
      <c r="I3758">
        <f>_xlfn.XLOOKUP(G3758,'[1]Inventory Available for Sales -'!$I:$I,'[1]Inventory Available for Sales -'!$AD:$AD)</f>
        <v>35</v>
      </c>
      <c r="J3758">
        <f>_xlfn.XLOOKUP(G3758,'[1]Inventory Available for Sales -'!$I:$I,'[1]Inventory Available for Sales -'!$S:$S)*0.35</f>
        <v>183.75</v>
      </c>
    </row>
    <row r="3759" spans="1:10" x14ac:dyDescent="0.3">
      <c r="A3759">
        <v>937</v>
      </c>
      <c r="B3759" t="s">
        <v>336</v>
      </c>
      <c r="C3759" t="s">
        <v>42</v>
      </c>
      <c r="D3759" t="s">
        <v>106</v>
      </c>
      <c r="E3759" t="s">
        <v>62</v>
      </c>
      <c r="F3759" t="s">
        <v>203</v>
      </c>
      <c r="G3759" t="s">
        <v>403</v>
      </c>
      <c r="H3759">
        <v>1</v>
      </c>
      <c r="I3759">
        <f>_xlfn.XLOOKUP(G3759,'[1]Inventory Available for Sales -'!$I:$I,'[1]Inventory Available for Sales -'!$AD:$AD)</f>
        <v>83</v>
      </c>
      <c r="J3759">
        <f>_xlfn.XLOOKUP(G3759,'[1]Inventory Available for Sales -'!$I:$I,'[1]Inventory Available for Sales -'!$S:$S)*0.35</f>
        <v>183.75</v>
      </c>
    </row>
    <row r="3760" spans="1:10" x14ac:dyDescent="0.3">
      <c r="A3760">
        <v>929</v>
      </c>
      <c r="B3760" t="s">
        <v>228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>
        <v>1</v>
      </c>
      <c r="I3760">
        <f>_xlfn.XLOOKUP(G3760,'[1]Inventory Available for Sales -'!$I:$I,'[1]Inventory Available for Sales -'!$AD:$AD)</f>
        <v>291</v>
      </c>
      <c r="J3760">
        <f>_xlfn.XLOOKUP(G3760,'[1]Inventory Available for Sales -'!$I:$I,'[1]Inventory Available for Sales -'!$S:$S)*0.35</f>
        <v>115.14999999999999</v>
      </c>
    </row>
    <row r="3761" spans="1:10" x14ac:dyDescent="0.3">
      <c r="A3761">
        <v>889</v>
      </c>
      <c r="B3761" t="s">
        <v>180</v>
      </c>
      <c r="C3761" t="s">
        <v>14</v>
      </c>
      <c r="D3761" t="s">
        <v>15</v>
      </c>
      <c r="E3761" t="s">
        <v>16</v>
      </c>
      <c r="F3761" t="s">
        <v>203</v>
      </c>
      <c r="G3761" t="s">
        <v>332</v>
      </c>
      <c r="H3761">
        <v>1</v>
      </c>
      <c r="I3761">
        <f>_xlfn.XLOOKUP(G3761,'[1]Inventory Available for Sales -'!$I:$I,'[1]Inventory Available for Sales -'!$AD:$AD)</f>
        <v>100</v>
      </c>
      <c r="J3761">
        <f>_xlfn.XLOOKUP(G3761,'[1]Inventory Available for Sales -'!$I:$I,'[1]Inventory Available for Sales -'!$S:$S)*0.35</f>
        <v>115.14999999999999</v>
      </c>
    </row>
    <row r="3762" spans="1:10" x14ac:dyDescent="0.3">
      <c r="A3762">
        <v>934</v>
      </c>
      <c r="B3762" t="s">
        <v>118</v>
      </c>
      <c r="C3762" t="s">
        <v>20</v>
      </c>
      <c r="D3762" t="s">
        <v>28</v>
      </c>
      <c r="E3762" t="s">
        <v>35</v>
      </c>
      <c r="F3762" t="s">
        <v>203</v>
      </c>
      <c r="G3762" t="s">
        <v>213</v>
      </c>
      <c r="H3762">
        <v>1</v>
      </c>
      <c r="I3762">
        <f>_xlfn.XLOOKUP(G3762,'[1]Inventory Available for Sales -'!$I:$I,'[1]Inventory Available for Sales -'!$AD:$AD)</f>
        <v>258</v>
      </c>
      <c r="J3762">
        <f>_xlfn.XLOOKUP(G3762,'[1]Inventory Available for Sales -'!$I:$I,'[1]Inventory Available for Sales -'!$S:$S)*0.35</f>
        <v>132.65</v>
      </c>
    </row>
    <row r="3763" spans="1:10" x14ac:dyDescent="0.3">
      <c r="A3763">
        <v>889</v>
      </c>
      <c r="B3763" t="s">
        <v>180</v>
      </c>
      <c r="C3763" t="s">
        <v>20</v>
      </c>
      <c r="D3763" t="s">
        <v>21</v>
      </c>
      <c r="E3763" t="s">
        <v>139</v>
      </c>
      <c r="F3763" t="s">
        <v>198</v>
      </c>
      <c r="G3763" t="s">
        <v>537</v>
      </c>
      <c r="H3763">
        <v>1</v>
      </c>
      <c r="I3763">
        <f>_xlfn.XLOOKUP(G3763,'[1]Inventory Available for Sales -'!$I:$I,'[1]Inventory Available for Sales -'!$AD:$AD)</f>
        <v>21</v>
      </c>
      <c r="J3763">
        <f>_xlfn.XLOOKUP(G3763,'[1]Inventory Available for Sales -'!$I:$I,'[1]Inventory Available for Sales -'!$S:$S)*0.35</f>
        <v>160.64999999999998</v>
      </c>
    </row>
    <row r="3764" spans="1:10" x14ac:dyDescent="0.3">
      <c r="A3764">
        <v>781</v>
      </c>
      <c r="B3764" t="s">
        <v>240</v>
      </c>
      <c r="C3764" t="s">
        <v>14</v>
      </c>
      <c r="D3764" t="s">
        <v>15</v>
      </c>
      <c r="E3764" t="s">
        <v>16</v>
      </c>
      <c r="F3764" t="s">
        <v>203</v>
      </c>
      <c r="G3764" t="s">
        <v>332</v>
      </c>
      <c r="H3764">
        <v>1</v>
      </c>
      <c r="I3764">
        <f>_xlfn.XLOOKUP(G3764,'[1]Inventory Available for Sales -'!$I:$I,'[1]Inventory Available for Sales -'!$AD:$AD)</f>
        <v>100</v>
      </c>
      <c r="J3764">
        <f>_xlfn.XLOOKUP(G3764,'[1]Inventory Available for Sales -'!$I:$I,'[1]Inventory Available for Sales -'!$S:$S)*0.35</f>
        <v>115.14999999999999</v>
      </c>
    </row>
    <row r="3765" spans="1:10" x14ac:dyDescent="0.3">
      <c r="A3765">
        <v>764</v>
      </c>
      <c r="B3765" t="s">
        <v>115</v>
      </c>
      <c r="C3765" t="s">
        <v>20</v>
      </c>
      <c r="D3765" t="s">
        <v>28</v>
      </c>
      <c r="E3765" t="s">
        <v>313</v>
      </c>
      <c r="F3765" t="s">
        <v>82</v>
      </c>
      <c r="G3765" t="s">
        <v>314</v>
      </c>
      <c r="H3765">
        <v>1</v>
      </c>
      <c r="I3765">
        <f>_xlfn.XLOOKUP(G3765,'[1]Inventory Available for Sales -'!$I:$I,'[1]Inventory Available for Sales -'!$AD:$AD)</f>
        <v>22</v>
      </c>
      <c r="J3765">
        <f>_xlfn.XLOOKUP(G3765,'[1]Inventory Available for Sales -'!$I:$I,'[1]Inventory Available for Sales -'!$S:$S)*0.35</f>
        <v>132.65</v>
      </c>
    </row>
    <row r="3766" spans="1:10" x14ac:dyDescent="0.3">
      <c r="A3766">
        <v>894</v>
      </c>
      <c r="B3766" t="s">
        <v>563</v>
      </c>
      <c r="C3766" t="s">
        <v>20</v>
      </c>
      <c r="D3766" t="s">
        <v>21</v>
      </c>
      <c r="E3766" t="s">
        <v>139</v>
      </c>
      <c r="F3766" t="s">
        <v>198</v>
      </c>
      <c r="G3766" t="s">
        <v>537</v>
      </c>
      <c r="H3766">
        <v>1</v>
      </c>
      <c r="I3766">
        <f>_xlfn.XLOOKUP(G3766,'[1]Inventory Available for Sales -'!$I:$I,'[1]Inventory Available for Sales -'!$AD:$AD)</f>
        <v>21</v>
      </c>
      <c r="J3766">
        <f>_xlfn.XLOOKUP(G3766,'[1]Inventory Available for Sales -'!$I:$I,'[1]Inventory Available for Sales -'!$S:$S)*0.35</f>
        <v>160.64999999999998</v>
      </c>
    </row>
    <row r="3767" spans="1:10" x14ac:dyDescent="0.3">
      <c r="A3767">
        <v>884</v>
      </c>
      <c r="B3767" t="s">
        <v>103</v>
      </c>
      <c r="C3767" t="s">
        <v>42</v>
      </c>
      <c r="D3767" t="s">
        <v>43</v>
      </c>
      <c r="E3767" t="s">
        <v>16</v>
      </c>
      <c r="F3767" t="s">
        <v>82</v>
      </c>
      <c r="G3767" t="s">
        <v>178</v>
      </c>
      <c r="H3767">
        <v>1</v>
      </c>
      <c r="I3767">
        <f>_xlfn.XLOOKUP(G3767,'[1]Inventory Available for Sales -'!$I:$I,'[1]Inventory Available for Sales -'!$AD:$AD)</f>
        <v>942</v>
      </c>
      <c r="J3767">
        <f>_xlfn.XLOOKUP(G3767,'[1]Inventory Available for Sales -'!$I:$I,'[1]Inventory Available for Sales -'!$S:$S)*0.35</f>
        <v>157.14999999999998</v>
      </c>
    </row>
    <row r="3768" spans="1:10" x14ac:dyDescent="0.3">
      <c r="A3768">
        <v>927</v>
      </c>
      <c r="B3768" t="s">
        <v>7</v>
      </c>
      <c r="C3768" t="s">
        <v>20</v>
      </c>
      <c r="D3768" t="s">
        <v>28</v>
      </c>
      <c r="E3768" t="s">
        <v>29</v>
      </c>
      <c r="F3768" t="s">
        <v>17</v>
      </c>
      <c r="G3768" t="s">
        <v>30</v>
      </c>
      <c r="H3768">
        <v>1</v>
      </c>
      <c r="I3768">
        <f>_xlfn.XLOOKUP(G3768,'[1]Inventory Available for Sales -'!$I:$I,'[1]Inventory Available for Sales -'!$AD:$AD)</f>
        <v>100</v>
      </c>
      <c r="J3768">
        <f>_xlfn.XLOOKUP(G3768,'[1]Inventory Available for Sales -'!$I:$I,'[1]Inventory Available for Sales -'!$S:$S)*0.35</f>
        <v>132.65</v>
      </c>
    </row>
    <row r="3769" spans="1:10" x14ac:dyDescent="0.3">
      <c r="A3769">
        <v>782</v>
      </c>
      <c r="B3769" t="s">
        <v>238</v>
      </c>
      <c r="C3769" t="s">
        <v>20</v>
      </c>
      <c r="D3769" t="s">
        <v>21</v>
      </c>
      <c r="E3769" t="s">
        <v>89</v>
      </c>
      <c r="F3769" t="s">
        <v>198</v>
      </c>
      <c r="G3769" t="s">
        <v>326</v>
      </c>
      <c r="H3769">
        <v>1</v>
      </c>
      <c r="I3769">
        <f>_xlfn.XLOOKUP(G3769,'[1]Inventory Available for Sales -'!$I:$I,'[1]Inventory Available for Sales -'!$AD:$AD)</f>
        <v>37</v>
      </c>
      <c r="J3769">
        <f>_xlfn.XLOOKUP(G3769,'[1]Inventory Available for Sales -'!$I:$I,'[1]Inventory Available for Sales -'!$S:$S)*0.35</f>
        <v>160.64999999999998</v>
      </c>
    </row>
    <row r="3770" spans="1:10" x14ac:dyDescent="0.3">
      <c r="A3770">
        <v>773</v>
      </c>
      <c r="B3770" t="s">
        <v>285</v>
      </c>
      <c r="C3770" t="s">
        <v>93</v>
      </c>
      <c r="D3770" t="s">
        <v>327</v>
      </c>
      <c r="E3770" t="s">
        <v>191</v>
      </c>
      <c r="F3770" t="s">
        <v>203</v>
      </c>
      <c r="G3770" t="s">
        <v>387</v>
      </c>
      <c r="H3770">
        <v>1</v>
      </c>
      <c r="I3770">
        <f>_xlfn.XLOOKUP(G3770,'[1]Inventory Available for Sales -'!$I:$I,'[1]Inventory Available for Sales -'!$AD:$AD)</f>
        <v>25</v>
      </c>
      <c r="J3770">
        <f>_xlfn.XLOOKUP(G3770,'[1]Inventory Available for Sales -'!$I:$I,'[1]Inventory Available for Sales -'!$S:$S)*0.35</f>
        <v>153.64999999999998</v>
      </c>
    </row>
    <row r="3771" spans="1:10" x14ac:dyDescent="0.3">
      <c r="A3771">
        <v>928</v>
      </c>
      <c r="B3771" t="s">
        <v>59</v>
      </c>
      <c r="C3771" t="s">
        <v>20</v>
      </c>
      <c r="D3771" t="s">
        <v>25</v>
      </c>
      <c r="E3771" t="s">
        <v>201</v>
      </c>
      <c r="F3771" t="s">
        <v>198</v>
      </c>
      <c r="G3771" t="s">
        <v>342</v>
      </c>
      <c r="H3771">
        <v>1</v>
      </c>
      <c r="I3771">
        <f>_xlfn.XLOOKUP(G3771,'[1]Inventory Available for Sales -'!$I:$I,'[1]Inventory Available for Sales -'!$AD:$AD)</f>
        <v>15</v>
      </c>
      <c r="J3771">
        <f>_xlfn.XLOOKUP(G3771,'[1]Inventory Available for Sales -'!$I:$I,'[1]Inventory Available for Sales -'!$S:$S)*0.35</f>
        <v>157.14999999999998</v>
      </c>
    </row>
    <row r="3772" spans="1:10" x14ac:dyDescent="0.3">
      <c r="A3772">
        <v>978</v>
      </c>
      <c r="B3772" t="s">
        <v>13</v>
      </c>
      <c r="C3772" t="s">
        <v>20</v>
      </c>
      <c r="D3772" t="s">
        <v>28</v>
      </c>
      <c r="E3772" t="s">
        <v>33</v>
      </c>
      <c r="F3772" t="s">
        <v>17</v>
      </c>
      <c r="G3772" t="s">
        <v>34</v>
      </c>
      <c r="H3772">
        <v>1</v>
      </c>
      <c r="I3772">
        <f>_xlfn.XLOOKUP(G3772,'[1]Inventory Available for Sales -'!$I:$I,'[1]Inventory Available for Sales -'!$AD:$AD)</f>
        <v>273</v>
      </c>
      <c r="J3772">
        <f>_xlfn.XLOOKUP(G3772,'[1]Inventory Available for Sales -'!$I:$I,'[1]Inventory Available for Sales -'!$S:$S)*0.35</f>
        <v>132.65</v>
      </c>
    </row>
    <row r="3773" spans="1:10" x14ac:dyDescent="0.3">
      <c r="A3773">
        <v>766</v>
      </c>
      <c r="B3773" t="s">
        <v>116</v>
      </c>
      <c r="C3773" t="s">
        <v>20</v>
      </c>
      <c r="D3773" t="s">
        <v>28</v>
      </c>
      <c r="E3773" t="s">
        <v>334</v>
      </c>
      <c r="F3773" t="s">
        <v>203</v>
      </c>
      <c r="G3773" t="s">
        <v>591</v>
      </c>
      <c r="H3773">
        <v>1</v>
      </c>
      <c r="I3773">
        <f>_xlfn.XLOOKUP(G3773,'[1]Inventory Available for Sales -'!$I:$I,'[1]Inventory Available for Sales -'!$AD:$AD)</f>
        <v>18</v>
      </c>
      <c r="J3773">
        <f>_xlfn.XLOOKUP(G3773,'[1]Inventory Available for Sales -'!$I:$I,'[1]Inventory Available for Sales -'!$S:$S)*0.35</f>
        <v>132.65</v>
      </c>
    </row>
    <row r="3774" spans="1:10" x14ac:dyDescent="0.3">
      <c r="A3774">
        <v>762</v>
      </c>
      <c r="B3774" t="s">
        <v>195</v>
      </c>
      <c r="C3774" t="s">
        <v>42</v>
      </c>
      <c r="D3774" t="s">
        <v>43</v>
      </c>
      <c r="E3774" t="s">
        <v>184</v>
      </c>
      <c r="F3774" t="s">
        <v>198</v>
      </c>
      <c r="G3774" t="s">
        <v>400</v>
      </c>
      <c r="H3774">
        <v>1</v>
      </c>
      <c r="I3774">
        <f>_xlfn.XLOOKUP(G3774,'[1]Inventory Available for Sales -'!$I:$I,'[1]Inventory Available for Sales -'!$AD:$AD)</f>
        <v>250</v>
      </c>
      <c r="J3774">
        <f>_xlfn.XLOOKUP(G3774,'[1]Inventory Available for Sales -'!$I:$I,'[1]Inventory Available for Sales -'!$S:$S)*0.35</f>
        <v>157.14999999999998</v>
      </c>
    </row>
    <row r="3775" spans="1:10" x14ac:dyDescent="0.3">
      <c r="A3775">
        <v>933</v>
      </c>
      <c r="B3775" t="s">
        <v>350</v>
      </c>
      <c r="C3775" t="s">
        <v>20</v>
      </c>
      <c r="D3775" t="s">
        <v>28</v>
      </c>
      <c r="E3775" t="s">
        <v>35</v>
      </c>
      <c r="F3775" t="s">
        <v>203</v>
      </c>
      <c r="G3775" t="s">
        <v>213</v>
      </c>
      <c r="H3775">
        <v>1</v>
      </c>
      <c r="I3775">
        <f>_xlfn.XLOOKUP(G3775,'[1]Inventory Available for Sales -'!$I:$I,'[1]Inventory Available for Sales -'!$AD:$AD)</f>
        <v>258</v>
      </c>
      <c r="J3775">
        <f>_xlfn.XLOOKUP(G3775,'[1]Inventory Available for Sales -'!$I:$I,'[1]Inventory Available for Sales -'!$S:$S)*0.35</f>
        <v>132.65</v>
      </c>
    </row>
    <row r="3776" spans="1:10" x14ac:dyDescent="0.3">
      <c r="A3776">
        <v>888</v>
      </c>
      <c r="B3776" t="s">
        <v>102</v>
      </c>
      <c r="C3776" t="s">
        <v>20</v>
      </c>
      <c r="D3776" t="s">
        <v>21</v>
      </c>
      <c r="E3776" t="s">
        <v>89</v>
      </c>
      <c r="F3776" t="s">
        <v>17</v>
      </c>
      <c r="G3776" t="s">
        <v>205</v>
      </c>
      <c r="H3776">
        <v>1</v>
      </c>
      <c r="I3776">
        <f>_xlfn.XLOOKUP(G3776,'[1]Inventory Available for Sales -'!$I:$I,'[1]Inventory Available for Sales -'!$AD:$AD)</f>
        <v>135</v>
      </c>
      <c r="J3776">
        <f>_xlfn.XLOOKUP(G3776,'[1]Inventory Available for Sales -'!$I:$I,'[1]Inventory Available for Sales -'!$S:$S)*0.35</f>
        <v>160.64999999999998</v>
      </c>
    </row>
    <row r="3777" spans="1:10" x14ac:dyDescent="0.3">
      <c r="A3777">
        <v>888</v>
      </c>
      <c r="B3777" t="s">
        <v>102</v>
      </c>
      <c r="C3777" t="s">
        <v>20</v>
      </c>
      <c r="D3777" t="s">
        <v>21</v>
      </c>
      <c r="E3777" t="s">
        <v>89</v>
      </c>
      <c r="F3777" t="s">
        <v>203</v>
      </c>
      <c r="G3777" t="s">
        <v>329</v>
      </c>
      <c r="H3777">
        <v>1</v>
      </c>
      <c r="I3777">
        <f>_xlfn.XLOOKUP(G3777,'[1]Inventory Available for Sales -'!$I:$I,'[1]Inventory Available for Sales -'!$AD:$AD)</f>
        <v>39</v>
      </c>
      <c r="J3777">
        <f>_xlfn.XLOOKUP(G3777,'[1]Inventory Available for Sales -'!$I:$I,'[1]Inventory Available for Sales -'!$S:$S)*0.35</f>
        <v>160.64999999999998</v>
      </c>
    </row>
    <row r="3778" spans="1:10" x14ac:dyDescent="0.3">
      <c r="A3778">
        <v>891</v>
      </c>
      <c r="B3778" t="s">
        <v>109</v>
      </c>
      <c r="C3778" t="s">
        <v>20</v>
      </c>
      <c r="D3778" t="s">
        <v>28</v>
      </c>
      <c r="E3778" t="s">
        <v>35</v>
      </c>
      <c r="F3778" t="s">
        <v>203</v>
      </c>
      <c r="G3778" t="s">
        <v>213</v>
      </c>
      <c r="H3778">
        <v>1</v>
      </c>
      <c r="I3778">
        <f>_xlfn.XLOOKUP(G3778,'[1]Inventory Available for Sales -'!$I:$I,'[1]Inventory Available for Sales -'!$AD:$AD)</f>
        <v>258</v>
      </c>
      <c r="J3778">
        <f>_xlfn.XLOOKUP(G3778,'[1]Inventory Available for Sales -'!$I:$I,'[1]Inventory Available for Sales -'!$S:$S)*0.35</f>
        <v>132.65</v>
      </c>
    </row>
    <row r="3779" spans="1:10" x14ac:dyDescent="0.3">
      <c r="A3779">
        <v>773</v>
      </c>
      <c r="B3779" t="s">
        <v>285</v>
      </c>
      <c r="C3779" t="s">
        <v>20</v>
      </c>
      <c r="D3779" t="s">
        <v>28</v>
      </c>
      <c r="E3779" t="s">
        <v>35</v>
      </c>
      <c r="F3779" t="s">
        <v>198</v>
      </c>
      <c r="G3779" t="s">
        <v>315</v>
      </c>
      <c r="H3779">
        <v>1</v>
      </c>
      <c r="I3779">
        <f>_xlfn.XLOOKUP(G3779,'[1]Inventory Available for Sales -'!$I:$I,'[1]Inventory Available for Sales -'!$AD:$AD)</f>
        <v>132</v>
      </c>
      <c r="J3779">
        <f>_xlfn.XLOOKUP(G3779,'[1]Inventory Available for Sales -'!$I:$I,'[1]Inventory Available for Sales -'!$S:$S)*0.35</f>
        <v>132.65</v>
      </c>
    </row>
    <row r="3780" spans="1:10" x14ac:dyDescent="0.3">
      <c r="A3780">
        <v>773</v>
      </c>
      <c r="B3780" t="s">
        <v>285</v>
      </c>
      <c r="C3780" t="s">
        <v>20</v>
      </c>
      <c r="D3780" t="s">
        <v>28</v>
      </c>
      <c r="E3780" t="s">
        <v>35</v>
      </c>
      <c r="F3780" t="s">
        <v>17</v>
      </c>
      <c r="G3780" t="s">
        <v>36</v>
      </c>
      <c r="H3780">
        <v>1</v>
      </c>
      <c r="I3780">
        <f>_xlfn.XLOOKUP(G3780,'[1]Inventory Available for Sales -'!$I:$I,'[1]Inventory Available for Sales -'!$AD:$AD)</f>
        <v>485</v>
      </c>
      <c r="J3780">
        <f>_xlfn.XLOOKUP(G3780,'[1]Inventory Available for Sales -'!$I:$I,'[1]Inventory Available for Sales -'!$S:$S)*0.35</f>
        <v>132.65</v>
      </c>
    </row>
    <row r="3781" spans="1:10" x14ac:dyDescent="0.3">
      <c r="A3781">
        <v>773</v>
      </c>
      <c r="B3781" t="s">
        <v>285</v>
      </c>
      <c r="C3781" t="s">
        <v>20</v>
      </c>
      <c r="D3781" t="s">
        <v>21</v>
      </c>
      <c r="E3781" t="s">
        <v>89</v>
      </c>
      <c r="F3781" t="s">
        <v>17</v>
      </c>
      <c r="G3781" t="s">
        <v>205</v>
      </c>
      <c r="H3781">
        <v>1</v>
      </c>
      <c r="I3781">
        <f>_xlfn.XLOOKUP(G3781,'[1]Inventory Available for Sales -'!$I:$I,'[1]Inventory Available for Sales -'!$AD:$AD)</f>
        <v>135</v>
      </c>
      <c r="J3781">
        <f>_xlfn.XLOOKUP(G3781,'[1]Inventory Available for Sales -'!$I:$I,'[1]Inventory Available for Sales -'!$S:$S)*0.35</f>
        <v>160.64999999999998</v>
      </c>
    </row>
    <row r="3782" spans="1:10" x14ac:dyDescent="0.3">
      <c r="A3782">
        <v>892</v>
      </c>
      <c r="B3782" t="s">
        <v>46</v>
      </c>
      <c r="C3782" t="s">
        <v>20</v>
      </c>
      <c r="D3782" t="s">
        <v>25</v>
      </c>
      <c r="E3782" t="s">
        <v>38</v>
      </c>
      <c r="F3782" t="s">
        <v>198</v>
      </c>
      <c r="G3782" t="s">
        <v>219</v>
      </c>
      <c r="H3782">
        <v>1</v>
      </c>
      <c r="I3782">
        <f>_xlfn.XLOOKUP(G3782,'[1]Inventory Available for Sales -'!$I:$I,'[1]Inventory Available for Sales -'!$AD:$AD)</f>
        <v>22</v>
      </c>
      <c r="J3782">
        <f>_xlfn.XLOOKUP(G3782,'[1]Inventory Available for Sales -'!$I:$I,'[1]Inventory Available for Sales -'!$S:$S)*0.35</f>
        <v>157.14999999999998</v>
      </c>
    </row>
    <row r="3783" spans="1:10" x14ac:dyDescent="0.3">
      <c r="A3783">
        <v>937</v>
      </c>
      <c r="B3783" t="s">
        <v>336</v>
      </c>
      <c r="C3783" t="s">
        <v>20</v>
      </c>
      <c r="D3783" t="s">
        <v>25</v>
      </c>
      <c r="E3783" t="s">
        <v>544</v>
      </c>
      <c r="F3783" t="s">
        <v>198</v>
      </c>
      <c r="G3783" t="s">
        <v>1203</v>
      </c>
      <c r="H3783">
        <v>1</v>
      </c>
      <c r="I3783">
        <f>_xlfn.XLOOKUP(G3783,'[1]Inventory Available for Sales -'!$I:$I,'[1]Inventory Available for Sales -'!$AD:$AD)</f>
        <v>43</v>
      </c>
      <c r="J3783">
        <f>_xlfn.XLOOKUP(G3783,'[1]Inventory Available for Sales -'!$I:$I,'[1]Inventory Available for Sales -'!$S:$S)*0.35</f>
        <v>157.14999999999998</v>
      </c>
    </row>
    <row r="3784" spans="1:10" x14ac:dyDescent="0.3">
      <c r="A3784">
        <v>741</v>
      </c>
      <c r="B3784" t="s">
        <v>235</v>
      </c>
      <c r="C3784" t="s">
        <v>20</v>
      </c>
      <c r="D3784" t="s">
        <v>28</v>
      </c>
      <c r="E3784" t="s">
        <v>35</v>
      </c>
      <c r="F3784" t="s">
        <v>198</v>
      </c>
      <c r="G3784" t="s">
        <v>315</v>
      </c>
      <c r="H3784">
        <v>1</v>
      </c>
      <c r="I3784">
        <f>_xlfn.XLOOKUP(G3784,'[1]Inventory Available for Sales -'!$I:$I,'[1]Inventory Available for Sales -'!$AD:$AD)</f>
        <v>132</v>
      </c>
      <c r="J3784">
        <f>_xlfn.XLOOKUP(G3784,'[1]Inventory Available for Sales -'!$I:$I,'[1]Inventory Available for Sales -'!$S:$S)*0.35</f>
        <v>132.65</v>
      </c>
    </row>
    <row r="3785" spans="1:10" x14ac:dyDescent="0.3">
      <c r="A3785">
        <v>928</v>
      </c>
      <c r="B3785" t="s">
        <v>59</v>
      </c>
      <c r="C3785" t="s">
        <v>20</v>
      </c>
      <c r="D3785" t="s">
        <v>25</v>
      </c>
      <c r="E3785" t="s">
        <v>201</v>
      </c>
      <c r="F3785" t="s">
        <v>82</v>
      </c>
      <c r="G3785" t="s">
        <v>202</v>
      </c>
      <c r="H3785">
        <v>1</v>
      </c>
      <c r="I3785">
        <f>_xlfn.XLOOKUP(G3785,'[1]Inventory Available for Sales -'!$I:$I,'[1]Inventory Available for Sales -'!$AD:$AD)</f>
        <v>63</v>
      </c>
      <c r="J3785">
        <f>_xlfn.XLOOKUP(G3785,'[1]Inventory Available for Sales -'!$I:$I,'[1]Inventory Available for Sales -'!$S:$S)*0.35</f>
        <v>157.14999999999998</v>
      </c>
    </row>
    <row r="3786" spans="1:10" x14ac:dyDescent="0.3">
      <c r="A3786">
        <v>769</v>
      </c>
      <c r="B3786" t="s">
        <v>215</v>
      </c>
      <c r="C3786" t="s">
        <v>42</v>
      </c>
      <c r="D3786" t="s">
        <v>106</v>
      </c>
      <c r="E3786" t="s">
        <v>107</v>
      </c>
      <c r="F3786" t="s">
        <v>82</v>
      </c>
      <c r="G3786" t="s">
        <v>114</v>
      </c>
      <c r="H3786">
        <v>1</v>
      </c>
      <c r="I3786">
        <f>_xlfn.XLOOKUP(G3786,'[1]Inventory Available for Sales -'!$I:$I,'[1]Inventory Available for Sales -'!$AD:$AD)</f>
        <v>50</v>
      </c>
      <c r="J3786">
        <f>_xlfn.XLOOKUP(G3786,'[1]Inventory Available for Sales -'!$I:$I,'[1]Inventory Available for Sales -'!$S:$S)*0.35</f>
        <v>183.75</v>
      </c>
    </row>
    <row r="3787" spans="1:10" x14ac:dyDescent="0.3">
      <c r="A3787">
        <v>771</v>
      </c>
      <c r="B3787" t="s">
        <v>333</v>
      </c>
      <c r="C3787" t="s">
        <v>93</v>
      </c>
      <c r="D3787" t="s">
        <v>327</v>
      </c>
      <c r="E3787" t="s">
        <v>355</v>
      </c>
      <c r="F3787" t="s">
        <v>17</v>
      </c>
      <c r="G3787" t="s">
        <v>356</v>
      </c>
      <c r="H3787">
        <v>1</v>
      </c>
      <c r="I3787">
        <f>_xlfn.XLOOKUP(G3787,'[1]Inventory Available for Sales -'!$I:$I,'[1]Inventory Available for Sales -'!$AD:$AD)</f>
        <v>50</v>
      </c>
      <c r="J3787">
        <f>_xlfn.XLOOKUP(G3787,'[1]Inventory Available for Sales -'!$I:$I,'[1]Inventory Available for Sales -'!$S:$S)*0.35</f>
        <v>153.64999999999998</v>
      </c>
    </row>
    <row r="3788" spans="1:10" x14ac:dyDescent="0.3">
      <c r="A3788">
        <v>777</v>
      </c>
      <c r="B3788" t="s">
        <v>574</v>
      </c>
      <c r="C3788" t="s">
        <v>20</v>
      </c>
      <c r="D3788" t="s">
        <v>1244</v>
      </c>
      <c r="E3788" t="s">
        <v>16</v>
      </c>
      <c r="F3788" t="s">
        <v>17</v>
      </c>
      <c r="G3788" t="s">
        <v>1245</v>
      </c>
      <c r="H3788">
        <v>1</v>
      </c>
      <c r="I3788">
        <f>_xlfn.XLOOKUP(G3788,'[1]Inventory Available for Sales -'!$I:$I,'[1]Inventory Available for Sales -'!$AD:$AD)</f>
        <v>36</v>
      </c>
      <c r="J3788">
        <f>_xlfn.XLOOKUP(G3788,'[1]Inventory Available for Sales -'!$I:$I,'[1]Inventory Available for Sales -'!$S:$S)*0.35</f>
        <v>131.25</v>
      </c>
    </row>
    <row r="3789" spans="1:10" x14ac:dyDescent="0.3">
      <c r="A3789">
        <v>893</v>
      </c>
      <c r="B3789" t="s">
        <v>538</v>
      </c>
      <c r="C3789" t="s">
        <v>20</v>
      </c>
      <c r="D3789" t="s">
        <v>25</v>
      </c>
      <c r="E3789" t="s">
        <v>201</v>
      </c>
      <c r="F3789" t="s">
        <v>203</v>
      </c>
      <c r="G3789" t="s">
        <v>542</v>
      </c>
      <c r="H3789">
        <v>1</v>
      </c>
      <c r="I3789">
        <f>_xlfn.XLOOKUP(G3789,'[1]Inventory Available for Sales -'!$I:$I,'[1]Inventory Available for Sales -'!$AD:$AD)</f>
        <v>20</v>
      </c>
      <c r="J3789">
        <f>_xlfn.XLOOKUP(G3789,'[1]Inventory Available for Sales -'!$I:$I,'[1]Inventory Available for Sales -'!$S:$S)*0.35</f>
        <v>157.14999999999998</v>
      </c>
    </row>
    <row r="3790" spans="1:10" x14ac:dyDescent="0.3">
      <c r="A3790">
        <v>893</v>
      </c>
      <c r="B3790" t="s">
        <v>538</v>
      </c>
      <c r="C3790" t="s">
        <v>20</v>
      </c>
      <c r="D3790" t="s">
        <v>28</v>
      </c>
      <c r="E3790" t="s">
        <v>334</v>
      </c>
      <c r="F3790" t="s">
        <v>82</v>
      </c>
      <c r="G3790" t="s">
        <v>335</v>
      </c>
      <c r="H3790">
        <v>1</v>
      </c>
      <c r="I3790">
        <f>_xlfn.XLOOKUP(G3790,'[1]Inventory Available for Sales -'!$I:$I,'[1]Inventory Available for Sales -'!$AD:$AD)</f>
        <v>35</v>
      </c>
      <c r="J3790">
        <f>_xlfn.XLOOKUP(G3790,'[1]Inventory Available for Sales -'!$I:$I,'[1]Inventory Available for Sales -'!$S:$S)*0.35</f>
        <v>132.65</v>
      </c>
    </row>
    <row r="3791" spans="1:10" x14ac:dyDescent="0.3">
      <c r="A3791">
        <v>893</v>
      </c>
      <c r="B3791" t="s">
        <v>538</v>
      </c>
      <c r="C3791" t="s">
        <v>20</v>
      </c>
      <c r="D3791" t="s">
        <v>28</v>
      </c>
      <c r="E3791" t="s">
        <v>334</v>
      </c>
      <c r="F3791" t="s">
        <v>203</v>
      </c>
      <c r="G3791" t="s">
        <v>591</v>
      </c>
      <c r="H3791">
        <v>1</v>
      </c>
      <c r="I3791">
        <f>_xlfn.XLOOKUP(G3791,'[1]Inventory Available for Sales -'!$I:$I,'[1]Inventory Available for Sales -'!$AD:$AD)</f>
        <v>18</v>
      </c>
      <c r="J3791">
        <f>_xlfn.XLOOKUP(G3791,'[1]Inventory Available for Sales -'!$I:$I,'[1]Inventory Available for Sales -'!$S:$S)*0.35</f>
        <v>132.65</v>
      </c>
    </row>
    <row r="3792" spans="1:10" x14ac:dyDescent="0.3">
      <c r="A3792">
        <v>893</v>
      </c>
      <c r="B3792" t="s">
        <v>538</v>
      </c>
      <c r="C3792" t="s">
        <v>20</v>
      </c>
      <c r="D3792" t="s">
        <v>28</v>
      </c>
      <c r="E3792" t="s">
        <v>35</v>
      </c>
      <c r="F3792" t="s">
        <v>82</v>
      </c>
      <c r="G3792" t="s">
        <v>88</v>
      </c>
      <c r="H3792">
        <v>1</v>
      </c>
      <c r="I3792">
        <f>_xlfn.XLOOKUP(G3792,'[1]Inventory Available for Sales -'!$I:$I,'[1]Inventory Available for Sales -'!$AD:$AD)</f>
        <v>603</v>
      </c>
      <c r="J3792">
        <f>_xlfn.XLOOKUP(G3792,'[1]Inventory Available for Sales -'!$I:$I,'[1]Inventory Available for Sales -'!$S:$S)*0.35</f>
        <v>132.65</v>
      </c>
    </row>
    <row r="3793" spans="1:10" x14ac:dyDescent="0.3">
      <c r="A3793">
        <v>893</v>
      </c>
      <c r="B3793" t="s">
        <v>538</v>
      </c>
      <c r="C3793" t="s">
        <v>20</v>
      </c>
      <c r="D3793" t="s">
        <v>21</v>
      </c>
      <c r="E3793" t="s">
        <v>33</v>
      </c>
      <c r="F3793" t="s">
        <v>17</v>
      </c>
      <c r="G3793" t="s">
        <v>330</v>
      </c>
      <c r="H3793">
        <v>1</v>
      </c>
      <c r="I3793">
        <f>_xlfn.XLOOKUP(G3793,'[1]Inventory Available for Sales -'!$I:$I,'[1]Inventory Available for Sales -'!$AD:$AD)</f>
        <v>145</v>
      </c>
      <c r="J3793">
        <f>_xlfn.XLOOKUP(G3793,'[1]Inventory Available for Sales -'!$I:$I,'[1]Inventory Available for Sales -'!$S:$S)*0.35</f>
        <v>160.64999999999998</v>
      </c>
    </row>
    <row r="3794" spans="1:10" x14ac:dyDescent="0.3">
      <c r="A3794">
        <v>893</v>
      </c>
      <c r="B3794" t="s">
        <v>538</v>
      </c>
      <c r="C3794" t="s">
        <v>20</v>
      </c>
      <c r="D3794" t="s">
        <v>21</v>
      </c>
      <c r="E3794" t="s">
        <v>139</v>
      </c>
      <c r="F3794" t="s">
        <v>17</v>
      </c>
      <c r="G3794" t="s">
        <v>140</v>
      </c>
      <c r="H3794">
        <v>1</v>
      </c>
      <c r="I3794">
        <f>_xlfn.XLOOKUP(G3794,'[1]Inventory Available for Sales -'!$I:$I,'[1]Inventory Available for Sales -'!$AD:$AD)</f>
        <v>274</v>
      </c>
      <c r="J3794">
        <f>_xlfn.XLOOKUP(G3794,'[1]Inventory Available for Sales -'!$I:$I,'[1]Inventory Available for Sales -'!$S:$S)*0.35</f>
        <v>160.64999999999998</v>
      </c>
    </row>
    <row r="3795" spans="1:10" x14ac:dyDescent="0.3">
      <c r="A3795">
        <v>890</v>
      </c>
      <c r="B3795" t="s">
        <v>182</v>
      </c>
      <c r="C3795" t="s">
        <v>42</v>
      </c>
      <c r="D3795" t="s">
        <v>106</v>
      </c>
      <c r="E3795" t="s">
        <v>62</v>
      </c>
      <c r="F3795" t="s">
        <v>203</v>
      </c>
      <c r="G3795" t="s">
        <v>403</v>
      </c>
      <c r="H3795">
        <v>1</v>
      </c>
      <c r="I3795">
        <f>_xlfn.XLOOKUP(G3795,'[1]Inventory Available for Sales -'!$I:$I,'[1]Inventory Available for Sales -'!$AD:$AD)</f>
        <v>83</v>
      </c>
      <c r="J3795">
        <f>_xlfn.XLOOKUP(G3795,'[1]Inventory Available for Sales -'!$I:$I,'[1]Inventory Available for Sales -'!$S:$S)*0.35</f>
        <v>183.75</v>
      </c>
    </row>
    <row r="3796" spans="1:10" x14ac:dyDescent="0.3">
      <c r="A3796">
        <v>929</v>
      </c>
      <c r="B3796" t="s">
        <v>228</v>
      </c>
      <c r="C3796" t="s">
        <v>20</v>
      </c>
      <c r="D3796" t="s">
        <v>28</v>
      </c>
      <c r="E3796" t="s">
        <v>313</v>
      </c>
      <c r="F3796" t="s">
        <v>82</v>
      </c>
      <c r="G3796" t="s">
        <v>314</v>
      </c>
      <c r="H3796">
        <v>1</v>
      </c>
      <c r="I3796">
        <f>_xlfn.XLOOKUP(G3796,'[1]Inventory Available for Sales -'!$I:$I,'[1]Inventory Available for Sales -'!$AD:$AD)</f>
        <v>22</v>
      </c>
      <c r="J3796">
        <f>_xlfn.XLOOKUP(G3796,'[1]Inventory Available for Sales -'!$I:$I,'[1]Inventory Available for Sales -'!$S:$S)*0.35</f>
        <v>132.65</v>
      </c>
    </row>
    <row r="3797" spans="1:10" x14ac:dyDescent="0.3">
      <c r="A3797">
        <v>929</v>
      </c>
      <c r="B3797" t="s">
        <v>228</v>
      </c>
      <c r="C3797" t="s">
        <v>20</v>
      </c>
      <c r="D3797" t="s">
        <v>28</v>
      </c>
      <c r="E3797" t="s">
        <v>316</v>
      </c>
      <c r="F3797" t="s">
        <v>82</v>
      </c>
      <c r="G3797" t="s">
        <v>318</v>
      </c>
      <c r="H3797">
        <v>1</v>
      </c>
      <c r="I3797">
        <f>_xlfn.XLOOKUP(G3797,'[1]Inventory Available for Sales -'!$I:$I,'[1]Inventory Available for Sales -'!$AD:$AD)</f>
        <v>22</v>
      </c>
      <c r="J3797">
        <f>_xlfn.XLOOKUP(G3797,'[1]Inventory Available for Sales -'!$I:$I,'[1]Inventory Available for Sales -'!$S:$S)*0.35</f>
        <v>132.65</v>
      </c>
    </row>
    <row r="3798" spans="1:10" x14ac:dyDescent="0.3">
      <c r="A3798">
        <v>978</v>
      </c>
      <c r="B3798" t="s">
        <v>13</v>
      </c>
      <c r="C3798" t="s">
        <v>20</v>
      </c>
      <c r="D3798" t="s">
        <v>28</v>
      </c>
      <c r="E3798" t="s">
        <v>31</v>
      </c>
      <c r="F3798" t="s">
        <v>203</v>
      </c>
      <c r="G3798" t="s">
        <v>211</v>
      </c>
      <c r="H3798">
        <v>1</v>
      </c>
      <c r="I3798">
        <f>_xlfn.XLOOKUP(G3798,'[1]Inventory Available for Sales -'!$I:$I,'[1]Inventory Available for Sales -'!$AD:$AD)</f>
        <v>186</v>
      </c>
      <c r="J3798">
        <f>_xlfn.XLOOKUP(G3798,'[1]Inventory Available for Sales -'!$I:$I,'[1]Inventory Available for Sales -'!$S:$S)*0.35</f>
        <v>132.65</v>
      </c>
    </row>
    <row r="3799" spans="1:10" x14ac:dyDescent="0.3">
      <c r="A3799">
        <v>774</v>
      </c>
      <c r="B3799" t="s">
        <v>575</v>
      </c>
      <c r="C3799" t="s">
        <v>20</v>
      </c>
      <c r="D3799" t="s">
        <v>25</v>
      </c>
      <c r="E3799" t="s">
        <v>163</v>
      </c>
      <c r="F3799" t="s">
        <v>1082</v>
      </c>
      <c r="G3799" t="s">
        <v>1246</v>
      </c>
      <c r="H3799">
        <v>1</v>
      </c>
      <c r="I3799">
        <f>_xlfn.XLOOKUP(G3799,'[1]Inventory Available for Sales -'!$I:$I,'[1]Inventory Available for Sales -'!$AD:$AD)</f>
        <v>7</v>
      </c>
      <c r="J3799">
        <f>_xlfn.XLOOKUP(G3799,'[1]Inventory Available for Sales -'!$I:$I,'[1]Inventory Available for Sales -'!$S:$S)*0.35</f>
        <v>157.14999999999998</v>
      </c>
    </row>
    <row r="3800" spans="1:10" x14ac:dyDescent="0.3">
      <c r="A3800">
        <v>890</v>
      </c>
      <c r="B3800" t="s">
        <v>182</v>
      </c>
      <c r="C3800" t="s">
        <v>42</v>
      </c>
      <c r="D3800" t="s">
        <v>43</v>
      </c>
      <c r="E3800" t="s">
        <v>184</v>
      </c>
      <c r="F3800" t="s">
        <v>203</v>
      </c>
      <c r="G3800" t="s">
        <v>245</v>
      </c>
      <c r="H3800">
        <v>1</v>
      </c>
      <c r="I3800">
        <f>_xlfn.XLOOKUP(G3800,'[1]Inventory Available for Sales -'!$I:$I,'[1]Inventory Available for Sales -'!$AD:$AD)</f>
        <v>49</v>
      </c>
      <c r="J3800">
        <f>_xlfn.XLOOKUP(G3800,'[1]Inventory Available for Sales -'!$I:$I,'[1]Inventory Available for Sales -'!$S:$S)*0.35</f>
        <v>157.14999999999998</v>
      </c>
    </row>
    <row r="3801" spans="1:10" x14ac:dyDescent="0.3">
      <c r="A3801">
        <v>774</v>
      </c>
      <c r="B3801" t="s">
        <v>575</v>
      </c>
      <c r="C3801" t="s">
        <v>20</v>
      </c>
      <c r="D3801" t="s">
        <v>25</v>
      </c>
      <c r="E3801" t="s">
        <v>163</v>
      </c>
      <c r="F3801" t="s">
        <v>17</v>
      </c>
      <c r="G3801" t="s">
        <v>164</v>
      </c>
      <c r="H3801">
        <v>1</v>
      </c>
      <c r="I3801">
        <f>_xlfn.XLOOKUP(G3801,'[1]Inventory Available for Sales -'!$I:$I,'[1]Inventory Available for Sales -'!$AD:$AD)</f>
        <v>55</v>
      </c>
      <c r="J3801">
        <f>_xlfn.XLOOKUP(G3801,'[1]Inventory Available for Sales -'!$I:$I,'[1]Inventory Available for Sales -'!$S:$S)*0.35</f>
        <v>157.14999999999998</v>
      </c>
    </row>
    <row r="3802" spans="1:10" x14ac:dyDescent="0.3">
      <c r="A3802">
        <v>774</v>
      </c>
      <c r="B3802" t="s">
        <v>575</v>
      </c>
      <c r="C3802" t="s">
        <v>20</v>
      </c>
      <c r="D3802" t="s">
        <v>25</v>
      </c>
      <c r="E3802" t="s">
        <v>166</v>
      </c>
      <c r="F3802" t="s">
        <v>1082</v>
      </c>
      <c r="G3802" t="s">
        <v>1247</v>
      </c>
      <c r="H3802">
        <v>1</v>
      </c>
      <c r="I3802">
        <f>_xlfn.XLOOKUP(G3802,'[1]Inventory Available for Sales -'!$I:$I,'[1]Inventory Available for Sales -'!$AD:$AD)</f>
        <v>26</v>
      </c>
      <c r="J3802">
        <f>_xlfn.XLOOKUP(G3802,'[1]Inventory Available for Sales -'!$I:$I,'[1]Inventory Available for Sales -'!$S:$S)*0.35</f>
        <v>157.14999999999998</v>
      </c>
    </row>
    <row r="3803" spans="1:10" x14ac:dyDescent="0.3">
      <c r="A3803">
        <v>774</v>
      </c>
      <c r="B3803" t="s">
        <v>575</v>
      </c>
      <c r="C3803" t="s">
        <v>20</v>
      </c>
      <c r="D3803" t="s">
        <v>25</v>
      </c>
      <c r="E3803" t="s">
        <v>166</v>
      </c>
      <c r="F3803" t="s">
        <v>82</v>
      </c>
      <c r="G3803" t="s">
        <v>168</v>
      </c>
      <c r="H3803">
        <v>1</v>
      </c>
      <c r="I3803">
        <f>_xlfn.XLOOKUP(G3803,'[1]Inventory Available for Sales -'!$I:$I,'[1]Inventory Available for Sales -'!$AD:$AD)</f>
        <v>116</v>
      </c>
      <c r="J3803">
        <f>_xlfn.XLOOKUP(G3803,'[1]Inventory Available for Sales -'!$I:$I,'[1]Inventory Available for Sales -'!$S:$S)*0.35</f>
        <v>157.14999999999998</v>
      </c>
    </row>
    <row r="3804" spans="1:10" x14ac:dyDescent="0.3">
      <c r="A3804">
        <v>774</v>
      </c>
      <c r="B3804" t="s">
        <v>575</v>
      </c>
      <c r="C3804" t="s">
        <v>20</v>
      </c>
      <c r="D3804" t="s">
        <v>25</v>
      </c>
      <c r="E3804" t="s">
        <v>149</v>
      </c>
      <c r="F3804" t="s">
        <v>1082</v>
      </c>
      <c r="G3804" t="s">
        <v>1248</v>
      </c>
      <c r="H3804">
        <v>1</v>
      </c>
      <c r="I3804">
        <f>_xlfn.XLOOKUP(G3804,'[1]Inventory Available for Sales -'!$I:$I,'[1]Inventory Available for Sales -'!$AD:$AD)</f>
        <v>13</v>
      </c>
      <c r="J3804">
        <f>_xlfn.XLOOKUP(G3804,'[1]Inventory Available for Sales -'!$I:$I,'[1]Inventory Available for Sales -'!$S:$S)*0.35</f>
        <v>157.14999999999998</v>
      </c>
    </row>
    <row r="3805" spans="1:10" x14ac:dyDescent="0.3">
      <c r="A3805">
        <v>774</v>
      </c>
      <c r="B3805" t="s">
        <v>575</v>
      </c>
      <c r="C3805" t="s">
        <v>20</v>
      </c>
      <c r="D3805" t="s">
        <v>25</v>
      </c>
      <c r="E3805" t="s">
        <v>201</v>
      </c>
      <c r="F3805" t="s">
        <v>203</v>
      </c>
      <c r="G3805" t="s">
        <v>542</v>
      </c>
      <c r="H3805">
        <v>1</v>
      </c>
      <c r="I3805">
        <f>_xlfn.XLOOKUP(G3805,'[1]Inventory Available for Sales -'!$I:$I,'[1]Inventory Available for Sales -'!$AD:$AD)</f>
        <v>20</v>
      </c>
      <c r="J3805">
        <f>_xlfn.XLOOKUP(G3805,'[1]Inventory Available for Sales -'!$I:$I,'[1]Inventory Available for Sales -'!$S:$S)*0.35</f>
        <v>157.14999999999998</v>
      </c>
    </row>
    <row r="3806" spans="1:10" x14ac:dyDescent="0.3">
      <c r="A3806">
        <v>774</v>
      </c>
      <c r="B3806" t="s">
        <v>575</v>
      </c>
      <c r="C3806" t="s">
        <v>20</v>
      </c>
      <c r="D3806" t="s">
        <v>21</v>
      </c>
      <c r="E3806" t="s">
        <v>169</v>
      </c>
      <c r="F3806" t="s">
        <v>1082</v>
      </c>
      <c r="G3806" t="s">
        <v>1249</v>
      </c>
      <c r="H3806">
        <v>1</v>
      </c>
      <c r="I3806">
        <f>_xlfn.XLOOKUP(G3806,'[1]Inventory Available for Sales -'!$I:$I,'[1]Inventory Available for Sales -'!$AD:$AD)</f>
        <v>6</v>
      </c>
      <c r="J3806">
        <f>_xlfn.XLOOKUP(G3806,'[1]Inventory Available for Sales -'!$I:$I,'[1]Inventory Available for Sales -'!$S:$S)*0.35</f>
        <v>174.64999999999998</v>
      </c>
    </row>
    <row r="3807" spans="1:10" x14ac:dyDescent="0.3">
      <c r="A3807">
        <v>774</v>
      </c>
      <c r="B3807" t="s">
        <v>575</v>
      </c>
      <c r="C3807" t="s">
        <v>20</v>
      </c>
      <c r="D3807" t="s">
        <v>21</v>
      </c>
      <c r="E3807" t="s">
        <v>174</v>
      </c>
      <c r="F3807" t="s">
        <v>1082</v>
      </c>
      <c r="G3807" t="s">
        <v>1250</v>
      </c>
      <c r="H3807">
        <v>1</v>
      </c>
      <c r="I3807">
        <f>_xlfn.XLOOKUP(G3807,'[1]Inventory Available for Sales -'!$I:$I,'[1]Inventory Available for Sales -'!$AD:$AD)</f>
        <v>4</v>
      </c>
      <c r="J3807">
        <f>_xlfn.XLOOKUP(G3807,'[1]Inventory Available for Sales -'!$I:$I,'[1]Inventory Available for Sales -'!$S:$S)*0.35</f>
        <v>174.64999999999998</v>
      </c>
    </row>
    <row r="3808" spans="1:10" x14ac:dyDescent="0.3">
      <c r="A3808">
        <v>890</v>
      </c>
      <c r="B3808" t="s">
        <v>182</v>
      </c>
      <c r="C3808" t="s">
        <v>42</v>
      </c>
      <c r="D3808" t="s">
        <v>106</v>
      </c>
      <c r="E3808" t="s">
        <v>125</v>
      </c>
      <c r="F3808" t="s">
        <v>82</v>
      </c>
      <c r="G3808" t="s">
        <v>179</v>
      </c>
      <c r="H3808">
        <v>1</v>
      </c>
      <c r="I3808">
        <f>_xlfn.XLOOKUP(G3808,'[1]Inventory Available for Sales -'!$I:$I,'[1]Inventory Available for Sales -'!$AD:$AD)</f>
        <v>55</v>
      </c>
      <c r="J3808">
        <f>_xlfn.XLOOKUP(G3808,'[1]Inventory Available for Sales -'!$I:$I,'[1]Inventory Available for Sales -'!$S:$S)*0.35</f>
        <v>183.75</v>
      </c>
    </row>
    <row r="3809" spans="1:10" x14ac:dyDescent="0.3">
      <c r="A3809">
        <v>741</v>
      </c>
      <c r="B3809" t="s">
        <v>235</v>
      </c>
      <c r="C3809" t="s">
        <v>42</v>
      </c>
      <c r="D3809" t="s">
        <v>1251</v>
      </c>
      <c r="E3809" t="s">
        <v>313</v>
      </c>
      <c r="F3809" t="s">
        <v>17</v>
      </c>
      <c r="G3809" t="s">
        <v>1252</v>
      </c>
      <c r="H3809">
        <v>1</v>
      </c>
      <c r="I3809">
        <f>_xlfn.XLOOKUP(G3809,'[1]Inventory Available for Sales -'!$I:$I,'[1]Inventory Available for Sales -'!$AD:$AD)</f>
        <v>581</v>
      </c>
      <c r="J3809">
        <f>_xlfn.XLOOKUP(G3809,'[1]Inventory Available for Sales -'!$I:$I,'[1]Inventory Available for Sales -'!$S:$S)*0.35</f>
        <v>192.14999999999998</v>
      </c>
    </row>
    <row r="3810" spans="1:10" x14ac:dyDescent="0.3">
      <c r="A3810">
        <v>892</v>
      </c>
      <c r="B3810" t="s">
        <v>46</v>
      </c>
      <c r="C3810" t="s">
        <v>20</v>
      </c>
      <c r="D3810" t="s">
        <v>25</v>
      </c>
      <c r="E3810" t="s">
        <v>38</v>
      </c>
      <c r="F3810" t="s">
        <v>203</v>
      </c>
      <c r="G3810" t="s">
        <v>220</v>
      </c>
      <c r="H3810">
        <v>1</v>
      </c>
      <c r="I3810">
        <f>_xlfn.XLOOKUP(G3810,'[1]Inventory Available for Sales -'!$I:$I,'[1]Inventory Available for Sales -'!$AD:$AD)</f>
        <v>24</v>
      </c>
      <c r="J3810">
        <f>_xlfn.XLOOKUP(G3810,'[1]Inventory Available for Sales -'!$I:$I,'[1]Inventory Available for Sales -'!$S:$S)*0.35</f>
        <v>157.14999999999998</v>
      </c>
    </row>
    <row r="3811" spans="1:10" x14ac:dyDescent="0.3">
      <c r="A3811">
        <v>928</v>
      </c>
      <c r="B3811" t="s">
        <v>59</v>
      </c>
      <c r="C3811" t="s">
        <v>20</v>
      </c>
      <c r="D3811" t="s">
        <v>25</v>
      </c>
      <c r="E3811" t="s">
        <v>163</v>
      </c>
      <c r="F3811" t="s">
        <v>1082</v>
      </c>
      <c r="G3811" t="s">
        <v>1246</v>
      </c>
      <c r="H3811">
        <v>1</v>
      </c>
      <c r="I3811">
        <f>_xlfn.XLOOKUP(G3811,'[1]Inventory Available for Sales -'!$I:$I,'[1]Inventory Available for Sales -'!$AD:$AD)</f>
        <v>7</v>
      </c>
      <c r="J3811">
        <f>_xlfn.XLOOKUP(G3811,'[1]Inventory Available for Sales -'!$I:$I,'[1]Inventory Available for Sales -'!$S:$S)*0.35</f>
        <v>157.14999999999998</v>
      </c>
    </row>
    <row r="3812" spans="1:10" x14ac:dyDescent="0.3">
      <c r="A3812">
        <v>928</v>
      </c>
      <c r="B3812" t="s">
        <v>59</v>
      </c>
      <c r="C3812" t="s">
        <v>20</v>
      </c>
      <c r="D3812" t="s">
        <v>25</v>
      </c>
      <c r="E3812" t="s">
        <v>146</v>
      </c>
      <c r="F3812" t="s">
        <v>1082</v>
      </c>
      <c r="G3812" t="s">
        <v>1253</v>
      </c>
      <c r="H3812">
        <v>1</v>
      </c>
      <c r="I3812">
        <f>_xlfn.XLOOKUP(G3812,'[1]Inventory Available for Sales -'!$I:$I,'[1]Inventory Available for Sales -'!$AD:$AD)</f>
        <v>3</v>
      </c>
      <c r="J3812">
        <f>_xlfn.XLOOKUP(G3812,'[1]Inventory Available for Sales -'!$I:$I,'[1]Inventory Available for Sales -'!$S:$S)*0.35</f>
        <v>157.14999999999998</v>
      </c>
    </row>
    <row r="3813" spans="1:10" x14ac:dyDescent="0.3">
      <c r="A3813">
        <v>928</v>
      </c>
      <c r="B3813" t="s">
        <v>59</v>
      </c>
      <c r="C3813" t="s">
        <v>20</v>
      </c>
      <c r="D3813" t="s">
        <v>25</v>
      </c>
      <c r="E3813" t="s">
        <v>166</v>
      </c>
      <c r="F3813" t="s">
        <v>1082</v>
      </c>
      <c r="G3813" t="s">
        <v>1247</v>
      </c>
      <c r="H3813">
        <v>1</v>
      </c>
      <c r="I3813">
        <f>_xlfn.XLOOKUP(G3813,'[1]Inventory Available for Sales -'!$I:$I,'[1]Inventory Available for Sales -'!$AD:$AD)</f>
        <v>26</v>
      </c>
      <c r="J3813">
        <f>_xlfn.XLOOKUP(G3813,'[1]Inventory Available for Sales -'!$I:$I,'[1]Inventory Available for Sales -'!$S:$S)*0.35</f>
        <v>157.14999999999998</v>
      </c>
    </row>
    <row r="3814" spans="1:10" x14ac:dyDescent="0.3">
      <c r="A3814">
        <v>928</v>
      </c>
      <c r="B3814" t="s">
        <v>59</v>
      </c>
      <c r="C3814" t="s">
        <v>20</v>
      </c>
      <c r="D3814" t="s">
        <v>25</v>
      </c>
      <c r="E3814" t="s">
        <v>149</v>
      </c>
      <c r="F3814" t="s">
        <v>1082</v>
      </c>
      <c r="G3814" t="s">
        <v>1248</v>
      </c>
      <c r="H3814">
        <v>1</v>
      </c>
      <c r="I3814">
        <f>_xlfn.XLOOKUP(G3814,'[1]Inventory Available for Sales -'!$I:$I,'[1]Inventory Available for Sales -'!$AD:$AD)</f>
        <v>13</v>
      </c>
      <c r="J3814">
        <f>_xlfn.XLOOKUP(G3814,'[1]Inventory Available for Sales -'!$I:$I,'[1]Inventory Available for Sales -'!$S:$S)*0.35</f>
        <v>157.14999999999998</v>
      </c>
    </row>
    <row r="3815" spans="1:10" x14ac:dyDescent="0.3">
      <c r="A3815">
        <v>928</v>
      </c>
      <c r="B3815" t="s">
        <v>59</v>
      </c>
      <c r="C3815" t="s">
        <v>20</v>
      </c>
      <c r="D3815" t="s">
        <v>25</v>
      </c>
      <c r="E3815" t="s">
        <v>201</v>
      </c>
      <c r="F3815" t="s">
        <v>1082</v>
      </c>
      <c r="G3815" t="s">
        <v>1254</v>
      </c>
      <c r="H3815">
        <v>1</v>
      </c>
      <c r="I3815">
        <f>_xlfn.XLOOKUP(G3815,'[1]Inventory Available for Sales -'!$I:$I,'[1]Inventory Available for Sales -'!$AD:$AD)</f>
        <v>27</v>
      </c>
      <c r="J3815">
        <f>_xlfn.XLOOKUP(G3815,'[1]Inventory Available for Sales -'!$I:$I,'[1]Inventory Available for Sales -'!$S:$S)*0.35</f>
        <v>157.14999999999998</v>
      </c>
    </row>
    <row r="3816" spans="1:10" x14ac:dyDescent="0.3">
      <c r="A3816">
        <v>886</v>
      </c>
      <c r="B3816" t="s">
        <v>24</v>
      </c>
      <c r="C3816" t="s">
        <v>20</v>
      </c>
      <c r="D3816" t="s">
        <v>21</v>
      </c>
      <c r="E3816" t="s">
        <v>125</v>
      </c>
      <c r="F3816" t="s">
        <v>198</v>
      </c>
      <c r="G3816" t="s">
        <v>382</v>
      </c>
      <c r="H3816">
        <v>1</v>
      </c>
      <c r="I3816">
        <f>_xlfn.XLOOKUP(G3816,'[1]Inventory Available for Sales -'!$I:$I,'[1]Inventory Available for Sales -'!$AD:$AD)</f>
        <v>97</v>
      </c>
      <c r="J3816">
        <f>_xlfn.XLOOKUP(G3816,'[1]Inventory Available for Sales -'!$I:$I,'[1]Inventory Available for Sales -'!$S:$S)*0.35</f>
        <v>160.64999999999998</v>
      </c>
    </row>
    <row r="3817" spans="1:10" x14ac:dyDescent="0.3">
      <c r="A3817">
        <v>928</v>
      </c>
      <c r="B3817" t="s">
        <v>59</v>
      </c>
      <c r="C3817" t="s">
        <v>20</v>
      </c>
      <c r="D3817" t="s">
        <v>21</v>
      </c>
      <c r="E3817" t="s">
        <v>169</v>
      </c>
      <c r="F3817" t="s">
        <v>1082</v>
      </c>
      <c r="G3817" t="s">
        <v>1249</v>
      </c>
      <c r="H3817">
        <v>1</v>
      </c>
      <c r="I3817">
        <f>_xlfn.XLOOKUP(G3817,'[1]Inventory Available for Sales -'!$I:$I,'[1]Inventory Available for Sales -'!$AD:$AD)</f>
        <v>6</v>
      </c>
      <c r="J3817">
        <f>_xlfn.XLOOKUP(G3817,'[1]Inventory Available for Sales -'!$I:$I,'[1]Inventory Available for Sales -'!$S:$S)*0.35</f>
        <v>174.64999999999998</v>
      </c>
    </row>
    <row r="3818" spans="1:10" x14ac:dyDescent="0.3">
      <c r="A3818">
        <v>928</v>
      </c>
      <c r="B3818" t="s">
        <v>59</v>
      </c>
      <c r="C3818" t="s">
        <v>20</v>
      </c>
      <c r="D3818" t="s">
        <v>21</v>
      </c>
      <c r="E3818" t="s">
        <v>44</v>
      </c>
      <c r="F3818" t="s">
        <v>1082</v>
      </c>
      <c r="G3818" t="s">
        <v>1255</v>
      </c>
      <c r="H3818">
        <v>1</v>
      </c>
      <c r="I3818">
        <f>_xlfn.XLOOKUP(G3818,'[1]Inventory Available for Sales -'!$I:$I,'[1]Inventory Available for Sales -'!$AD:$AD)</f>
        <v>3</v>
      </c>
      <c r="J3818">
        <f>_xlfn.XLOOKUP(G3818,'[1]Inventory Available for Sales -'!$I:$I,'[1]Inventory Available for Sales -'!$S:$S)*0.35</f>
        <v>174.64999999999998</v>
      </c>
    </row>
    <row r="3819" spans="1:10" x14ac:dyDescent="0.3">
      <c r="A3819">
        <v>928</v>
      </c>
      <c r="B3819" t="s">
        <v>59</v>
      </c>
      <c r="C3819" t="s">
        <v>20</v>
      </c>
      <c r="D3819" t="s">
        <v>21</v>
      </c>
      <c r="E3819" t="s">
        <v>174</v>
      </c>
      <c r="F3819" t="s">
        <v>1082</v>
      </c>
      <c r="G3819" t="s">
        <v>1250</v>
      </c>
      <c r="H3819">
        <v>1</v>
      </c>
      <c r="I3819">
        <f>_xlfn.XLOOKUP(G3819,'[1]Inventory Available for Sales -'!$I:$I,'[1]Inventory Available for Sales -'!$AD:$AD)</f>
        <v>4</v>
      </c>
      <c r="J3819">
        <f>_xlfn.XLOOKUP(G3819,'[1]Inventory Available for Sales -'!$I:$I,'[1]Inventory Available for Sales -'!$S:$S)*0.35</f>
        <v>174.64999999999998</v>
      </c>
    </row>
    <row r="3820" spans="1:10" x14ac:dyDescent="0.3">
      <c r="A3820">
        <v>928</v>
      </c>
      <c r="B3820" t="s">
        <v>59</v>
      </c>
      <c r="C3820" t="s">
        <v>20</v>
      </c>
      <c r="D3820" t="s">
        <v>21</v>
      </c>
      <c r="E3820" t="s">
        <v>152</v>
      </c>
      <c r="F3820" t="s">
        <v>1082</v>
      </c>
      <c r="G3820" t="s">
        <v>1256</v>
      </c>
      <c r="H3820">
        <v>1</v>
      </c>
      <c r="I3820">
        <f>_xlfn.XLOOKUP(G3820,'[1]Inventory Available for Sales -'!$I:$I,'[1]Inventory Available for Sales -'!$AD:$AD)</f>
        <v>4</v>
      </c>
      <c r="J3820">
        <f>_xlfn.XLOOKUP(G3820,'[1]Inventory Available for Sales -'!$I:$I,'[1]Inventory Available for Sales -'!$S:$S)*0.35</f>
        <v>174.64999999999998</v>
      </c>
    </row>
    <row r="3821" spans="1:10" x14ac:dyDescent="0.3">
      <c r="A3821">
        <v>890</v>
      </c>
      <c r="B3821" t="s">
        <v>182</v>
      </c>
      <c r="C3821" t="s">
        <v>42</v>
      </c>
      <c r="D3821" t="s">
        <v>43</v>
      </c>
      <c r="E3821" t="s">
        <v>184</v>
      </c>
      <c r="F3821" t="s">
        <v>82</v>
      </c>
      <c r="G3821" t="s">
        <v>185</v>
      </c>
      <c r="H3821">
        <v>1</v>
      </c>
      <c r="I3821">
        <f>_xlfn.XLOOKUP(G3821,'[1]Inventory Available for Sales -'!$I:$I,'[1]Inventory Available for Sales -'!$AD:$AD)</f>
        <v>371</v>
      </c>
      <c r="J3821">
        <f>_xlfn.XLOOKUP(G3821,'[1]Inventory Available for Sales -'!$I:$I,'[1]Inventory Available for Sales -'!$S:$S)*0.35</f>
        <v>157.14999999999998</v>
      </c>
    </row>
    <row r="3822" spans="1:10" x14ac:dyDescent="0.3">
      <c r="A3822">
        <v>771</v>
      </c>
      <c r="B3822" t="s">
        <v>333</v>
      </c>
      <c r="C3822" t="s">
        <v>20</v>
      </c>
      <c r="D3822" t="s">
        <v>21</v>
      </c>
      <c r="E3822" t="s">
        <v>89</v>
      </c>
      <c r="F3822" t="s">
        <v>17</v>
      </c>
      <c r="G3822" t="s">
        <v>205</v>
      </c>
      <c r="H3822">
        <v>1</v>
      </c>
      <c r="I3822">
        <f>_xlfn.XLOOKUP(G3822,'[1]Inventory Available for Sales -'!$I:$I,'[1]Inventory Available for Sales -'!$AD:$AD)</f>
        <v>135</v>
      </c>
      <c r="J3822">
        <f>_xlfn.XLOOKUP(G3822,'[1]Inventory Available for Sales -'!$I:$I,'[1]Inventory Available for Sales -'!$S:$S)*0.35</f>
        <v>160.64999999999998</v>
      </c>
    </row>
    <row r="3823" spans="1:10" x14ac:dyDescent="0.3">
      <c r="A3823">
        <v>782</v>
      </c>
      <c r="B3823" t="s">
        <v>238</v>
      </c>
      <c r="C3823" t="s">
        <v>20</v>
      </c>
      <c r="D3823" t="s">
        <v>28</v>
      </c>
      <c r="E3823" t="s">
        <v>316</v>
      </c>
      <c r="F3823" t="s">
        <v>17</v>
      </c>
      <c r="G3823" t="s">
        <v>317</v>
      </c>
      <c r="H3823">
        <v>1</v>
      </c>
      <c r="I3823">
        <f>_xlfn.XLOOKUP(G3823,'[1]Inventory Available for Sales -'!$I:$I,'[1]Inventory Available for Sales -'!$AD:$AD)</f>
        <v>22</v>
      </c>
      <c r="J3823">
        <f>_xlfn.XLOOKUP(G3823,'[1]Inventory Available for Sales -'!$I:$I,'[1]Inventory Available for Sales -'!$S:$S)*0.35</f>
        <v>132.65</v>
      </c>
    </row>
    <row r="3824" spans="1:10" x14ac:dyDescent="0.3">
      <c r="A3824">
        <v>886</v>
      </c>
      <c r="B3824" t="s">
        <v>24</v>
      </c>
      <c r="C3824" t="s">
        <v>20</v>
      </c>
      <c r="D3824" t="s">
        <v>28</v>
      </c>
      <c r="E3824" t="s">
        <v>334</v>
      </c>
      <c r="F3824" t="s">
        <v>203</v>
      </c>
      <c r="G3824" t="s">
        <v>591</v>
      </c>
      <c r="H3824">
        <v>1</v>
      </c>
      <c r="I3824">
        <f>_xlfn.XLOOKUP(G3824,'[1]Inventory Available for Sales -'!$I:$I,'[1]Inventory Available for Sales -'!$AD:$AD)</f>
        <v>18</v>
      </c>
      <c r="J3824">
        <f>_xlfn.XLOOKUP(G3824,'[1]Inventory Available for Sales -'!$I:$I,'[1]Inventory Available for Sales -'!$S:$S)*0.35</f>
        <v>132.65</v>
      </c>
    </row>
    <row r="3825" spans="1:10" x14ac:dyDescent="0.3">
      <c r="A3825">
        <v>768</v>
      </c>
      <c r="B3825" t="s">
        <v>243</v>
      </c>
      <c r="C3825" t="s">
        <v>20</v>
      </c>
      <c r="D3825" t="s">
        <v>28</v>
      </c>
      <c r="E3825" t="s">
        <v>316</v>
      </c>
      <c r="F3825" t="s">
        <v>82</v>
      </c>
      <c r="G3825" t="s">
        <v>318</v>
      </c>
      <c r="H3825">
        <v>1</v>
      </c>
      <c r="I3825">
        <f>_xlfn.XLOOKUP(G3825,'[1]Inventory Available for Sales -'!$I:$I,'[1]Inventory Available for Sales -'!$AD:$AD)</f>
        <v>22</v>
      </c>
      <c r="J3825">
        <f>_xlfn.XLOOKUP(G3825,'[1]Inventory Available for Sales -'!$I:$I,'[1]Inventory Available for Sales -'!$S:$S)*0.35</f>
        <v>132.65</v>
      </c>
    </row>
    <row r="3826" spans="1:10" x14ac:dyDescent="0.3">
      <c r="A3826">
        <v>766</v>
      </c>
      <c r="B3826" t="s">
        <v>116</v>
      </c>
      <c r="C3826" t="s">
        <v>20</v>
      </c>
      <c r="D3826" t="s">
        <v>28</v>
      </c>
      <c r="E3826" t="s">
        <v>35</v>
      </c>
      <c r="F3826" t="s">
        <v>203</v>
      </c>
      <c r="G3826" t="s">
        <v>213</v>
      </c>
      <c r="H3826">
        <v>1</v>
      </c>
      <c r="I3826">
        <f>_xlfn.XLOOKUP(G3826,'[1]Inventory Available for Sales -'!$I:$I,'[1]Inventory Available for Sales -'!$AD:$AD)</f>
        <v>258</v>
      </c>
      <c r="J3826">
        <f>_xlfn.XLOOKUP(G3826,'[1]Inventory Available for Sales -'!$I:$I,'[1]Inventory Available for Sales -'!$S:$S)*0.35</f>
        <v>132.65</v>
      </c>
    </row>
    <row r="3827" spans="1:10" x14ac:dyDescent="0.3">
      <c r="A3827">
        <v>890</v>
      </c>
      <c r="B3827" t="s">
        <v>182</v>
      </c>
      <c r="C3827" t="s">
        <v>20</v>
      </c>
      <c r="D3827" t="s">
        <v>539</v>
      </c>
      <c r="E3827" t="s">
        <v>1257</v>
      </c>
      <c r="F3827" t="s">
        <v>17</v>
      </c>
      <c r="G3827" t="s">
        <v>1258</v>
      </c>
      <c r="H3827">
        <v>1</v>
      </c>
      <c r="I3827">
        <f>_xlfn.XLOOKUP(G3827,'[1]Inventory Available for Sales -'!$I:$I,'[1]Inventory Available for Sales -'!$AD:$AD)</f>
        <v>84</v>
      </c>
      <c r="J3827">
        <f>_xlfn.XLOOKUP(G3827,'[1]Inventory Available for Sales -'!$I:$I,'[1]Inventory Available for Sales -'!$S:$S)*0.35</f>
        <v>159.25</v>
      </c>
    </row>
    <row r="3828" spans="1:10" x14ac:dyDescent="0.3">
      <c r="A3828">
        <v>770</v>
      </c>
      <c r="B3828" t="s">
        <v>402</v>
      </c>
      <c r="C3828" t="s">
        <v>20</v>
      </c>
      <c r="D3828" t="s">
        <v>28</v>
      </c>
      <c r="E3828" t="s">
        <v>35</v>
      </c>
      <c r="F3828" t="s">
        <v>198</v>
      </c>
      <c r="G3828" t="s">
        <v>315</v>
      </c>
      <c r="H3828">
        <v>1</v>
      </c>
      <c r="I3828">
        <f>_xlfn.XLOOKUP(G3828,'[1]Inventory Available for Sales -'!$I:$I,'[1]Inventory Available for Sales -'!$AD:$AD)</f>
        <v>132</v>
      </c>
      <c r="J3828">
        <f>_xlfn.XLOOKUP(G3828,'[1]Inventory Available for Sales -'!$I:$I,'[1]Inventory Available for Sales -'!$S:$S)*0.35</f>
        <v>132.65</v>
      </c>
    </row>
    <row r="3829" spans="1:10" x14ac:dyDescent="0.3">
      <c r="A3829">
        <v>776</v>
      </c>
      <c r="B3829" t="s">
        <v>104</v>
      </c>
      <c r="C3829" t="s">
        <v>20</v>
      </c>
      <c r="D3829" t="s">
        <v>21</v>
      </c>
      <c r="E3829" t="s">
        <v>125</v>
      </c>
      <c r="F3829" t="s">
        <v>17</v>
      </c>
      <c r="G3829" t="s">
        <v>325</v>
      </c>
      <c r="H3829">
        <v>1</v>
      </c>
      <c r="I3829">
        <f>_xlfn.XLOOKUP(G3829,'[1]Inventory Available for Sales -'!$I:$I,'[1]Inventory Available for Sales -'!$AD:$AD)</f>
        <v>290</v>
      </c>
      <c r="J3829">
        <f>_xlfn.XLOOKUP(G3829,'[1]Inventory Available for Sales -'!$I:$I,'[1]Inventory Available for Sales -'!$S:$S)*0.35</f>
        <v>160.64999999999998</v>
      </c>
    </row>
    <row r="3830" spans="1:10" x14ac:dyDescent="0.3">
      <c r="A3830">
        <v>770</v>
      </c>
      <c r="B3830" t="s">
        <v>402</v>
      </c>
      <c r="C3830" t="s">
        <v>20</v>
      </c>
      <c r="D3830" t="s">
        <v>21</v>
      </c>
      <c r="E3830" t="s">
        <v>125</v>
      </c>
      <c r="F3830" t="s">
        <v>198</v>
      </c>
      <c r="G3830" t="s">
        <v>382</v>
      </c>
      <c r="H3830">
        <v>1</v>
      </c>
      <c r="I3830">
        <f>_xlfn.XLOOKUP(G3830,'[1]Inventory Available for Sales -'!$I:$I,'[1]Inventory Available for Sales -'!$AD:$AD)</f>
        <v>97</v>
      </c>
      <c r="J3830">
        <f>_xlfn.XLOOKUP(G3830,'[1]Inventory Available for Sales -'!$I:$I,'[1]Inventory Available for Sales -'!$S:$S)*0.35</f>
        <v>160.64999999999998</v>
      </c>
    </row>
    <row r="3831" spans="1:10" x14ac:dyDescent="0.3">
      <c r="A3831">
        <v>770</v>
      </c>
      <c r="B3831" t="s">
        <v>402</v>
      </c>
      <c r="C3831" t="s">
        <v>20</v>
      </c>
      <c r="D3831" t="s">
        <v>21</v>
      </c>
      <c r="E3831" t="s">
        <v>125</v>
      </c>
      <c r="F3831" t="s">
        <v>17</v>
      </c>
      <c r="G3831" t="s">
        <v>325</v>
      </c>
      <c r="H3831">
        <v>1</v>
      </c>
      <c r="I3831">
        <f>_xlfn.XLOOKUP(G3831,'[1]Inventory Available for Sales -'!$I:$I,'[1]Inventory Available for Sales -'!$AD:$AD)</f>
        <v>290</v>
      </c>
      <c r="J3831">
        <f>_xlfn.XLOOKUP(G3831,'[1]Inventory Available for Sales -'!$I:$I,'[1]Inventory Available for Sales -'!$S:$S)*0.35</f>
        <v>160.64999999999998</v>
      </c>
    </row>
    <row r="3832" spans="1:10" x14ac:dyDescent="0.3">
      <c r="A3832">
        <v>770</v>
      </c>
      <c r="B3832" t="s">
        <v>402</v>
      </c>
      <c r="C3832" t="s">
        <v>20</v>
      </c>
      <c r="D3832" t="s">
        <v>21</v>
      </c>
      <c r="E3832" t="s">
        <v>139</v>
      </c>
      <c r="F3832" t="s">
        <v>198</v>
      </c>
      <c r="G3832" t="s">
        <v>537</v>
      </c>
      <c r="H3832">
        <v>1</v>
      </c>
      <c r="I3832">
        <f>_xlfn.XLOOKUP(G3832,'[1]Inventory Available for Sales -'!$I:$I,'[1]Inventory Available for Sales -'!$AD:$AD)</f>
        <v>21</v>
      </c>
      <c r="J3832">
        <f>_xlfn.XLOOKUP(G3832,'[1]Inventory Available for Sales -'!$I:$I,'[1]Inventory Available for Sales -'!$S:$S)*0.35</f>
        <v>160.64999999999998</v>
      </c>
    </row>
    <row r="3833" spans="1:10" x14ac:dyDescent="0.3">
      <c r="A3833">
        <v>770</v>
      </c>
      <c r="B3833" t="s">
        <v>402</v>
      </c>
      <c r="C3833" t="s">
        <v>20</v>
      </c>
      <c r="D3833" t="s">
        <v>21</v>
      </c>
      <c r="E3833" t="s">
        <v>139</v>
      </c>
      <c r="F3833" t="s">
        <v>17</v>
      </c>
      <c r="G3833" t="s">
        <v>140</v>
      </c>
      <c r="H3833">
        <v>1</v>
      </c>
      <c r="I3833">
        <f>_xlfn.XLOOKUP(G3833,'[1]Inventory Available for Sales -'!$I:$I,'[1]Inventory Available for Sales -'!$AD:$AD)</f>
        <v>274</v>
      </c>
      <c r="J3833">
        <f>_xlfn.XLOOKUP(G3833,'[1]Inventory Available for Sales -'!$I:$I,'[1]Inventory Available for Sales -'!$S:$S)*0.35</f>
        <v>160.64999999999998</v>
      </c>
    </row>
    <row r="3834" spans="1:10" x14ac:dyDescent="0.3">
      <c r="A3834">
        <v>891</v>
      </c>
      <c r="B3834" t="s">
        <v>109</v>
      </c>
      <c r="C3834" t="s">
        <v>42</v>
      </c>
      <c r="D3834" t="s">
        <v>43</v>
      </c>
      <c r="E3834" t="s">
        <v>184</v>
      </c>
      <c r="F3834" t="s">
        <v>203</v>
      </c>
      <c r="G3834" t="s">
        <v>245</v>
      </c>
      <c r="H3834">
        <v>1</v>
      </c>
      <c r="I3834">
        <f>_xlfn.XLOOKUP(G3834,'[1]Inventory Available for Sales -'!$I:$I,'[1]Inventory Available for Sales -'!$AD:$AD)</f>
        <v>49</v>
      </c>
      <c r="J3834">
        <f>_xlfn.XLOOKUP(G3834,'[1]Inventory Available for Sales -'!$I:$I,'[1]Inventory Available for Sales -'!$S:$S)*0.35</f>
        <v>157.14999999999998</v>
      </c>
    </row>
    <row r="3835" spans="1:10" x14ac:dyDescent="0.3">
      <c r="A3835">
        <v>773</v>
      </c>
      <c r="B3835" t="s">
        <v>285</v>
      </c>
      <c r="C3835" t="s">
        <v>93</v>
      </c>
      <c r="D3835" t="s">
        <v>327</v>
      </c>
      <c r="E3835" t="s">
        <v>191</v>
      </c>
      <c r="F3835" t="s">
        <v>82</v>
      </c>
      <c r="G3835" t="s">
        <v>388</v>
      </c>
      <c r="H3835">
        <v>1</v>
      </c>
      <c r="I3835">
        <f>_xlfn.XLOOKUP(G3835,'[1]Inventory Available for Sales -'!$I:$I,'[1]Inventory Available for Sales -'!$AD:$AD)</f>
        <v>24</v>
      </c>
      <c r="J3835">
        <f>_xlfn.XLOOKUP(G3835,'[1]Inventory Available for Sales -'!$I:$I,'[1]Inventory Available for Sales -'!$S:$S)*0.35</f>
        <v>153.64999999999998</v>
      </c>
    </row>
    <row r="3836" spans="1:10" x14ac:dyDescent="0.3">
      <c r="A3836">
        <v>892</v>
      </c>
      <c r="B3836" t="s">
        <v>46</v>
      </c>
      <c r="C3836" t="s">
        <v>20</v>
      </c>
      <c r="D3836" t="s">
        <v>25</v>
      </c>
      <c r="E3836" t="s">
        <v>26</v>
      </c>
      <c r="F3836" t="s">
        <v>1082</v>
      </c>
      <c r="G3836" t="s">
        <v>1259</v>
      </c>
      <c r="H3836">
        <v>1</v>
      </c>
      <c r="I3836">
        <f>_xlfn.XLOOKUP(G3836,'[1]Inventory Available for Sales -'!$I:$I,'[1]Inventory Available for Sales -'!$AD:$AD)</f>
        <v>20</v>
      </c>
      <c r="J3836">
        <f>_xlfn.XLOOKUP(G3836,'[1]Inventory Available for Sales -'!$I:$I,'[1]Inventory Available for Sales -'!$S:$S)*0.35</f>
        <v>157.14999999999998</v>
      </c>
    </row>
    <row r="3837" spans="1:10" x14ac:dyDescent="0.3">
      <c r="A3837">
        <v>892</v>
      </c>
      <c r="B3837" t="s">
        <v>46</v>
      </c>
      <c r="C3837" t="s">
        <v>20</v>
      </c>
      <c r="D3837" t="s">
        <v>25</v>
      </c>
      <c r="E3837" t="s">
        <v>166</v>
      </c>
      <c r="F3837" t="s">
        <v>1082</v>
      </c>
      <c r="G3837" t="s">
        <v>1247</v>
      </c>
      <c r="H3837">
        <v>1</v>
      </c>
      <c r="I3837">
        <f>_xlfn.XLOOKUP(G3837,'[1]Inventory Available for Sales -'!$I:$I,'[1]Inventory Available for Sales -'!$AD:$AD)</f>
        <v>26</v>
      </c>
      <c r="J3837">
        <f>_xlfn.XLOOKUP(G3837,'[1]Inventory Available for Sales -'!$I:$I,'[1]Inventory Available for Sales -'!$S:$S)*0.35</f>
        <v>157.14999999999998</v>
      </c>
    </row>
    <row r="3838" spans="1:10" x14ac:dyDescent="0.3">
      <c r="A3838">
        <v>892</v>
      </c>
      <c r="B3838" t="s">
        <v>46</v>
      </c>
      <c r="C3838" t="s">
        <v>20</v>
      </c>
      <c r="D3838" t="s">
        <v>25</v>
      </c>
      <c r="E3838" t="s">
        <v>38</v>
      </c>
      <c r="F3838" t="s">
        <v>1082</v>
      </c>
      <c r="G3838" t="s">
        <v>1260</v>
      </c>
      <c r="H3838">
        <v>1</v>
      </c>
      <c r="I3838">
        <f>_xlfn.XLOOKUP(G3838,'[1]Inventory Available for Sales -'!$I:$I,'[1]Inventory Available for Sales -'!$AD:$AD)</f>
        <v>23</v>
      </c>
      <c r="J3838">
        <f>_xlfn.XLOOKUP(G3838,'[1]Inventory Available for Sales -'!$I:$I,'[1]Inventory Available for Sales -'!$S:$S)*0.35</f>
        <v>157.14999999999998</v>
      </c>
    </row>
    <row r="3839" spans="1:10" x14ac:dyDescent="0.3">
      <c r="A3839">
        <v>892</v>
      </c>
      <c r="B3839" t="s">
        <v>46</v>
      </c>
      <c r="C3839" t="s">
        <v>20</v>
      </c>
      <c r="D3839" t="s">
        <v>28</v>
      </c>
      <c r="E3839" t="s">
        <v>35</v>
      </c>
      <c r="F3839" t="s">
        <v>198</v>
      </c>
      <c r="G3839" t="s">
        <v>315</v>
      </c>
      <c r="H3839">
        <v>1</v>
      </c>
      <c r="I3839">
        <f>_xlfn.XLOOKUP(G3839,'[1]Inventory Available for Sales -'!$I:$I,'[1]Inventory Available for Sales -'!$AD:$AD)</f>
        <v>132</v>
      </c>
      <c r="J3839">
        <f>_xlfn.XLOOKUP(G3839,'[1]Inventory Available for Sales -'!$I:$I,'[1]Inventory Available for Sales -'!$S:$S)*0.35</f>
        <v>132.65</v>
      </c>
    </row>
    <row r="3840" spans="1:10" x14ac:dyDescent="0.3">
      <c r="A3840">
        <v>886</v>
      </c>
      <c r="B3840" t="s">
        <v>24</v>
      </c>
      <c r="C3840" t="s">
        <v>20</v>
      </c>
      <c r="D3840" t="s">
        <v>21</v>
      </c>
      <c r="E3840" t="s">
        <v>89</v>
      </c>
      <c r="F3840" t="s">
        <v>17</v>
      </c>
      <c r="G3840" t="s">
        <v>205</v>
      </c>
      <c r="H3840">
        <v>1</v>
      </c>
      <c r="I3840">
        <f>_xlfn.XLOOKUP(G3840,'[1]Inventory Available for Sales -'!$I:$I,'[1]Inventory Available for Sales -'!$AD:$AD)</f>
        <v>135</v>
      </c>
      <c r="J3840">
        <f>_xlfn.XLOOKUP(G3840,'[1]Inventory Available for Sales -'!$I:$I,'[1]Inventory Available for Sales -'!$S:$S)*0.35</f>
        <v>160.64999999999998</v>
      </c>
    </row>
    <row r="3841" spans="1:10" x14ac:dyDescent="0.3">
      <c r="A3841">
        <v>891</v>
      </c>
      <c r="B3841" t="s">
        <v>109</v>
      </c>
      <c r="C3841" t="s">
        <v>20</v>
      </c>
      <c r="D3841" t="s">
        <v>539</v>
      </c>
      <c r="E3841" t="s">
        <v>540</v>
      </c>
      <c r="F3841" t="s">
        <v>17</v>
      </c>
      <c r="G3841" t="s">
        <v>541</v>
      </c>
      <c r="H3841">
        <v>1</v>
      </c>
      <c r="I3841">
        <f>_xlfn.XLOOKUP(G3841,'[1]Inventory Available for Sales -'!$I:$I,'[1]Inventory Available for Sales -'!$AD:$AD)</f>
        <v>7</v>
      </c>
      <c r="J3841">
        <f>_xlfn.XLOOKUP(G3841,'[1]Inventory Available for Sales -'!$I:$I,'[1]Inventory Available for Sales -'!$S:$S)*0.35</f>
        <v>159.25</v>
      </c>
    </row>
    <row r="3842" spans="1:10" x14ac:dyDescent="0.3">
      <c r="A3842">
        <v>978</v>
      </c>
      <c r="B3842" t="s">
        <v>13</v>
      </c>
      <c r="C3842" t="s">
        <v>20</v>
      </c>
      <c r="D3842" t="s">
        <v>21</v>
      </c>
      <c r="E3842" t="s">
        <v>40</v>
      </c>
      <c r="F3842" t="s">
        <v>203</v>
      </c>
      <c r="G3842" t="s">
        <v>222</v>
      </c>
      <c r="H3842">
        <v>1</v>
      </c>
      <c r="I3842">
        <f>_xlfn.XLOOKUP(G3842,'[1]Inventory Available for Sales -'!$I:$I,'[1]Inventory Available for Sales -'!$AD:$AD)</f>
        <v>42</v>
      </c>
      <c r="J3842">
        <f>_xlfn.XLOOKUP(G3842,'[1]Inventory Available for Sales -'!$I:$I,'[1]Inventory Available for Sales -'!$S:$S)*0.35</f>
        <v>174.64999999999998</v>
      </c>
    </row>
    <row r="3843" spans="1:10" x14ac:dyDescent="0.3">
      <c r="A3843">
        <v>775</v>
      </c>
      <c r="B3843" t="s">
        <v>401</v>
      </c>
      <c r="C3843" t="s">
        <v>42</v>
      </c>
      <c r="D3843" t="s">
        <v>43</v>
      </c>
      <c r="E3843" t="s">
        <v>62</v>
      </c>
      <c r="F3843" t="s">
        <v>203</v>
      </c>
      <c r="G3843" t="s">
        <v>976</v>
      </c>
      <c r="H3843">
        <v>1</v>
      </c>
      <c r="I3843">
        <f>_xlfn.XLOOKUP(G3843,'[1]Inventory Available for Sales -'!$I:$I,'[1]Inventory Available for Sales -'!$AD:$AD)</f>
        <v>95</v>
      </c>
      <c r="J3843">
        <f>_xlfn.XLOOKUP(G3843,'[1]Inventory Available for Sales -'!$I:$I,'[1]Inventory Available for Sales -'!$S:$S)*0.35</f>
        <v>157.14999999999998</v>
      </c>
    </row>
    <row r="3844" spans="1:10" x14ac:dyDescent="0.3">
      <c r="A3844">
        <v>929</v>
      </c>
      <c r="B3844" t="s">
        <v>228</v>
      </c>
      <c r="C3844" t="s">
        <v>20</v>
      </c>
      <c r="D3844" t="s">
        <v>25</v>
      </c>
      <c r="E3844" t="s">
        <v>141</v>
      </c>
      <c r="F3844" t="s">
        <v>1082</v>
      </c>
      <c r="G3844" t="s">
        <v>1261</v>
      </c>
      <c r="H3844">
        <v>1</v>
      </c>
      <c r="I3844">
        <f>_xlfn.XLOOKUP(G3844,'[1]Inventory Available for Sales -'!$I:$I,'[1]Inventory Available for Sales -'!$AD:$AD)</f>
        <v>31</v>
      </c>
      <c r="J3844">
        <f>_xlfn.XLOOKUP(G3844,'[1]Inventory Available for Sales -'!$I:$I,'[1]Inventory Available for Sales -'!$S:$S)*0.35</f>
        <v>157.14999999999998</v>
      </c>
    </row>
    <row r="3845" spans="1:10" x14ac:dyDescent="0.3">
      <c r="A3845">
        <v>929</v>
      </c>
      <c r="B3845" t="s">
        <v>228</v>
      </c>
      <c r="C3845" t="s">
        <v>20</v>
      </c>
      <c r="D3845" t="s">
        <v>25</v>
      </c>
      <c r="E3845" t="s">
        <v>149</v>
      </c>
      <c r="F3845" t="s">
        <v>1082</v>
      </c>
      <c r="G3845" t="s">
        <v>1248</v>
      </c>
      <c r="H3845">
        <v>1</v>
      </c>
      <c r="I3845">
        <f>_xlfn.XLOOKUP(G3845,'[1]Inventory Available for Sales -'!$I:$I,'[1]Inventory Available for Sales -'!$AD:$AD)</f>
        <v>13</v>
      </c>
      <c r="J3845">
        <f>_xlfn.XLOOKUP(G3845,'[1]Inventory Available for Sales -'!$I:$I,'[1]Inventory Available for Sales -'!$S:$S)*0.35</f>
        <v>157.14999999999998</v>
      </c>
    </row>
    <row r="3846" spans="1:10" x14ac:dyDescent="0.3">
      <c r="A3846">
        <v>769</v>
      </c>
      <c r="B3846" t="s">
        <v>215</v>
      </c>
      <c r="C3846" t="s">
        <v>20</v>
      </c>
      <c r="D3846" t="s">
        <v>21</v>
      </c>
      <c r="E3846" t="s">
        <v>33</v>
      </c>
      <c r="F3846" t="s">
        <v>17</v>
      </c>
      <c r="G3846" t="s">
        <v>330</v>
      </c>
      <c r="H3846">
        <v>1</v>
      </c>
      <c r="I3846">
        <f>_xlfn.XLOOKUP(G3846,'[1]Inventory Available for Sales -'!$I:$I,'[1]Inventory Available for Sales -'!$AD:$AD)</f>
        <v>145</v>
      </c>
      <c r="J3846">
        <f>_xlfn.XLOOKUP(G3846,'[1]Inventory Available for Sales -'!$I:$I,'[1]Inventory Available for Sales -'!$S:$S)*0.35</f>
        <v>160.64999999999998</v>
      </c>
    </row>
    <row r="3847" spans="1:10" x14ac:dyDescent="0.3">
      <c r="A3847">
        <v>929</v>
      </c>
      <c r="B3847" t="s">
        <v>228</v>
      </c>
      <c r="C3847" t="s">
        <v>20</v>
      </c>
      <c r="D3847" t="s">
        <v>21</v>
      </c>
      <c r="E3847" t="s">
        <v>40</v>
      </c>
      <c r="F3847" t="s">
        <v>1082</v>
      </c>
      <c r="G3847" t="s">
        <v>1262</v>
      </c>
      <c r="H3847">
        <v>1</v>
      </c>
      <c r="I3847">
        <f>_xlfn.XLOOKUP(G3847,'[1]Inventory Available for Sales -'!$I:$I,'[1]Inventory Available for Sales -'!$AD:$AD)</f>
        <v>10</v>
      </c>
      <c r="J3847">
        <f>_xlfn.XLOOKUP(G3847,'[1]Inventory Available for Sales -'!$I:$I,'[1]Inventory Available for Sales -'!$S:$S)*0.35</f>
        <v>174.64999999999998</v>
      </c>
    </row>
    <row r="3848" spans="1:10" x14ac:dyDescent="0.3">
      <c r="A3848">
        <v>929</v>
      </c>
      <c r="B3848" t="s">
        <v>228</v>
      </c>
      <c r="C3848" t="s">
        <v>20</v>
      </c>
      <c r="D3848" t="s">
        <v>21</v>
      </c>
      <c r="E3848" t="s">
        <v>33</v>
      </c>
      <c r="F3848" t="s">
        <v>198</v>
      </c>
      <c r="G3848" t="s">
        <v>381</v>
      </c>
      <c r="H3848">
        <v>1</v>
      </c>
      <c r="I3848">
        <f>_xlfn.XLOOKUP(G3848,'[1]Inventory Available for Sales -'!$I:$I,'[1]Inventory Available for Sales -'!$AD:$AD)</f>
        <v>21</v>
      </c>
      <c r="J3848">
        <f>_xlfn.XLOOKUP(G3848,'[1]Inventory Available for Sales -'!$I:$I,'[1]Inventory Available for Sales -'!$S:$S)*0.35</f>
        <v>160.64999999999998</v>
      </c>
    </row>
    <row r="3849" spans="1:10" x14ac:dyDescent="0.3">
      <c r="A3849">
        <v>782</v>
      </c>
      <c r="B3849" t="s">
        <v>238</v>
      </c>
      <c r="C3849" t="s">
        <v>20</v>
      </c>
      <c r="D3849" t="s">
        <v>28</v>
      </c>
      <c r="E3849" t="s">
        <v>316</v>
      </c>
      <c r="F3849" t="s">
        <v>82</v>
      </c>
      <c r="G3849" t="s">
        <v>318</v>
      </c>
      <c r="H3849">
        <v>1</v>
      </c>
      <c r="I3849">
        <f>_xlfn.XLOOKUP(G3849,'[1]Inventory Available for Sales -'!$I:$I,'[1]Inventory Available for Sales -'!$AD:$AD)</f>
        <v>22</v>
      </c>
      <c r="J3849">
        <f>_xlfn.XLOOKUP(G3849,'[1]Inventory Available for Sales -'!$I:$I,'[1]Inventory Available for Sales -'!$S:$S)*0.35</f>
        <v>132.65</v>
      </c>
    </row>
    <row r="3850" spans="1:10" x14ac:dyDescent="0.3">
      <c r="A3850">
        <v>771</v>
      </c>
      <c r="B3850" t="s">
        <v>333</v>
      </c>
      <c r="C3850" t="s">
        <v>20</v>
      </c>
      <c r="D3850" t="s">
        <v>21</v>
      </c>
      <c r="E3850" t="s">
        <v>125</v>
      </c>
      <c r="F3850" t="s">
        <v>17</v>
      </c>
      <c r="G3850" t="s">
        <v>325</v>
      </c>
      <c r="H3850">
        <v>1</v>
      </c>
      <c r="I3850">
        <f>_xlfn.XLOOKUP(G3850,'[1]Inventory Available for Sales -'!$I:$I,'[1]Inventory Available for Sales -'!$AD:$AD)</f>
        <v>290</v>
      </c>
      <c r="J3850">
        <f>_xlfn.XLOOKUP(G3850,'[1]Inventory Available for Sales -'!$I:$I,'[1]Inventory Available for Sales -'!$S:$S)*0.35</f>
        <v>160.64999999999998</v>
      </c>
    </row>
    <row r="3851" spans="1:10" x14ac:dyDescent="0.3">
      <c r="A3851">
        <v>758</v>
      </c>
      <c r="B3851" t="s">
        <v>397</v>
      </c>
      <c r="C3851" t="s">
        <v>20</v>
      </c>
      <c r="D3851" t="s">
        <v>28</v>
      </c>
      <c r="E3851" t="s">
        <v>316</v>
      </c>
      <c r="F3851" t="s">
        <v>82</v>
      </c>
      <c r="G3851" t="s">
        <v>318</v>
      </c>
      <c r="H3851">
        <v>1</v>
      </c>
      <c r="I3851">
        <f>_xlfn.XLOOKUP(G3851,'[1]Inventory Available for Sales -'!$I:$I,'[1]Inventory Available for Sales -'!$AD:$AD)</f>
        <v>22</v>
      </c>
      <c r="J3851">
        <f>_xlfn.XLOOKUP(G3851,'[1]Inventory Available for Sales -'!$I:$I,'[1]Inventory Available for Sales -'!$S:$S)*0.35</f>
        <v>132.65</v>
      </c>
    </row>
    <row r="3852" spans="1:10" x14ac:dyDescent="0.3">
      <c r="A3852">
        <v>758</v>
      </c>
      <c r="B3852" t="s">
        <v>397</v>
      </c>
      <c r="C3852" t="s">
        <v>20</v>
      </c>
      <c r="D3852" t="s">
        <v>28</v>
      </c>
      <c r="E3852" t="s">
        <v>35</v>
      </c>
      <c r="F3852" t="s">
        <v>198</v>
      </c>
      <c r="G3852" t="s">
        <v>315</v>
      </c>
      <c r="H3852">
        <v>1</v>
      </c>
      <c r="I3852">
        <f>_xlfn.XLOOKUP(G3852,'[1]Inventory Available for Sales -'!$I:$I,'[1]Inventory Available for Sales -'!$AD:$AD)</f>
        <v>132</v>
      </c>
      <c r="J3852">
        <f>_xlfn.XLOOKUP(G3852,'[1]Inventory Available for Sales -'!$I:$I,'[1]Inventory Available for Sales -'!$S:$S)*0.35</f>
        <v>132.65</v>
      </c>
    </row>
    <row r="3853" spans="1:10" x14ac:dyDescent="0.3">
      <c r="A3853">
        <v>758</v>
      </c>
      <c r="B3853" t="s">
        <v>397</v>
      </c>
      <c r="C3853" t="s">
        <v>20</v>
      </c>
      <c r="D3853" t="s">
        <v>28</v>
      </c>
      <c r="E3853" t="s">
        <v>35</v>
      </c>
      <c r="F3853" t="s">
        <v>203</v>
      </c>
      <c r="G3853" t="s">
        <v>213</v>
      </c>
      <c r="H3853">
        <v>1</v>
      </c>
      <c r="I3853">
        <f>_xlfn.XLOOKUP(G3853,'[1]Inventory Available for Sales -'!$I:$I,'[1]Inventory Available for Sales -'!$AD:$AD)</f>
        <v>258</v>
      </c>
      <c r="J3853">
        <f>_xlfn.XLOOKUP(G3853,'[1]Inventory Available for Sales -'!$I:$I,'[1]Inventory Available for Sales -'!$S:$S)*0.35</f>
        <v>132.65</v>
      </c>
    </row>
    <row r="3854" spans="1:10" x14ac:dyDescent="0.3">
      <c r="A3854">
        <v>758</v>
      </c>
      <c r="B3854" t="s">
        <v>397</v>
      </c>
      <c r="C3854" t="s">
        <v>20</v>
      </c>
      <c r="D3854" t="s">
        <v>21</v>
      </c>
      <c r="E3854" t="s">
        <v>89</v>
      </c>
      <c r="F3854" t="s">
        <v>17</v>
      </c>
      <c r="G3854" t="s">
        <v>205</v>
      </c>
      <c r="H3854">
        <v>1</v>
      </c>
      <c r="I3854">
        <f>_xlfn.XLOOKUP(G3854,'[1]Inventory Available for Sales -'!$I:$I,'[1]Inventory Available for Sales -'!$AD:$AD)</f>
        <v>135</v>
      </c>
      <c r="J3854">
        <f>_xlfn.XLOOKUP(G3854,'[1]Inventory Available for Sales -'!$I:$I,'[1]Inventory Available for Sales -'!$S:$S)*0.35</f>
        <v>160.64999999999998</v>
      </c>
    </row>
    <row r="3855" spans="1:10" x14ac:dyDescent="0.3">
      <c r="A3855">
        <v>891</v>
      </c>
      <c r="B3855" t="s">
        <v>109</v>
      </c>
      <c r="C3855" t="s">
        <v>20</v>
      </c>
      <c r="D3855" t="s">
        <v>319</v>
      </c>
      <c r="E3855" t="s">
        <v>845</v>
      </c>
      <c r="F3855" t="s">
        <v>198</v>
      </c>
      <c r="G3855" t="s">
        <v>1227</v>
      </c>
      <c r="H3855">
        <v>1</v>
      </c>
      <c r="I3855">
        <f>_xlfn.XLOOKUP(G3855,'[1]Inventory Available for Sales -'!$I:$I,'[1]Inventory Available for Sales -'!$AD:$AD)</f>
        <v>0</v>
      </c>
      <c r="J3855">
        <f>_xlfn.XLOOKUP(G3855,'[1]Inventory Available for Sales -'!$I:$I,'[1]Inventory Available for Sales -'!$S:$S)*0.35</f>
        <v>139.64999999999998</v>
      </c>
    </row>
    <row r="3856" spans="1:10" x14ac:dyDescent="0.3">
      <c r="A3856">
        <v>928</v>
      </c>
      <c r="B3856" t="s">
        <v>59</v>
      </c>
      <c r="C3856" t="s">
        <v>93</v>
      </c>
      <c r="D3856" t="s">
        <v>327</v>
      </c>
      <c r="E3856" t="s">
        <v>355</v>
      </c>
      <c r="F3856" t="s">
        <v>17</v>
      </c>
      <c r="G3856" t="s">
        <v>356</v>
      </c>
      <c r="H3856">
        <v>1</v>
      </c>
      <c r="I3856">
        <f>_xlfn.XLOOKUP(G3856,'[1]Inventory Available for Sales -'!$I:$I,'[1]Inventory Available for Sales -'!$AD:$AD)</f>
        <v>50</v>
      </c>
      <c r="J3856">
        <f>_xlfn.XLOOKUP(G3856,'[1]Inventory Available for Sales -'!$I:$I,'[1]Inventory Available for Sales -'!$S:$S)*0.35</f>
        <v>153.64999999999998</v>
      </c>
    </row>
    <row r="3857" spans="1:10" x14ac:dyDescent="0.3">
      <c r="A3857">
        <v>894</v>
      </c>
      <c r="B3857" t="s">
        <v>563</v>
      </c>
      <c r="C3857" t="s">
        <v>20</v>
      </c>
      <c r="D3857" t="s">
        <v>25</v>
      </c>
      <c r="E3857" t="s">
        <v>163</v>
      </c>
      <c r="F3857" t="s">
        <v>1082</v>
      </c>
      <c r="G3857" t="s">
        <v>1246</v>
      </c>
      <c r="H3857">
        <v>1</v>
      </c>
      <c r="I3857">
        <f>_xlfn.XLOOKUP(G3857,'[1]Inventory Available for Sales -'!$I:$I,'[1]Inventory Available for Sales -'!$AD:$AD)</f>
        <v>7</v>
      </c>
      <c r="J3857">
        <f>_xlfn.XLOOKUP(G3857,'[1]Inventory Available for Sales -'!$I:$I,'[1]Inventory Available for Sales -'!$S:$S)*0.35</f>
        <v>157.14999999999998</v>
      </c>
    </row>
    <row r="3858" spans="1:10" x14ac:dyDescent="0.3">
      <c r="A3858">
        <v>894</v>
      </c>
      <c r="B3858" t="s">
        <v>563</v>
      </c>
      <c r="C3858" t="s">
        <v>20</v>
      </c>
      <c r="D3858" t="s">
        <v>25</v>
      </c>
      <c r="E3858" t="s">
        <v>26</v>
      </c>
      <c r="F3858" t="s">
        <v>1082</v>
      </c>
      <c r="G3858" t="s">
        <v>1259</v>
      </c>
      <c r="H3858">
        <v>1</v>
      </c>
      <c r="I3858">
        <f>_xlfn.XLOOKUP(G3858,'[1]Inventory Available for Sales -'!$I:$I,'[1]Inventory Available for Sales -'!$AD:$AD)</f>
        <v>20</v>
      </c>
      <c r="J3858">
        <f>_xlfn.XLOOKUP(G3858,'[1]Inventory Available for Sales -'!$I:$I,'[1]Inventory Available for Sales -'!$S:$S)*0.35</f>
        <v>157.14999999999998</v>
      </c>
    </row>
    <row r="3859" spans="1:10" x14ac:dyDescent="0.3">
      <c r="A3859">
        <v>894</v>
      </c>
      <c r="B3859" t="s">
        <v>563</v>
      </c>
      <c r="C3859" t="s">
        <v>20</v>
      </c>
      <c r="D3859" t="s">
        <v>25</v>
      </c>
      <c r="E3859" t="s">
        <v>149</v>
      </c>
      <c r="F3859" t="s">
        <v>1082</v>
      </c>
      <c r="G3859" t="s">
        <v>1248</v>
      </c>
      <c r="H3859">
        <v>1</v>
      </c>
      <c r="I3859">
        <f>_xlfn.XLOOKUP(G3859,'[1]Inventory Available for Sales -'!$I:$I,'[1]Inventory Available for Sales -'!$AD:$AD)</f>
        <v>13</v>
      </c>
      <c r="J3859">
        <f>_xlfn.XLOOKUP(G3859,'[1]Inventory Available for Sales -'!$I:$I,'[1]Inventory Available for Sales -'!$S:$S)*0.35</f>
        <v>157.14999999999998</v>
      </c>
    </row>
    <row r="3860" spans="1:10" x14ac:dyDescent="0.3">
      <c r="A3860">
        <v>894</v>
      </c>
      <c r="B3860" t="s">
        <v>563</v>
      </c>
      <c r="C3860" t="s">
        <v>20</v>
      </c>
      <c r="D3860" t="s">
        <v>25</v>
      </c>
      <c r="E3860" t="s">
        <v>201</v>
      </c>
      <c r="F3860" t="s">
        <v>1082</v>
      </c>
      <c r="G3860" t="s">
        <v>1254</v>
      </c>
      <c r="H3860">
        <v>1</v>
      </c>
      <c r="I3860">
        <f>_xlfn.XLOOKUP(G3860,'[1]Inventory Available for Sales -'!$I:$I,'[1]Inventory Available for Sales -'!$AD:$AD)</f>
        <v>27</v>
      </c>
      <c r="J3860">
        <f>_xlfn.XLOOKUP(G3860,'[1]Inventory Available for Sales -'!$I:$I,'[1]Inventory Available for Sales -'!$S:$S)*0.35</f>
        <v>157.14999999999998</v>
      </c>
    </row>
    <row r="3861" spans="1:10" x14ac:dyDescent="0.3">
      <c r="A3861">
        <v>894</v>
      </c>
      <c r="B3861" t="s">
        <v>563</v>
      </c>
      <c r="C3861" t="s">
        <v>20</v>
      </c>
      <c r="D3861" t="s">
        <v>25</v>
      </c>
      <c r="E3861" t="s">
        <v>201</v>
      </c>
      <c r="F3861" t="s">
        <v>198</v>
      </c>
      <c r="G3861" t="s">
        <v>342</v>
      </c>
      <c r="H3861">
        <v>1</v>
      </c>
      <c r="I3861">
        <f>_xlfn.XLOOKUP(G3861,'[1]Inventory Available for Sales -'!$I:$I,'[1]Inventory Available for Sales -'!$AD:$AD)</f>
        <v>15</v>
      </c>
      <c r="J3861">
        <f>_xlfn.XLOOKUP(G3861,'[1]Inventory Available for Sales -'!$I:$I,'[1]Inventory Available for Sales -'!$S:$S)*0.35</f>
        <v>157.14999999999998</v>
      </c>
    </row>
    <row r="3862" spans="1:10" x14ac:dyDescent="0.3">
      <c r="A3862">
        <v>894</v>
      </c>
      <c r="B3862" t="s">
        <v>563</v>
      </c>
      <c r="C3862" t="s">
        <v>20</v>
      </c>
      <c r="D3862" t="s">
        <v>21</v>
      </c>
      <c r="E3862" t="s">
        <v>169</v>
      </c>
      <c r="F3862" t="s">
        <v>1082</v>
      </c>
      <c r="G3862" t="s">
        <v>1249</v>
      </c>
      <c r="H3862">
        <v>1</v>
      </c>
      <c r="I3862">
        <f>_xlfn.XLOOKUP(G3862,'[1]Inventory Available for Sales -'!$I:$I,'[1]Inventory Available for Sales -'!$AD:$AD)</f>
        <v>6</v>
      </c>
      <c r="J3862">
        <f>_xlfn.XLOOKUP(G3862,'[1]Inventory Available for Sales -'!$I:$I,'[1]Inventory Available for Sales -'!$S:$S)*0.35</f>
        <v>174.64999999999998</v>
      </c>
    </row>
    <row r="3863" spans="1:10" x14ac:dyDescent="0.3">
      <c r="A3863">
        <v>894</v>
      </c>
      <c r="B3863" t="s">
        <v>563</v>
      </c>
      <c r="C3863" t="s">
        <v>20</v>
      </c>
      <c r="D3863" t="s">
        <v>21</v>
      </c>
      <c r="E3863" t="s">
        <v>89</v>
      </c>
      <c r="F3863" t="s">
        <v>82</v>
      </c>
      <c r="G3863" t="s">
        <v>90</v>
      </c>
      <c r="H3863">
        <v>1</v>
      </c>
      <c r="I3863">
        <f>_xlfn.XLOOKUP(G3863,'[1]Inventory Available for Sales -'!$I:$I,'[1]Inventory Available for Sales -'!$AD:$AD)</f>
        <v>261</v>
      </c>
      <c r="J3863">
        <f>_xlfn.XLOOKUP(G3863,'[1]Inventory Available for Sales -'!$I:$I,'[1]Inventory Available for Sales -'!$S:$S)*0.35</f>
        <v>160.64999999999998</v>
      </c>
    </row>
    <row r="3864" spans="1:10" x14ac:dyDescent="0.3">
      <c r="A3864">
        <v>894</v>
      </c>
      <c r="B3864" t="s">
        <v>563</v>
      </c>
      <c r="C3864" t="s">
        <v>20</v>
      </c>
      <c r="D3864" t="s">
        <v>21</v>
      </c>
      <c r="E3864" t="s">
        <v>125</v>
      </c>
      <c r="F3864" t="s">
        <v>17</v>
      </c>
      <c r="G3864" t="s">
        <v>325</v>
      </c>
      <c r="H3864">
        <v>1</v>
      </c>
      <c r="I3864">
        <f>_xlfn.XLOOKUP(G3864,'[1]Inventory Available for Sales -'!$I:$I,'[1]Inventory Available for Sales -'!$AD:$AD)</f>
        <v>290</v>
      </c>
      <c r="J3864">
        <f>_xlfn.XLOOKUP(G3864,'[1]Inventory Available for Sales -'!$I:$I,'[1]Inventory Available for Sales -'!$S:$S)*0.35</f>
        <v>160.64999999999998</v>
      </c>
    </row>
    <row r="3865" spans="1:10" x14ac:dyDescent="0.3">
      <c r="A3865">
        <v>894</v>
      </c>
      <c r="B3865" t="s">
        <v>563</v>
      </c>
      <c r="C3865" t="s">
        <v>20</v>
      </c>
      <c r="D3865" t="s">
        <v>21</v>
      </c>
      <c r="E3865" t="s">
        <v>22</v>
      </c>
      <c r="F3865" t="s">
        <v>1082</v>
      </c>
      <c r="G3865" t="s">
        <v>1263</v>
      </c>
      <c r="H3865">
        <v>1</v>
      </c>
      <c r="I3865">
        <f>_xlfn.XLOOKUP(G3865,'[1]Inventory Available for Sales -'!$I:$I,'[1]Inventory Available for Sales -'!$AD:$AD)</f>
        <v>10</v>
      </c>
      <c r="J3865">
        <f>_xlfn.XLOOKUP(G3865,'[1]Inventory Available for Sales -'!$I:$I,'[1]Inventory Available for Sales -'!$S:$S)*0.35</f>
        <v>174.64999999999998</v>
      </c>
    </row>
    <row r="3866" spans="1:10" x14ac:dyDescent="0.3">
      <c r="A3866">
        <v>894</v>
      </c>
      <c r="B3866" t="s">
        <v>563</v>
      </c>
      <c r="C3866" t="s">
        <v>20</v>
      </c>
      <c r="D3866" t="s">
        <v>21</v>
      </c>
      <c r="E3866" t="s">
        <v>139</v>
      </c>
      <c r="F3866" t="s">
        <v>82</v>
      </c>
      <c r="G3866" t="s">
        <v>155</v>
      </c>
      <c r="H3866">
        <v>1</v>
      </c>
      <c r="I3866">
        <f>_xlfn.XLOOKUP(G3866,'[1]Inventory Available for Sales -'!$I:$I,'[1]Inventory Available for Sales -'!$AD:$AD)</f>
        <v>137</v>
      </c>
      <c r="J3866">
        <f>_xlfn.XLOOKUP(G3866,'[1]Inventory Available for Sales -'!$I:$I,'[1]Inventory Available for Sales -'!$S:$S)*0.35</f>
        <v>160.64999999999998</v>
      </c>
    </row>
    <row r="3867" spans="1:10" x14ac:dyDescent="0.3">
      <c r="A3867">
        <v>934</v>
      </c>
      <c r="B3867" t="s">
        <v>118</v>
      </c>
      <c r="C3867" t="s">
        <v>20</v>
      </c>
      <c r="D3867" t="s">
        <v>25</v>
      </c>
      <c r="E3867" t="s">
        <v>163</v>
      </c>
      <c r="F3867" t="s">
        <v>1082</v>
      </c>
      <c r="G3867" t="s">
        <v>1246</v>
      </c>
      <c r="H3867">
        <v>1</v>
      </c>
      <c r="I3867">
        <f>_xlfn.XLOOKUP(G3867,'[1]Inventory Available for Sales -'!$I:$I,'[1]Inventory Available for Sales -'!$AD:$AD)</f>
        <v>7</v>
      </c>
      <c r="J3867">
        <f>_xlfn.XLOOKUP(G3867,'[1]Inventory Available for Sales -'!$I:$I,'[1]Inventory Available for Sales -'!$S:$S)*0.35</f>
        <v>157.14999999999998</v>
      </c>
    </row>
    <row r="3868" spans="1:10" x14ac:dyDescent="0.3">
      <c r="A3868">
        <v>934</v>
      </c>
      <c r="B3868" t="s">
        <v>118</v>
      </c>
      <c r="C3868" t="s">
        <v>20</v>
      </c>
      <c r="D3868" t="s">
        <v>25</v>
      </c>
      <c r="E3868" t="s">
        <v>26</v>
      </c>
      <c r="F3868" t="s">
        <v>1082</v>
      </c>
      <c r="G3868" t="s">
        <v>1259</v>
      </c>
      <c r="H3868">
        <v>1</v>
      </c>
      <c r="I3868">
        <f>_xlfn.XLOOKUP(G3868,'[1]Inventory Available for Sales -'!$I:$I,'[1]Inventory Available for Sales -'!$AD:$AD)</f>
        <v>20</v>
      </c>
      <c r="J3868">
        <f>_xlfn.XLOOKUP(G3868,'[1]Inventory Available for Sales -'!$I:$I,'[1]Inventory Available for Sales -'!$S:$S)*0.35</f>
        <v>157.14999999999998</v>
      </c>
    </row>
    <row r="3869" spans="1:10" x14ac:dyDescent="0.3">
      <c r="A3869">
        <v>934</v>
      </c>
      <c r="B3869" t="s">
        <v>118</v>
      </c>
      <c r="C3869" t="s">
        <v>20</v>
      </c>
      <c r="D3869" t="s">
        <v>25</v>
      </c>
      <c r="E3869" t="s">
        <v>149</v>
      </c>
      <c r="F3869" t="s">
        <v>1082</v>
      </c>
      <c r="G3869" t="s">
        <v>1248</v>
      </c>
      <c r="H3869">
        <v>1</v>
      </c>
      <c r="I3869">
        <f>_xlfn.XLOOKUP(G3869,'[1]Inventory Available for Sales -'!$I:$I,'[1]Inventory Available for Sales -'!$AD:$AD)</f>
        <v>13</v>
      </c>
      <c r="J3869">
        <f>_xlfn.XLOOKUP(G3869,'[1]Inventory Available for Sales -'!$I:$I,'[1]Inventory Available for Sales -'!$S:$S)*0.35</f>
        <v>157.14999999999998</v>
      </c>
    </row>
    <row r="3870" spans="1:10" x14ac:dyDescent="0.3">
      <c r="A3870">
        <v>934</v>
      </c>
      <c r="B3870" t="s">
        <v>118</v>
      </c>
      <c r="C3870" t="s">
        <v>20</v>
      </c>
      <c r="D3870" t="s">
        <v>28</v>
      </c>
      <c r="E3870" t="s">
        <v>35</v>
      </c>
      <c r="F3870" t="s">
        <v>198</v>
      </c>
      <c r="G3870" t="s">
        <v>315</v>
      </c>
      <c r="H3870">
        <v>1</v>
      </c>
      <c r="I3870">
        <f>_xlfn.XLOOKUP(G3870,'[1]Inventory Available for Sales -'!$I:$I,'[1]Inventory Available for Sales -'!$AD:$AD)</f>
        <v>132</v>
      </c>
      <c r="J3870">
        <f>_xlfn.XLOOKUP(G3870,'[1]Inventory Available for Sales -'!$I:$I,'[1]Inventory Available for Sales -'!$S:$S)*0.35</f>
        <v>132.65</v>
      </c>
    </row>
    <row r="3871" spans="1:10" x14ac:dyDescent="0.3">
      <c r="A3871">
        <v>934</v>
      </c>
      <c r="B3871" t="s">
        <v>118</v>
      </c>
      <c r="C3871" t="s">
        <v>20</v>
      </c>
      <c r="D3871" t="s">
        <v>21</v>
      </c>
      <c r="E3871" t="s">
        <v>22</v>
      </c>
      <c r="F3871" t="s">
        <v>1082</v>
      </c>
      <c r="G3871" t="s">
        <v>1263</v>
      </c>
      <c r="H3871">
        <v>1</v>
      </c>
      <c r="I3871">
        <f>_xlfn.XLOOKUP(G3871,'[1]Inventory Available for Sales -'!$I:$I,'[1]Inventory Available for Sales -'!$AD:$AD)</f>
        <v>10</v>
      </c>
      <c r="J3871">
        <f>_xlfn.XLOOKUP(G3871,'[1]Inventory Available for Sales -'!$I:$I,'[1]Inventory Available for Sales -'!$S:$S)*0.35</f>
        <v>174.64999999999998</v>
      </c>
    </row>
    <row r="3872" spans="1:10" x14ac:dyDescent="0.3">
      <c r="A3872">
        <v>850</v>
      </c>
      <c r="B3872" t="s">
        <v>177</v>
      </c>
      <c r="C3872" t="s">
        <v>20</v>
      </c>
      <c r="D3872" t="s">
        <v>616</v>
      </c>
      <c r="E3872" t="s">
        <v>62</v>
      </c>
      <c r="F3872" t="s">
        <v>1082</v>
      </c>
      <c r="G3872" t="s">
        <v>1264</v>
      </c>
      <c r="H3872">
        <v>1</v>
      </c>
      <c r="I3872">
        <f>_xlfn.XLOOKUP(G3872,'[1]Inventory Available for Sales -'!$I:$I,'[1]Inventory Available for Sales -'!$AD:$AD)</f>
        <v>0</v>
      </c>
      <c r="J3872">
        <f>_xlfn.XLOOKUP(G3872,'[1]Inventory Available for Sales -'!$I:$I,'[1]Inventory Available for Sales -'!$S:$S)*0.35</f>
        <v>139.64999999999998</v>
      </c>
    </row>
    <row r="3873" spans="1:10" x14ac:dyDescent="0.3">
      <c r="A3873">
        <v>768</v>
      </c>
      <c r="B3873" t="s">
        <v>243</v>
      </c>
      <c r="C3873" t="s">
        <v>93</v>
      </c>
      <c r="D3873" t="s">
        <v>327</v>
      </c>
      <c r="E3873" t="s">
        <v>389</v>
      </c>
      <c r="F3873" t="s">
        <v>82</v>
      </c>
      <c r="G3873" t="s">
        <v>390</v>
      </c>
      <c r="H3873">
        <v>1</v>
      </c>
      <c r="I3873">
        <f>_xlfn.XLOOKUP(G3873,'[1]Inventory Available for Sales -'!$I:$I,'[1]Inventory Available for Sales -'!$AD:$AD)</f>
        <v>69</v>
      </c>
      <c r="J3873">
        <f>_xlfn.XLOOKUP(G3873,'[1]Inventory Available for Sales -'!$I:$I,'[1]Inventory Available for Sales -'!$S:$S)*0.35</f>
        <v>153.64999999999998</v>
      </c>
    </row>
    <row r="3874" spans="1:10" x14ac:dyDescent="0.3">
      <c r="A3874">
        <v>850</v>
      </c>
      <c r="B3874" t="s">
        <v>177</v>
      </c>
      <c r="C3874" t="s">
        <v>20</v>
      </c>
      <c r="D3874" t="s">
        <v>25</v>
      </c>
      <c r="E3874" t="s">
        <v>26</v>
      </c>
      <c r="F3874" t="s">
        <v>1082</v>
      </c>
      <c r="G3874" t="s">
        <v>1259</v>
      </c>
      <c r="H3874">
        <v>1</v>
      </c>
      <c r="I3874">
        <f>_xlfn.XLOOKUP(G3874,'[1]Inventory Available for Sales -'!$I:$I,'[1]Inventory Available for Sales -'!$AD:$AD)</f>
        <v>20</v>
      </c>
      <c r="J3874">
        <f>_xlfn.XLOOKUP(G3874,'[1]Inventory Available for Sales -'!$I:$I,'[1]Inventory Available for Sales -'!$S:$S)*0.35</f>
        <v>157.14999999999998</v>
      </c>
    </row>
    <row r="3875" spans="1:10" x14ac:dyDescent="0.3">
      <c r="A3875">
        <v>781</v>
      </c>
      <c r="B3875" t="s">
        <v>240</v>
      </c>
      <c r="C3875" t="s">
        <v>20</v>
      </c>
      <c r="D3875" t="s">
        <v>21</v>
      </c>
      <c r="E3875" t="s">
        <v>152</v>
      </c>
      <c r="F3875" t="s">
        <v>82</v>
      </c>
      <c r="G3875" t="s">
        <v>154</v>
      </c>
      <c r="H3875">
        <v>1</v>
      </c>
      <c r="I3875">
        <f>_xlfn.XLOOKUP(G3875,'[1]Inventory Available for Sales -'!$I:$I,'[1]Inventory Available for Sales -'!$AD:$AD)</f>
        <v>64</v>
      </c>
      <c r="J3875">
        <f>_xlfn.XLOOKUP(G3875,'[1]Inventory Available for Sales -'!$I:$I,'[1]Inventory Available for Sales -'!$S:$S)*0.35</f>
        <v>174.64999999999998</v>
      </c>
    </row>
    <row r="3876" spans="1:10" x14ac:dyDescent="0.3">
      <c r="A3876">
        <v>850</v>
      </c>
      <c r="B3876" t="s">
        <v>177</v>
      </c>
      <c r="C3876" t="s">
        <v>20</v>
      </c>
      <c r="D3876" t="s">
        <v>21</v>
      </c>
      <c r="E3876" t="s">
        <v>89</v>
      </c>
      <c r="F3876" t="s">
        <v>17</v>
      </c>
      <c r="G3876" t="s">
        <v>205</v>
      </c>
      <c r="H3876">
        <v>1</v>
      </c>
      <c r="I3876">
        <f>_xlfn.XLOOKUP(G3876,'[1]Inventory Available for Sales -'!$I:$I,'[1]Inventory Available for Sales -'!$AD:$AD)</f>
        <v>135</v>
      </c>
      <c r="J3876">
        <f>_xlfn.XLOOKUP(G3876,'[1]Inventory Available for Sales -'!$I:$I,'[1]Inventory Available for Sales -'!$S:$S)*0.35</f>
        <v>160.64999999999998</v>
      </c>
    </row>
    <row r="3877" spans="1:10" x14ac:dyDescent="0.3">
      <c r="A3877">
        <v>773</v>
      </c>
      <c r="B3877" t="s">
        <v>285</v>
      </c>
      <c r="C3877" t="s">
        <v>93</v>
      </c>
      <c r="D3877" t="s">
        <v>327</v>
      </c>
      <c r="E3877" t="s">
        <v>392</v>
      </c>
      <c r="F3877" t="s">
        <v>203</v>
      </c>
      <c r="G3877" t="s">
        <v>594</v>
      </c>
      <c r="H3877">
        <v>1</v>
      </c>
      <c r="I3877">
        <f>_xlfn.XLOOKUP(G3877,'[1]Inventory Available for Sales -'!$I:$I,'[1]Inventory Available for Sales -'!$AD:$AD)</f>
        <v>115</v>
      </c>
      <c r="J3877">
        <f>_xlfn.XLOOKUP(G3877,'[1]Inventory Available for Sales -'!$I:$I,'[1]Inventory Available for Sales -'!$S:$S)*0.35</f>
        <v>153.64999999999998</v>
      </c>
    </row>
    <row r="3878" spans="1:10" x14ac:dyDescent="0.3">
      <c r="A3878">
        <v>886</v>
      </c>
      <c r="B3878" t="s">
        <v>24</v>
      </c>
      <c r="C3878" t="s">
        <v>93</v>
      </c>
      <c r="D3878" t="s">
        <v>327</v>
      </c>
      <c r="E3878" t="s">
        <v>392</v>
      </c>
      <c r="F3878" t="s">
        <v>203</v>
      </c>
      <c r="G3878" t="s">
        <v>594</v>
      </c>
      <c r="H3878">
        <v>1</v>
      </c>
      <c r="I3878">
        <f>_xlfn.XLOOKUP(G3878,'[1]Inventory Available for Sales -'!$I:$I,'[1]Inventory Available for Sales -'!$AD:$AD)</f>
        <v>115</v>
      </c>
      <c r="J3878">
        <f>_xlfn.XLOOKUP(G3878,'[1]Inventory Available for Sales -'!$I:$I,'[1]Inventory Available for Sales -'!$S:$S)*0.35</f>
        <v>153.64999999999998</v>
      </c>
    </row>
    <row r="3879" spans="1:10" x14ac:dyDescent="0.3">
      <c r="A3879">
        <v>768</v>
      </c>
      <c r="B3879" t="s">
        <v>243</v>
      </c>
      <c r="C3879" t="s">
        <v>93</v>
      </c>
      <c r="D3879" t="s">
        <v>327</v>
      </c>
      <c r="E3879" t="s">
        <v>191</v>
      </c>
      <c r="F3879" t="s">
        <v>203</v>
      </c>
      <c r="G3879" t="s">
        <v>387</v>
      </c>
      <c r="H3879">
        <v>1</v>
      </c>
      <c r="I3879">
        <f>_xlfn.XLOOKUP(G3879,'[1]Inventory Available for Sales -'!$I:$I,'[1]Inventory Available for Sales -'!$AD:$AD)</f>
        <v>25</v>
      </c>
      <c r="J3879">
        <f>_xlfn.XLOOKUP(G3879,'[1]Inventory Available for Sales -'!$I:$I,'[1]Inventory Available for Sales -'!$S:$S)*0.35</f>
        <v>153.64999999999998</v>
      </c>
    </row>
    <row r="3880" spans="1:10" x14ac:dyDescent="0.3">
      <c r="A3880">
        <v>927</v>
      </c>
      <c r="B3880" t="s">
        <v>7</v>
      </c>
      <c r="C3880" t="s">
        <v>20</v>
      </c>
      <c r="D3880" t="s">
        <v>28</v>
      </c>
      <c r="E3880" t="s">
        <v>31</v>
      </c>
      <c r="F3880" t="s">
        <v>203</v>
      </c>
      <c r="G3880" t="s">
        <v>211</v>
      </c>
      <c r="H3880">
        <v>1</v>
      </c>
      <c r="I3880">
        <f>_xlfn.XLOOKUP(G3880,'[1]Inventory Available for Sales -'!$I:$I,'[1]Inventory Available for Sales -'!$AD:$AD)</f>
        <v>186</v>
      </c>
      <c r="J3880">
        <f>_xlfn.XLOOKUP(G3880,'[1]Inventory Available for Sales -'!$I:$I,'[1]Inventory Available for Sales -'!$S:$S)*0.35</f>
        <v>132.65</v>
      </c>
    </row>
    <row r="3881" spans="1:10" x14ac:dyDescent="0.3">
      <c r="A3881">
        <v>891</v>
      </c>
      <c r="B3881" t="s">
        <v>109</v>
      </c>
      <c r="C3881" t="s">
        <v>20</v>
      </c>
      <c r="D3881" t="s">
        <v>21</v>
      </c>
      <c r="E3881" t="s">
        <v>125</v>
      </c>
      <c r="F3881" t="s">
        <v>198</v>
      </c>
      <c r="G3881" t="s">
        <v>382</v>
      </c>
      <c r="H3881">
        <v>1</v>
      </c>
      <c r="I3881">
        <f>_xlfn.XLOOKUP(G3881,'[1]Inventory Available for Sales -'!$I:$I,'[1]Inventory Available for Sales -'!$AD:$AD)</f>
        <v>97</v>
      </c>
      <c r="J3881">
        <f>_xlfn.XLOOKUP(G3881,'[1]Inventory Available for Sales -'!$I:$I,'[1]Inventory Available for Sales -'!$S:$S)*0.35</f>
        <v>160.64999999999998</v>
      </c>
    </row>
    <row r="3882" spans="1:10" x14ac:dyDescent="0.3">
      <c r="A3882">
        <v>886</v>
      </c>
      <c r="B3882" t="s">
        <v>24</v>
      </c>
      <c r="C3882" t="s">
        <v>20</v>
      </c>
      <c r="D3882" t="s">
        <v>25</v>
      </c>
      <c r="E3882" t="s">
        <v>26</v>
      </c>
      <c r="F3882" t="s">
        <v>1082</v>
      </c>
      <c r="G3882" t="s">
        <v>1259</v>
      </c>
      <c r="H3882">
        <v>1</v>
      </c>
      <c r="I3882">
        <f>_xlfn.XLOOKUP(G3882,'[1]Inventory Available for Sales -'!$I:$I,'[1]Inventory Available for Sales -'!$AD:$AD)</f>
        <v>20</v>
      </c>
      <c r="J3882">
        <f>_xlfn.XLOOKUP(G3882,'[1]Inventory Available for Sales -'!$I:$I,'[1]Inventory Available for Sales -'!$S:$S)*0.35</f>
        <v>157.14999999999998</v>
      </c>
    </row>
    <row r="3883" spans="1:10" x14ac:dyDescent="0.3">
      <c r="A3883">
        <v>886</v>
      </c>
      <c r="B3883" t="s">
        <v>24</v>
      </c>
      <c r="C3883" t="s">
        <v>20</v>
      </c>
      <c r="D3883" t="s">
        <v>21</v>
      </c>
      <c r="E3883" t="s">
        <v>22</v>
      </c>
      <c r="F3883" t="s">
        <v>1082</v>
      </c>
      <c r="G3883" t="s">
        <v>1263</v>
      </c>
      <c r="H3883">
        <v>1</v>
      </c>
      <c r="I3883">
        <f>_xlfn.XLOOKUP(G3883,'[1]Inventory Available for Sales -'!$I:$I,'[1]Inventory Available for Sales -'!$AD:$AD)</f>
        <v>10</v>
      </c>
      <c r="J3883">
        <f>_xlfn.XLOOKUP(G3883,'[1]Inventory Available for Sales -'!$I:$I,'[1]Inventory Available for Sales -'!$S:$S)*0.35</f>
        <v>174.64999999999998</v>
      </c>
    </row>
    <row r="3884" spans="1:10" x14ac:dyDescent="0.3">
      <c r="A3884">
        <v>782</v>
      </c>
      <c r="B3884" t="s">
        <v>238</v>
      </c>
      <c r="C3884" t="s">
        <v>42</v>
      </c>
      <c r="D3884" t="s">
        <v>106</v>
      </c>
      <c r="E3884" t="s">
        <v>62</v>
      </c>
      <c r="F3884" t="s">
        <v>198</v>
      </c>
      <c r="G3884" t="s">
        <v>331</v>
      </c>
      <c r="H3884">
        <v>1</v>
      </c>
      <c r="I3884">
        <f>_xlfn.XLOOKUP(G3884,'[1]Inventory Available for Sales -'!$I:$I,'[1]Inventory Available for Sales -'!$AD:$AD)</f>
        <v>158</v>
      </c>
      <c r="J3884">
        <f>_xlfn.XLOOKUP(G3884,'[1]Inventory Available for Sales -'!$I:$I,'[1]Inventory Available for Sales -'!$S:$S)*0.35</f>
        <v>183.75</v>
      </c>
    </row>
    <row r="3885" spans="1:10" x14ac:dyDescent="0.3">
      <c r="A3885">
        <v>769</v>
      </c>
      <c r="B3885" t="s">
        <v>215</v>
      </c>
      <c r="C3885" t="s">
        <v>20</v>
      </c>
      <c r="D3885" t="s">
        <v>21</v>
      </c>
      <c r="E3885" t="s">
        <v>139</v>
      </c>
      <c r="F3885" t="s">
        <v>203</v>
      </c>
      <c r="G3885" t="s">
        <v>204</v>
      </c>
      <c r="H3885">
        <v>1</v>
      </c>
      <c r="I3885">
        <f>_xlfn.XLOOKUP(G3885,'[1]Inventory Available for Sales -'!$I:$I,'[1]Inventory Available for Sales -'!$AD:$AD)</f>
        <v>22</v>
      </c>
      <c r="J3885">
        <f>_xlfn.XLOOKUP(G3885,'[1]Inventory Available for Sales -'!$I:$I,'[1]Inventory Available for Sales -'!$S:$S)*0.35</f>
        <v>160.64999999999998</v>
      </c>
    </row>
    <row r="3886" spans="1:10" x14ac:dyDescent="0.3">
      <c r="A3886">
        <v>891</v>
      </c>
      <c r="B3886" t="s">
        <v>109</v>
      </c>
      <c r="C3886" t="s">
        <v>20</v>
      </c>
      <c r="D3886" t="s">
        <v>21</v>
      </c>
      <c r="E3886" t="s">
        <v>33</v>
      </c>
      <c r="F3886" t="s">
        <v>17</v>
      </c>
      <c r="G3886" t="s">
        <v>330</v>
      </c>
      <c r="H3886">
        <v>1</v>
      </c>
      <c r="I3886">
        <f>_xlfn.XLOOKUP(G3886,'[1]Inventory Available for Sales -'!$I:$I,'[1]Inventory Available for Sales -'!$AD:$AD)</f>
        <v>145</v>
      </c>
      <c r="J3886">
        <f>_xlfn.XLOOKUP(G3886,'[1]Inventory Available for Sales -'!$I:$I,'[1]Inventory Available for Sales -'!$S:$S)*0.35</f>
        <v>160.64999999999998</v>
      </c>
    </row>
    <row r="3887" spans="1:10" x14ac:dyDescent="0.3">
      <c r="A3887">
        <v>978</v>
      </c>
      <c r="B3887" t="s">
        <v>13</v>
      </c>
      <c r="C3887" t="s">
        <v>20</v>
      </c>
      <c r="D3887" t="s">
        <v>28</v>
      </c>
      <c r="E3887" t="s">
        <v>31</v>
      </c>
      <c r="F3887" t="s">
        <v>82</v>
      </c>
      <c r="G3887" t="s">
        <v>86</v>
      </c>
      <c r="H3887">
        <v>1</v>
      </c>
      <c r="I3887">
        <f>_xlfn.XLOOKUP(G3887,'[1]Inventory Available for Sales -'!$I:$I,'[1]Inventory Available for Sales -'!$AD:$AD)</f>
        <v>316</v>
      </c>
      <c r="J3887">
        <f>_xlfn.XLOOKUP(G3887,'[1]Inventory Available for Sales -'!$I:$I,'[1]Inventory Available for Sales -'!$S:$S)*0.35</f>
        <v>132.65</v>
      </c>
    </row>
    <row r="3888" spans="1:10" x14ac:dyDescent="0.3">
      <c r="A3888">
        <v>893</v>
      </c>
      <c r="B3888" t="s">
        <v>538</v>
      </c>
      <c r="C3888" t="s">
        <v>93</v>
      </c>
      <c r="D3888" t="s">
        <v>327</v>
      </c>
      <c r="E3888" t="s">
        <v>191</v>
      </c>
      <c r="F3888" t="s">
        <v>17</v>
      </c>
      <c r="G3888" t="s">
        <v>328</v>
      </c>
      <c r="H3888">
        <v>1</v>
      </c>
      <c r="I3888">
        <f>_xlfn.XLOOKUP(G3888,'[1]Inventory Available for Sales -'!$I:$I,'[1]Inventory Available for Sales -'!$AD:$AD)</f>
        <v>24</v>
      </c>
      <c r="J3888">
        <f>_xlfn.XLOOKUP(G3888,'[1]Inventory Available for Sales -'!$I:$I,'[1]Inventory Available for Sales -'!$S:$S)*0.35</f>
        <v>153.64999999999998</v>
      </c>
    </row>
    <row r="3889" spans="1:10" x14ac:dyDescent="0.3">
      <c r="A3889">
        <v>741</v>
      </c>
      <c r="B3889" t="s">
        <v>235</v>
      </c>
      <c r="C3889" t="s">
        <v>20</v>
      </c>
      <c r="D3889" t="s">
        <v>28</v>
      </c>
      <c r="E3889" t="s">
        <v>29</v>
      </c>
      <c r="F3889" t="s">
        <v>82</v>
      </c>
      <c r="G3889" t="s">
        <v>85</v>
      </c>
      <c r="H3889">
        <v>1</v>
      </c>
      <c r="I3889">
        <f>_xlfn.XLOOKUP(G3889,'[1]Inventory Available for Sales -'!$I:$I,'[1]Inventory Available for Sales -'!$AD:$AD)</f>
        <v>165</v>
      </c>
      <c r="J3889">
        <f>_xlfn.XLOOKUP(G3889,'[1]Inventory Available for Sales -'!$I:$I,'[1]Inventory Available for Sales -'!$S:$S)*0.35</f>
        <v>132.65</v>
      </c>
    </row>
    <row r="3890" spans="1:10" x14ac:dyDescent="0.3">
      <c r="A3890">
        <v>781</v>
      </c>
      <c r="B3890" t="s">
        <v>240</v>
      </c>
      <c r="C3890" t="s">
        <v>20</v>
      </c>
      <c r="D3890" t="s">
        <v>21</v>
      </c>
      <c r="E3890" t="s">
        <v>125</v>
      </c>
      <c r="F3890" t="s">
        <v>17</v>
      </c>
      <c r="G3890" t="s">
        <v>325</v>
      </c>
      <c r="H3890">
        <v>1</v>
      </c>
      <c r="I3890">
        <f>_xlfn.XLOOKUP(G3890,'[1]Inventory Available for Sales -'!$I:$I,'[1]Inventory Available for Sales -'!$AD:$AD)</f>
        <v>290</v>
      </c>
      <c r="J3890">
        <f>_xlfn.XLOOKUP(G3890,'[1]Inventory Available for Sales -'!$I:$I,'[1]Inventory Available for Sales -'!$S:$S)*0.35</f>
        <v>160.64999999999998</v>
      </c>
    </row>
    <row r="3891" spans="1:10" x14ac:dyDescent="0.3">
      <c r="A3891">
        <v>741</v>
      </c>
      <c r="B3891" t="s">
        <v>235</v>
      </c>
      <c r="C3891" t="s">
        <v>20</v>
      </c>
      <c r="D3891" t="s">
        <v>21</v>
      </c>
      <c r="E3891" t="s">
        <v>44</v>
      </c>
      <c r="F3891" t="s">
        <v>17</v>
      </c>
      <c r="G3891" t="s">
        <v>172</v>
      </c>
      <c r="H3891">
        <v>1</v>
      </c>
      <c r="I3891">
        <f>_xlfn.XLOOKUP(G3891,'[1]Inventory Available for Sales -'!$I:$I,'[1]Inventory Available for Sales -'!$AD:$AD)</f>
        <v>59</v>
      </c>
      <c r="J3891">
        <f>_xlfn.XLOOKUP(G3891,'[1]Inventory Available for Sales -'!$I:$I,'[1]Inventory Available for Sales -'!$S:$S)*0.35</f>
        <v>174.64999999999998</v>
      </c>
    </row>
    <row r="3892" spans="1:10" x14ac:dyDescent="0.3">
      <c r="A3892">
        <v>741</v>
      </c>
      <c r="B3892" t="s">
        <v>235</v>
      </c>
      <c r="C3892" t="s">
        <v>20</v>
      </c>
      <c r="D3892" t="s">
        <v>21</v>
      </c>
      <c r="E3892" t="s">
        <v>40</v>
      </c>
      <c r="F3892" t="s">
        <v>203</v>
      </c>
      <c r="G3892" t="s">
        <v>222</v>
      </c>
      <c r="H3892">
        <v>1</v>
      </c>
      <c r="I3892">
        <f>_xlfn.XLOOKUP(G3892,'[1]Inventory Available for Sales -'!$I:$I,'[1]Inventory Available for Sales -'!$AD:$AD)</f>
        <v>42</v>
      </c>
      <c r="J3892">
        <f>_xlfn.XLOOKUP(G3892,'[1]Inventory Available for Sales -'!$I:$I,'[1]Inventory Available for Sales -'!$S:$S)*0.35</f>
        <v>174.64999999999998</v>
      </c>
    </row>
    <row r="3893" spans="1:10" x14ac:dyDescent="0.3">
      <c r="A3893">
        <v>888</v>
      </c>
      <c r="B3893" t="s">
        <v>102</v>
      </c>
      <c r="C3893" t="s">
        <v>42</v>
      </c>
      <c r="D3893" t="s">
        <v>43</v>
      </c>
      <c r="E3893" t="s">
        <v>184</v>
      </c>
      <c r="F3893" t="s">
        <v>203</v>
      </c>
      <c r="G3893" t="s">
        <v>245</v>
      </c>
      <c r="H3893">
        <v>1</v>
      </c>
      <c r="I3893">
        <f>_xlfn.XLOOKUP(G3893,'[1]Inventory Available for Sales -'!$I:$I,'[1]Inventory Available for Sales -'!$AD:$AD)</f>
        <v>49</v>
      </c>
      <c r="J3893">
        <f>_xlfn.XLOOKUP(G3893,'[1]Inventory Available for Sales -'!$I:$I,'[1]Inventory Available for Sales -'!$S:$S)*0.35</f>
        <v>157.14999999999998</v>
      </c>
    </row>
    <row r="3894" spans="1:10" x14ac:dyDescent="0.3">
      <c r="A3894">
        <v>978</v>
      </c>
      <c r="B3894" t="s">
        <v>13</v>
      </c>
      <c r="C3894" t="s">
        <v>20</v>
      </c>
      <c r="D3894" t="s">
        <v>25</v>
      </c>
      <c r="E3894" t="s">
        <v>201</v>
      </c>
      <c r="F3894" t="s">
        <v>82</v>
      </c>
      <c r="G3894" t="s">
        <v>202</v>
      </c>
      <c r="H3894">
        <v>1</v>
      </c>
      <c r="I3894">
        <f>_xlfn.XLOOKUP(G3894,'[1]Inventory Available for Sales -'!$I:$I,'[1]Inventory Available for Sales -'!$AD:$AD)</f>
        <v>63</v>
      </c>
      <c r="J3894">
        <f>_xlfn.XLOOKUP(G3894,'[1]Inventory Available for Sales -'!$I:$I,'[1]Inventory Available for Sales -'!$S:$S)*0.35</f>
        <v>157.14999999999998</v>
      </c>
    </row>
    <row r="3895" spans="1:10" x14ac:dyDescent="0.3">
      <c r="A3895">
        <v>816</v>
      </c>
      <c r="B3895" t="s">
        <v>305</v>
      </c>
      <c r="C3895" t="s">
        <v>20</v>
      </c>
      <c r="D3895" t="s">
        <v>25</v>
      </c>
      <c r="E3895" t="s">
        <v>544</v>
      </c>
      <c r="F3895" t="s">
        <v>203</v>
      </c>
      <c r="G3895" t="s">
        <v>947</v>
      </c>
      <c r="H3895">
        <v>1</v>
      </c>
      <c r="I3895">
        <f>_xlfn.XLOOKUP(G3895,'[1]Inventory Available for Sales -'!$I:$I,'[1]Inventory Available for Sales -'!$AD:$AD)</f>
        <v>95</v>
      </c>
      <c r="J3895">
        <f>_xlfn.XLOOKUP(G3895,'[1]Inventory Available for Sales -'!$I:$I,'[1]Inventory Available for Sales -'!$S:$S)*0.35</f>
        <v>157.14999999999998</v>
      </c>
    </row>
    <row r="3896" spans="1:10" x14ac:dyDescent="0.3">
      <c r="A3896">
        <v>782</v>
      </c>
      <c r="B3896" t="s">
        <v>238</v>
      </c>
      <c r="C3896" t="s">
        <v>20</v>
      </c>
      <c r="D3896" t="s">
        <v>25</v>
      </c>
      <c r="E3896" t="s">
        <v>166</v>
      </c>
      <c r="F3896" t="s">
        <v>17</v>
      </c>
      <c r="G3896" t="s">
        <v>167</v>
      </c>
      <c r="H3896">
        <v>1</v>
      </c>
      <c r="I3896">
        <f>_xlfn.XLOOKUP(G3896,'[1]Inventory Available for Sales -'!$I:$I,'[1]Inventory Available for Sales -'!$AD:$AD)</f>
        <v>111</v>
      </c>
      <c r="J3896">
        <f>_xlfn.XLOOKUP(G3896,'[1]Inventory Available for Sales -'!$I:$I,'[1]Inventory Available for Sales -'!$S:$S)*0.35</f>
        <v>157.14999999999998</v>
      </c>
    </row>
    <row r="3897" spans="1:10" x14ac:dyDescent="0.3">
      <c r="A3897">
        <v>782</v>
      </c>
      <c r="B3897" t="s">
        <v>238</v>
      </c>
      <c r="C3897" t="s">
        <v>20</v>
      </c>
      <c r="D3897" t="s">
        <v>25</v>
      </c>
      <c r="E3897" t="s">
        <v>149</v>
      </c>
      <c r="F3897" t="s">
        <v>17</v>
      </c>
      <c r="G3897" t="s">
        <v>150</v>
      </c>
      <c r="H3897">
        <v>1</v>
      </c>
      <c r="I3897">
        <f>_xlfn.XLOOKUP(G3897,'[1]Inventory Available for Sales -'!$I:$I,'[1]Inventory Available for Sales -'!$AD:$AD)</f>
        <v>111</v>
      </c>
      <c r="J3897">
        <f>_xlfn.XLOOKUP(G3897,'[1]Inventory Available for Sales -'!$I:$I,'[1]Inventory Available for Sales -'!$S:$S)*0.35</f>
        <v>157.14999999999998</v>
      </c>
    </row>
    <row r="3898" spans="1:10" x14ac:dyDescent="0.3">
      <c r="A3898">
        <v>927</v>
      </c>
      <c r="B3898" t="s">
        <v>7</v>
      </c>
      <c r="C3898" t="s">
        <v>20</v>
      </c>
      <c r="D3898" t="s">
        <v>21</v>
      </c>
      <c r="E3898" t="s">
        <v>139</v>
      </c>
      <c r="F3898" t="s">
        <v>198</v>
      </c>
      <c r="G3898" t="s">
        <v>537</v>
      </c>
      <c r="H3898">
        <v>1</v>
      </c>
      <c r="I3898">
        <f>_xlfn.XLOOKUP(G3898,'[1]Inventory Available for Sales -'!$I:$I,'[1]Inventory Available for Sales -'!$AD:$AD)</f>
        <v>21</v>
      </c>
      <c r="J3898">
        <f>_xlfn.XLOOKUP(G3898,'[1]Inventory Available for Sales -'!$I:$I,'[1]Inventory Available for Sales -'!$S:$S)*0.35</f>
        <v>160.64999999999998</v>
      </c>
    </row>
    <row r="3899" spans="1:10" x14ac:dyDescent="0.3">
      <c r="A3899">
        <v>782</v>
      </c>
      <c r="B3899" t="s">
        <v>238</v>
      </c>
      <c r="C3899" t="s">
        <v>20</v>
      </c>
      <c r="D3899" t="s">
        <v>21</v>
      </c>
      <c r="E3899" t="s">
        <v>139</v>
      </c>
      <c r="F3899" t="s">
        <v>198</v>
      </c>
      <c r="G3899" t="s">
        <v>537</v>
      </c>
      <c r="H3899">
        <v>1</v>
      </c>
      <c r="I3899">
        <f>_xlfn.XLOOKUP(G3899,'[1]Inventory Available for Sales -'!$I:$I,'[1]Inventory Available for Sales -'!$AD:$AD)</f>
        <v>21</v>
      </c>
      <c r="J3899">
        <f>_xlfn.XLOOKUP(G3899,'[1]Inventory Available for Sales -'!$I:$I,'[1]Inventory Available for Sales -'!$S:$S)*0.35</f>
        <v>160.64999999999998</v>
      </c>
    </row>
    <row r="3900" spans="1:10" x14ac:dyDescent="0.3">
      <c r="A3900">
        <v>927</v>
      </c>
      <c r="B3900" t="s">
        <v>7</v>
      </c>
      <c r="C3900" t="s">
        <v>20</v>
      </c>
      <c r="D3900" t="s">
        <v>28</v>
      </c>
      <c r="E3900" t="s">
        <v>35</v>
      </c>
      <c r="F3900" t="s">
        <v>198</v>
      </c>
      <c r="G3900" t="s">
        <v>315</v>
      </c>
      <c r="H3900">
        <v>1</v>
      </c>
      <c r="I3900">
        <f>_xlfn.XLOOKUP(G3900,'[1]Inventory Available for Sales -'!$I:$I,'[1]Inventory Available for Sales -'!$AD:$AD)</f>
        <v>132</v>
      </c>
      <c r="J3900">
        <f>_xlfn.XLOOKUP(G3900,'[1]Inventory Available for Sales -'!$I:$I,'[1]Inventory Available for Sales -'!$S:$S)*0.35</f>
        <v>132.65</v>
      </c>
    </row>
    <row r="3901" spans="1:10" x14ac:dyDescent="0.3">
      <c r="A3901">
        <v>888</v>
      </c>
      <c r="B3901" t="s">
        <v>102</v>
      </c>
      <c r="C3901" t="s">
        <v>93</v>
      </c>
      <c r="D3901" t="s">
        <v>327</v>
      </c>
      <c r="E3901" t="s">
        <v>217</v>
      </c>
      <c r="F3901" t="s">
        <v>17</v>
      </c>
      <c r="G3901" t="s">
        <v>395</v>
      </c>
      <c r="H3901">
        <v>1</v>
      </c>
      <c r="I3901">
        <f>_xlfn.XLOOKUP(G3901,'[1]Inventory Available for Sales -'!$I:$I,'[1]Inventory Available for Sales -'!$AD:$AD)</f>
        <v>69</v>
      </c>
      <c r="J3901">
        <f>_xlfn.XLOOKUP(G3901,'[1]Inventory Available for Sales -'!$I:$I,'[1]Inventory Available for Sales -'!$S:$S)*0.35</f>
        <v>153.64999999999998</v>
      </c>
    </row>
    <row r="3902" spans="1:10" x14ac:dyDescent="0.3">
      <c r="A3902">
        <v>937</v>
      </c>
      <c r="B3902" t="s">
        <v>336</v>
      </c>
      <c r="C3902" t="s">
        <v>20</v>
      </c>
      <c r="D3902" t="s">
        <v>25</v>
      </c>
      <c r="E3902" t="s">
        <v>166</v>
      </c>
      <c r="F3902" t="s">
        <v>82</v>
      </c>
      <c r="G3902" t="s">
        <v>168</v>
      </c>
      <c r="H3902">
        <v>1</v>
      </c>
      <c r="I3902">
        <f>_xlfn.XLOOKUP(G3902,'[1]Inventory Available for Sales -'!$I:$I,'[1]Inventory Available for Sales -'!$AD:$AD)</f>
        <v>116</v>
      </c>
      <c r="J3902">
        <f>_xlfn.XLOOKUP(G3902,'[1]Inventory Available for Sales -'!$I:$I,'[1]Inventory Available for Sales -'!$S:$S)*0.35</f>
        <v>157.14999999999998</v>
      </c>
    </row>
    <row r="3903" spans="1:10" x14ac:dyDescent="0.3">
      <c r="A3903">
        <v>937</v>
      </c>
      <c r="B3903" t="s">
        <v>336</v>
      </c>
      <c r="C3903" t="s">
        <v>20</v>
      </c>
      <c r="D3903" t="s">
        <v>25</v>
      </c>
      <c r="E3903" t="s">
        <v>166</v>
      </c>
      <c r="F3903" t="s">
        <v>17</v>
      </c>
      <c r="G3903" t="s">
        <v>167</v>
      </c>
      <c r="H3903">
        <v>1</v>
      </c>
      <c r="I3903">
        <f>_xlfn.XLOOKUP(G3903,'[1]Inventory Available for Sales -'!$I:$I,'[1]Inventory Available for Sales -'!$AD:$AD)</f>
        <v>111</v>
      </c>
      <c r="J3903">
        <f>_xlfn.XLOOKUP(G3903,'[1]Inventory Available for Sales -'!$I:$I,'[1]Inventory Available for Sales -'!$S:$S)*0.35</f>
        <v>157.14999999999998</v>
      </c>
    </row>
    <row r="3904" spans="1:10" x14ac:dyDescent="0.3">
      <c r="A3904">
        <v>978</v>
      </c>
      <c r="B3904" t="s">
        <v>13</v>
      </c>
      <c r="C3904" t="s">
        <v>93</v>
      </c>
      <c r="D3904" t="s">
        <v>327</v>
      </c>
      <c r="E3904" t="s">
        <v>191</v>
      </c>
      <c r="F3904" t="s">
        <v>203</v>
      </c>
      <c r="G3904" t="s">
        <v>387</v>
      </c>
      <c r="H3904">
        <v>1</v>
      </c>
      <c r="I3904">
        <f>_xlfn.XLOOKUP(G3904,'[1]Inventory Available for Sales -'!$I:$I,'[1]Inventory Available for Sales -'!$AD:$AD)</f>
        <v>25</v>
      </c>
      <c r="J3904">
        <f>_xlfn.XLOOKUP(G3904,'[1]Inventory Available for Sales -'!$I:$I,'[1]Inventory Available for Sales -'!$S:$S)*0.35</f>
        <v>153.64999999999998</v>
      </c>
    </row>
    <row r="3905" spans="1:10" x14ac:dyDescent="0.3">
      <c r="A3905">
        <v>771</v>
      </c>
      <c r="B3905" t="s">
        <v>333</v>
      </c>
      <c r="C3905" t="s">
        <v>20</v>
      </c>
      <c r="D3905" t="s">
        <v>21</v>
      </c>
      <c r="E3905" t="s">
        <v>139</v>
      </c>
      <c r="F3905" t="s">
        <v>17</v>
      </c>
      <c r="G3905" t="s">
        <v>140</v>
      </c>
      <c r="H3905">
        <v>1</v>
      </c>
      <c r="I3905">
        <f>_xlfn.XLOOKUP(G3905,'[1]Inventory Available for Sales -'!$I:$I,'[1]Inventory Available for Sales -'!$AD:$AD)</f>
        <v>274</v>
      </c>
      <c r="J3905">
        <f>_xlfn.XLOOKUP(G3905,'[1]Inventory Available for Sales -'!$I:$I,'[1]Inventory Available for Sales -'!$S:$S)*0.35</f>
        <v>160.64999999999998</v>
      </c>
    </row>
    <row r="3906" spans="1:10" x14ac:dyDescent="0.3">
      <c r="A3906">
        <v>739</v>
      </c>
      <c r="B3906" t="s">
        <v>19</v>
      </c>
      <c r="C3906" t="s">
        <v>20</v>
      </c>
      <c r="D3906" t="s">
        <v>21</v>
      </c>
      <c r="E3906" t="s">
        <v>22</v>
      </c>
      <c r="F3906" t="s">
        <v>1082</v>
      </c>
      <c r="G3906" t="s">
        <v>1263</v>
      </c>
      <c r="H3906">
        <v>1</v>
      </c>
      <c r="I3906">
        <f>_xlfn.XLOOKUP(G3906,'[1]Inventory Available for Sales -'!$I:$I,'[1]Inventory Available for Sales -'!$AD:$AD)</f>
        <v>10</v>
      </c>
      <c r="J3906">
        <f>_xlfn.XLOOKUP(G3906,'[1]Inventory Available for Sales -'!$I:$I,'[1]Inventory Available for Sales -'!$S:$S)*0.35</f>
        <v>174.64999999999998</v>
      </c>
    </row>
    <row r="3907" spans="1:10" x14ac:dyDescent="0.3">
      <c r="A3907">
        <v>937</v>
      </c>
      <c r="B3907" t="s">
        <v>336</v>
      </c>
      <c r="C3907" t="s">
        <v>20</v>
      </c>
      <c r="D3907" t="s">
        <v>25</v>
      </c>
      <c r="E3907" t="s">
        <v>26</v>
      </c>
      <c r="F3907" t="s">
        <v>17</v>
      </c>
      <c r="G3907" t="s">
        <v>27</v>
      </c>
      <c r="H3907">
        <v>1</v>
      </c>
      <c r="I3907">
        <f>_xlfn.XLOOKUP(G3907,'[1]Inventory Available for Sales -'!$I:$I,'[1]Inventory Available for Sales -'!$AD:$AD)</f>
        <v>135</v>
      </c>
      <c r="J3907">
        <f>_xlfn.XLOOKUP(G3907,'[1]Inventory Available for Sales -'!$I:$I,'[1]Inventory Available for Sales -'!$S:$S)*0.35</f>
        <v>157.14999999999998</v>
      </c>
    </row>
    <row r="3908" spans="1:10" x14ac:dyDescent="0.3">
      <c r="A3908">
        <v>941</v>
      </c>
      <c r="B3908" t="s">
        <v>37</v>
      </c>
      <c r="C3908" t="s">
        <v>20</v>
      </c>
      <c r="D3908" t="s">
        <v>576</v>
      </c>
      <c r="E3908" t="s">
        <v>217</v>
      </c>
      <c r="F3908" t="s">
        <v>203</v>
      </c>
      <c r="G3908" t="s">
        <v>1265</v>
      </c>
      <c r="H3908">
        <v>1</v>
      </c>
      <c r="I3908">
        <f>_xlfn.XLOOKUP(G3908,'[1]Inventory Available for Sales -'!$I:$I,'[1]Inventory Available for Sales -'!$AD:$AD)</f>
        <v>19</v>
      </c>
      <c r="J3908">
        <f>_xlfn.XLOOKUP(G3908,'[1]Inventory Available for Sales -'!$I:$I,'[1]Inventory Available for Sales -'!$S:$S)*0.35</f>
        <v>111.64999999999999</v>
      </c>
    </row>
    <row r="3909" spans="1:10" x14ac:dyDescent="0.3">
      <c r="A3909">
        <v>768</v>
      </c>
      <c r="B3909" t="s">
        <v>243</v>
      </c>
      <c r="C3909" t="s">
        <v>20</v>
      </c>
      <c r="D3909" t="s">
        <v>21</v>
      </c>
      <c r="E3909" t="s">
        <v>139</v>
      </c>
      <c r="F3909" t="s">
        <v>82</v>
      </c>
      <c r="G3909" t="s">
        <v>155</v>
      </c>
      <c r="H3909">
        <v>1</v>
      </c>
      <c r="I3909">
        <f>_xlfn.XLOOKUP(G3909,'[1]Inventory Available for Sales -'!$I:$I,'[1]Inventory Available for Sales -'!$AD:$AD)</f>
        <v>137</v>
      </c>
      <c r="J3909">
        <f>_xlfn.XLOOKUP(G3909,'[1]Inventory Available for Sales -'!$I:$I,'[1]Inventory Available for Sales -'!$S:$S)*0.35</f>
        <v>160.64999999999998</v>
      </c>
    </row>
    <row r="3910" spans="1:10" x14ac:dyDescent="0.3">
      <c r="A3910">
        <v>889</v>
      </c>
      <c r="B3910" t="s">
        <v>180</v>
      </c>
      <c r="C3910" t="s">
        <v>42</v>
      </c>
      <c r="D3910" t="s">
        <v>43</v>
      </c>
      <c r="E3910" t="s">
        <v>184</v>
      </c>
      <c r="F3910" t="s">
        <v>198</v>
      </c>
      <c r="G3910" t="s">
        <v>400</v>
      </c>
      <c r="H3910">
        <v>1</v>
      </c>
      <c r="I3910">
        <f>_xlfn.XLOOKUP(G3910,'[1]Inventory Available for Sales -'!$I:$I,'[1]Inventory Available for Sales -'!$AD:$AD)</f>
        <v>250</v>
      </c>
      <c r="J3910">
        <f>_xlfn.XLOOKUP(G3910,'[1]Inventory Available for Sales -'!$I:$I,'[1]Inventory Available for Sales -'!$S:$S)*0.35</f>
        <v>157.14999999999998</v>
      </c>
    </row>
    <row r="3911" spans="1:10" x14ac:dyDescent="0.3">
      <c r="A3911">
        <v>929</v>
      </c>
      <c r="B3911" t="s">
        <v>228</v>
      </c>
      <c r="C3911" t="s">
        <v>42</v>
      </c>
      <c r="D3911" t="s">
        <v>106</v>
      </c>
      <c r="E3911" t="s">
        <v>107</v>
      </c>
      <c r="F3911" t="s">
        <v>82</v>
      </c>
      <c r="G3911" t="s">
        <v>114</v>
      </c>
      <c r="H3911">
        <v>1</v>
      </c>
      <c r="I3911">
        <f>_xlfn.XLOOKUP(G3911,'[1]Inventory Available for Sales -'!$I:$I,'[1]Inventory Available for Sales -'!$AD:$AD)</f>
        <v>50</v>
      </c>
      <c r="J3911">
        <f>_xlfn.XLOOKUP(G3911,'[1]Inventory Available for Sales -'!$I:$I,'[1]Inventory Available for Sales -'!$S:$S)*0.35</f>
        <v>183.75</v>
      </c>
    </row>
    <row r="3912" spans="1:10" x14ac:dyDescent="0.3">
      <c r="A3912">
        <v>891</v>
      </c>
      <c r="B3912" t="s">
        <v>109</v>
      </c>
      <c r="C3912" t="s">
        <v>20</v>
      </c>
      <c r="D3912" t="s">
        <v>28</v>
      </c>
      <c r="E3912" t="s">
        <v>35</v>
      </c>
      <c r="F3912" t="s">
        <v>82</v>
      </c>
      <c r="G3912" t="s">
        <v>88</v>
      </c>
      <c r="H3912">
        <v>1</v>
      </c>
      <c r="I3912">
        <f>_xlfn.XLOOKUP(G3912,'[1]Inventory Available for Sales -'!$I:$I,'[1]Inventory Available for Sales -'!$AD:$AD)</f>
        <v>603</v>
      </c>
      <c r="J3912">
        <f>_xlfn.XLOOKUP(G3912,'[1]Inventory Available for Sales -'!$I:$I,'[1]Inventory Available for Sales -'!$S:$S)*0.35</f>
        <v>132.65</v>
      </c>
    </row>
    <row r="3913" spans="1:10" x14ac:dyDescent="0.3">
      <c r="A3913">
        <v>892</v>
      </c>
      <c r="B3913" t="s">
        <v>46</v>
      </c>
      <c r="C3913" t="s">
        <v>42</v>
      </c>
      <c r="D3913" t="s">
        <v>43</v>
      </c>
      <c r="E3913" t="s">
        <v>184</v>
      </c>
      <c r="F3913" t="s">
        <v>203</v>
      </c>
      <c r="G3913" t="s">
        <v>245</v>
      </c>
      <c r="H3913">
        <v>1</v>
      </c>
      <c r="I3913">
        <f>_xlfn.XLOOKUP(G3913,'[1]Inventory Available for Sales -'!$I:$I,'[1]Inventory Available for Sales -'!$AD:$AD)</f>
        <v>49</v>
      </c>
      <c r="J3913">
        <f>_xlfn.XLOOKUP(G3913,'[1]Inventory Available for Sales -'!$I:$I,'[1]Inventory Available for Sales -'!$S:$S)*0.35</f>
        <v>157.14999999999998</v>
      </c>
    </row>
    <row r="3914" spans="1:10" x14ac:dyDescent="0.3">
      <c r="A3914">
        <v>889</v>
      </c>
      <c r="B3914" t="s">
        <v>180</v>
      </c>
      <c r="C3914" t="s">
        <v>20</v>
      </c>
      <c r="D3914" t="s">
        <v>21</v>
      </c>
      <c r="E3914" t="s">
        <v>125</v>
      </c>
      <c r="F3914" t="s">
        <v>198</v>
      </c>
      <c r="G3914" t="s">
        <v>382</v>
      </c>
      <c r="H3914">
        <v>1</v>
      </c>
      <c r="I3914">
        <f>_xlfn.XLOOKUP(G3914,'[1]Inventory Available for Sales -'!$I:$I,'[1]Inventory Available for Sales -'!$AD:$AD)</f>
        <v>97</v>
      </c>
      <c r="J3914">
        <f>_xlfn.XLOOKUP(G3914,'[1]Inventory Available for Sales -'!$I:$I,'[1]Inventory Available for Sales -'!$S:$S)*0.35</f>
        <v>160.64999999999998</v>
      </c>
    </row>
    <row r="3915" spans="1:10" x14ac:dyDescent="0.3">
      <c r="A3915">
        <v>937</v>
      </c>
      <c r="B3915" t="s">
        <v>336</v>
      </c>
      <c r="C3915" t="s">
        <v>93</v>
      </c>
      <c r="D3915" t="s">
        <v>327</v>
      </c>
      <c r="E3915" t="s">
        <v>191</v>
      </c>
      <c r="F3915" t="s">
        <v>203</v>
      </c>
      <c r="G3915" t="s">
        <v>387</v>
      </c>
      <c r="H3915">
        <v>1</v>
      </c>
      <c r="I3915">
        <f>_xlfn.XLOOKUP(G3915,'[1]Inventory Available for Sales -'!$I:$I,'[1]Inventory Available for Sales -'!$AD:$AD)</f>
        <v>25</v>
      </c>
      <c r="J3915">
        <f>_xlfn.XLOOKUP(G3915,'[1]Inventory Available for Sales -'!$I:$I,'[1]Inventory Available for Sales -'!$S:$S)*0.35</f>
        <v>153.64999999999998</v>
      </c>
    </row>
    <row r="3916" spans="1:10" x14ac:dyDescent="0.3">
      <c r="A3916">
        <v>889</v>
      </c>
      <c r="B3916" t="s">
        <v>180</v>
      </c>
      <c r="C3916" t="s">
        <v>20</v>
      </c>
      <c r="D3916" t="s">
        <v>1228</v>
      </c>
      <c r="E3916" t="s">
        <v>310</v>
      </c>
      <c r="F3916" t="s">
        <v>17</v>
      </c>
      <c r="G3916" t="s">
        <v>1266</v>
      </c>
      <c r="H3916">
        <v>1</v>
      </c>
      <c r="I3916">
        <f>_xlfn.XLOOKUP(G3916,'[1]Inventory Available for Sales -'!$I:$I,'[1]Inventory Available for Sales -'!$AD:$AD)</f>
        <v>23</v>
      </c>
      <c r="J3916">
        <f>_xlfn.XLOOKUP(G3916,'[1]Inventory Available for Sales -'!$I:$I,'[1]Inventory Available for Sales -'!$S:$S)*0.35</f>
        <v>202.64999999999998</v>
      </c>
    </row>
    <row r="3917" spans="1:10" x14ac:dyDescent="0.3">
      <c r="A3917">
        <v>937</v>
      </c>
      <c r="B3917" t="s">
        <v>336</v>
      </c>
      <c r="C3917" t="s">
        <v>20</v>
      </c>
      <c r="D3917" t="s">
        <v>25</v>
      </c>
      <c r="E3917" t="s">
        <v>201</v>
      </c>
      <c r="F3917" t="s">
        <v>82</v>
      </c>
      <c r="G3917" t="s">
        <v>202</v>
      </c>
      <c r="H3917">
        <v>1</v>
      </c>
      <c r="I3917">
        <f>_xlfn.XLOOKUP(G3917,'[1]Inventory Available for Sales -'!$I:$I,'[1]Inventory Available for Sales -'!$AD:$AD)</f>
        <v>63</v>
      </c>
      <c r="J3917">
        <f>_xlfn.XLOOKUP(G3917,'[1]Inventory Available for Sales -'!$I:$I,'[1]Inventory Available for Sales -'!$S:$S)*0.35</f>
        <v>157.14999999999998</v>
      </c>
    </row>
    <row r="3918" spans="1:10" x14ac:dyDescent="0.3">
      <c r="A3918">
        <v>768</v>
      </c>
      <c r="B3918" t="s">
        <v>243</v>
      </c>
      <c r="C3918" t="s">
        <v>20</v>
      </c>
      <c r="D3918" t="s">
        <v>25</v>
      </c>
      <c r="E3918" t="s">
        <v>146</v>
      </c>
      <c r="F3918" t="s">
        <v>82</v>
      </c>
      <c r="G3918" t="s">
        <v>148</v>
      </c>
      <c r="H3918">
        <v>1</v>
      </c>
      <c r="I3918">
        <f>_xlfn.XLOOKUP(G3918,'[1]Inventory Available for Sales -'!$I:$I,'[1]Inventory Available for Sales -'!$AD:$AD)</f>
        <v>70</v>
      </c>
      <c r="J3918">
        <f>_xlfn.XLOOKUP(G3918,'[1]Inventory Available for Sales -'!$I:$I,'[1]Inventory Available for Sales -'!$S:$S)*0.35</f>
        <v>157.14999999999998</v>
      </c>
    </row>
    <row r="3919" spans="1:10" x14ac:dyDescent="0.3">
      <c r="A3919">
        <v>937</v>
      </c>
      <c r="B3919" t="s">
        <v>336</v>
      </c>
      <c r="C3919" t="s">
        <v>20</v>
      </c>
      <c r="D3919" t="s">
        <v>25</v>
      </c>
      <c r="E3919" t="s">
        <v>38</v>
      </c>
      <c r="F3919" t="s">
        <v>198</v>
      </c>
      <c r="G3919" t="s">
        <v>219</v>
      </c>
      <c r="H3919">
        <v>1</v>
      </c>
      <c r="I3919">
        <f>_xlfn.XLOOKUP(G3919,'[1]Inventory Available for Sales -'!$I:$I,'[1]Inventory Available for Sales -'!$AD:$AD)</f>
        <v>22</v>
      </c>
      <c r="J3919">
        <f>_xlfn.XLOOKUP(G3919,'[1]Inventory Available for Sales -'!$I:$I,'[1]Inventory Available for Sales -'!$S:$S)*0.35</f>
        <v>157.14999999999998</v>
      </c>
    </row>
    <row r="3920" spans="1:10" x14ac:dyDescent="0.3">
      <c r="A3920">
        <v>937</v>
      </c>
      <c r="B3920" t="s">
        <v>336</v>
      </c>
      <c r="C3920" t="s">
        <v>20</v>
      </c>
      <c r="D3920" t="s">
        <v>28</v>
      </c>
      <c r="E3920" t="s">
        <v>31</v>
      </c>
      <c r="F3920" t="s">
        <v>203</v>
      </c>
      <c r="G3920" t="s">
        <v>211</v>
      </c>
      <c r="H3920">
        <v>1</v>
      </c>
      <c r="I3920">
        <f>_xlfn.XLOOKUP(G3920,'[1]Inventory Available for Sales -'!$I:$I,'[1]Inventory Available for Sales -'!$AD:$AD)</f>
        <v>186</v>
      </c>
      <c r="J3920">
        <f>_xlfn.XLOOKUP(G3920,'[1]Inventory Available for Sales -'!$I:$I,'[1]Inventory Available for Sales -'!$S:$S)*0.35</f>
        <v>132.65</v>
      </c>
    </row>
    <row r="3921" spans="1:10" x14ac:dyDescent="0.3">
      <c r="A3921">
        <v>936</v>
      </c>
      <c r="B3921" t="s">
        <v>339</v>
      </c>
      <c r="C3921" t="s">
        <v>20</v>
      </c>
      <c r="D3921" t="s">
        <v>216</v>
      </c>
      <c r="E3921" t="s">
        <v>16</v>
      </c>
      <c r="F3921" t="s">
        <v>203</v>
      </c>
      <c r="G3921" t="s">
        <v>955</v>
      </c>
      <c r="H3921">
        <v>1</v>
      </c>
      <c r="I3921">
        <f>_xlfn.XLOOKUP(G3921,'[1]Inventory Available for Sales -'!$I:$I,'[1]Inventory Available for Sales -'!$AD:$AD)</f>
        <v>8</v>
      </c>
      <c r="J3921">
        <f>_xlfn.XLOOKUP(G3921,'[1]Inventory Available for Sales -'!$I:$I,'[1]Inventory Available for Sales -'!$S:$S)*0.35</f>
        <v>125.64999999999999</v>
      </c>
    </row>
    <row r="3922" spans="1:10" x14ac:dyDescent="0.3">
      <c r="A3922">
        <v>936</v>
      </c>
      <c r="B3922" t="s">
        <v>339</v>
      </c>
      <c r="C3922" t="s">
        <v>20</v>
      </c>
      <c r="D3922" t="s">
        <v>25</v>
      </c>
      <c r="E3922" t="s">
        <v>38</v>
      </c>
      <c r="F3922" t="s">
        <v>1082</v>
      </c>
      <c r="G3922" t="s">
        <v>1260</v>
      </c>
      <c r="H3922">
        <v>1</v>
      </c>
      <c r="I3922">
        <f>_xlfn.XLOOKUP(G3922,'[1]Inventory Available for Sales -'!$I:$I,'[1]Inventory Available for Sales -'!$AD:$AD)</f>
        <v>23</v>
      </c>
      <c r="J3922">
        <f>_xlfn.XLOOKUP(G3922,'[1]Inventory Available for Sales -'!$I:$I,'[1]Inventory Available for Sales -'!$S:$S)*0.35</f>
        <v>157.14999999999998</v>
      </c>
    </row>
    <row r="3923" spans="1:10" x14ac:dyDescent="0.3">
      <c r="A3923">
        <v>776</v>
      </c>
      <c r="B3923" t="s">
        <v>104</v>
      </c>
      <c r="C3923" t="s">
        <v>42</v>
      </c>
      <c r="D3923" t="s">
        <v>43</v>
      </c>
      <c r="E3923" t="s">
        <v>184</v>
      </c>
      <c r="F3923" t="s">
        <v>17</v>
      </c>
      <c r="G3923" t="s">
        <v>239</v>
      </c>
      <c r="H3923">
        <v>1</v>
      </c>
      <c r="I3923">
        <f>_xlfn.XLOOKUP(G3923,'[1]Inventory Available for Sales -'!$I:$I,'[1]Inventory Available for Sales -'!$AD:$AD)</f>
        <v>459</v>
      </c>
      <c r="J3923">
        <f>_xlfn.XLOOKUP(G3923,'[1]Inventory Available for Sales -'!$I:$I,'[1]Inventory Available for Sales -'!$S:$S)*0.35</f>
        <v>157.14999999999998</v>
      </c>
    </row>
    <row r="3924" spans="1:10" x14ac:dyDescent="0.3">
      <c r="A3924">
        <v>816</v>
      </c>
      <c r="B3924" t="s">
        <v>305</v>
      </c>
      <c r="C3924" t="s">
        <v>20</v>
      </c>
      <c r="D3924" t="s">
        <v>25</v>
      </c>
      <c r="E3924" t="s">
        <v>26</v>
      </c>
      <c r="F3924" t="s">
        <v>82</v>
      </c>
      <c r="G3924" t="s">
        <v>84</v>
      </c>
      <c r="H3924">
        <v>1</v>
      </c>
      <c r="I3924">
        <f>_xlfn.XLOOKUP(G3924,'[1]Inventory Available for Sales -'!$I:$I,'[1]Inventory Available for Sales -'!$AD:$AD)</f>
        <v>56</v>
      </c>
      <c r="J3924">
        <f>_xlfn.XLOOKUP(G3924,'[1]Inventory Available for Sales -'!$I:$I,'[1]Inventory Available for Sales -'!$S:$S)*0.35</f>
        <v>157.14999999999998</v>
      </c>
    </row>
    <row r="3925" spans="1:10" x14ac:dyDescent="0.3">
      <c r="A3925">
        <v>816</v>
      </c>
      <c r="B3925" t="s">
        <v>305</v>
      </c>
      <c r="C3925" t="s">
        <v>20</v>
      </c>
      <c r="D3925" t="s">
        <v>25</v>
      </c>
      <c r="E3925" t="s">
        <v>166</v>
      </c>
      <c r="F3925" t="s">
        <v>1082</v>
      </c>
      <c r="G3925" t="s">
        <v>1247</v>
      </c>
      <c r="H3925">
        <v>1</v>
      </c>
      <c r="I3925">
        <f>_xlfn.XLOOKUP(G3925,'[1]Inventory Available for Sales -'!$I:$I,'[1]Inventory Available for Sales -'!$AD:$AD)</f>
        <v>26</v>
      </c>
      <c r="J3925">
        <f>_xlfn.XLOOKUP(G3925,'[1]Inventory Available for Sales -'!$I:$I,'[1]Inventory Available for Sales -'!$S:$S)*0.35</f>
        <v>157.14999999999998</v>
      </c>
    </row>
    <row r="3926" spans="1:10" x14ac:dyDescent="0.3">
      <c r="A3926">
        <v>978</v>
      </c>
      <c r="B3926" t="s">
        <v>13</v>
      </c>
      <c r="C3926" t="s">
        <v>20</v>
      </c>
      <c r="D3926" t="s">
        <v>21</v>
      </c>
      <c r="E3926" t="s">
        <v>152</v>
      </c>
      <c r="F3926" t="s">
        <v>82</v>
      </c>
      <c r="G3926" t="s">
        <v>154</v>
      </c>
      <c r="H3926">
        <v>1</v>
      </c>
      <c r="I3926">
        <f>_xlfn.XLOOKUP(G3926,'[1]Inventory Available for Sales -'!$I:$I,'[1]Inventory Available for Sales -'!$AD:$AD)</f>
        <v>64</v>
      </c>
      <c r="J3926">
        <f>_xlfn.XLOOKUP(G3926,'[1]Inventory Available for Sales -'!$I:$I,'[1]Inventory Available for Sales -'!$S:$S)*0.35</f>
        <v>174.64999999999998</v>
      </c>
    </row>
    <row r="3927" spans="1:10" x14ac:dyDescent="0.3">
      <c r="A3927">
        <v>927</v>
      </c>
      <c r="B3927" t="s">
        <v>7</v>
      </c>
      <c r="C3927" t="s">
        <v>20</v>
      </c>
      <c r="D3927" t="s">
        <v>28</v>
      </c>
      <c r="E3927" t="s">
        <v>33</v>
      </c>
      <c r="F3927" t="s">
        <v>203</v>
      </c>
      <c r="G3927" t="s">
        <v>212</v>
      </c>
      <c r="H3927">
        <v>1</v>
      </c>
      <c r="I3927">
        <f>_xlfn.XLOOKUP(G3927,'[1]Inventory Available for Sales -'!$I:$I,'[1]Inventory Available for Sales -'!$AD:$AD)</f>
        <v>148</v>
      </c>
      <c r="J3927">
        <f>_xlfn.XLOOKUP(G3927,'[1]Inventory Available for Sales -'!$I:$I,'[1]Inventory Available for Sales -'!$S:$S)*0.35</f>
        <v>132.65</v>
      </c>
    </row>
    <row r="3928" spans="1:10" x14ac:dyDescent="0.3">
      <c r="A3928">
        <v>766</v>
      </c>
      <c r="B3928" t="s">
        <v>116</v>
      </c>
      <c r="C3928" t="s">
        <v>20</v>
      </c>
      <c r="D3928" t="s">
        <v>21</v>
      </c>
      <c r="E3928" t="s">
        <v>125</v>
      </c>
      <c r="F3928" t="s">
        <v>198</v>
      </c>
      <c r="G3928" t="s">
        <v>382</v>
      </c>
      <c r="H3928">
        <v>1</v>
      </c>
      <c r="I3928">
        <f>_xlfn.XLOOKUP(G3928,'[1]Inventory Available for Sales -'!$I:$I,'[1]Inventory Available for Sales -'!$AD:$AD)</f>
        <v>97</v>
      </c>
      <c r="J3928">
        <f>_xlfn.XLOOKUP(G3928,'[1]Inventory Available for Sales -'!$I:$I,'[1]Inventory Available for Sales -'!$S:$S)*0.35</f>
        <v>160.64999999999998</v>
      </c>
    </row>
    <row r="3929" spans="1:10" x14ac:dyDescent="0.3">
      <c r="A3929">
        <v>771</v>
      </c>
      <c r="B3929" t="s">
        <v>333</v>
      </c>
      <c r="C3929" t="s">
        <v>93</v>
      </c>
      <c r="D3929" t="s">
        <v>327</v>
      </c>
      <c r="E3929" t="s">
        <v>355</v>
      </c>
      <c r="F3929" t="s">
        <v>82</v>
      </c>
      <c r="G3929" t="s">
        <v>975</v>
      </c>
      <c r="H3929">
        <v>1</v>
      </c>
      <c r="I3929">
        <f>_xlfn.XLOOKUP(G3929,'[1]Inventory Available for Sales -'!$I:$I,'[1]Inventory Available for Sales -'!$AD:$AD)</f>
        <v>107</v>
      </c>
      <c r="J3929">
        <f>_xlfn.XLOOKUP(G3929,'[1]Inventory Available for Sales -'!$I:$I,'[1]Inventory Available for Sales -'!$S:$S)*0.35</f>
        <v>153.64999999999998</v>
      </c>
    </row>
    <row r="3930" spans="1:10" x14ac:dyDescent="0.3">
      <c r="A3930">
        <v>935</v>
      </c>
      <c r="B3930" t="s">
        <v>349</v>
      </c>
      <c r="C3930" t="s">
        <v>42</v>
      </c>
      <c r="D3930" t="s">
        <v>106</v>
      </c>
      <c r="E3930" t="s">
        <v>62</v>
      </c>
      <c r="F3930" t="s">
        <v>198</v>
      </c>
      <c r="G3930" t="s">
        <v>331</v>
      </c>
      <c r="H3930">
        <v>1</v>
      </c>
      <c r="I3930">
        <f>_xlfn.XLOOKUP(G3930,'[1]Inventory Available for Sales -'!$I:$I,'[1]Inventory Available for Sales -'!$AD:$AD)</f>
        <v>158</v>
      </c>
      <c r="J3930">
        <f>_xlfn.XLOOKUP(G3930,'[1]Inventory Available for Sales -'!$I:$I,'[1]Inventory Available for Sales -'!$S:$S)*0.35</f>
        <v>183.75</v>
      </c>
    </row>
    <row r="3931" spans="1:10" x14ac:dyDescent="0.3">
      <c r="A3931">
        <v>773</v>
      </c>
      <c r="B3931" t="s">
        <v>285</v>
      </c>
      <c r="C3931" t="s">
        <v>93</v>
      </c>
      <c r="D3931" t="s">
        <v>327</v>
      </c>
      <c r="E3931" t="s">
        <v>16</v>
      </c>
      <c r="F3931" t="s">
        <v>203</v>
      </c>
      <c r="G3931" t="s">
        <v>889</v>
      </c>
      <c r="H3931">
        <v>1</v>
      </c>
      <c r="I3931">
        <f>_xlfn.XLOOKUP(G3931,'[1]Inventory Available for Sales -'!$I:$I,'[1]Inventory Available for Sales -'!$AD:$AD)</f>
        <v>7</v>
      </c>
      <c r="J3931">
        <f>_xlfn.XLOOKUP(G3931,'[1]Inventory Available for Sales -'!$I:$I,'[1]Inventory Available for Sales -'!$S:$S)*0.35</f>
        <v>153.64999999999998</v>
      </c>
    </row>
    <row r="3932" spans="1:10" x14ac:dyDescent="0.3">
      <c r="A3932">
        <v>978</v>
      </c>
      <c r="B3932" t="s">
        <v>13</v>
      </c>
      <c r="C3932" t="s">
        <v>20</v>
      </c>
      <c r="D3932" t="s">
        <v>28</v>
      </c>
      <c r="E3932" t="s">
        <v>29</v>
      </c>
      <c r="F3932" t="s">
        <v>203</v>
      </c>
      <c r="G3932" t="s">
        <v>209</v>
      </c>
      <c r="H3932">
        <v>1</v>
      </c>
      <c r="I3932">
        <f>_xlfn.XLOOKUP(G3932,'[1]Inventory Available for Sales -'!$I:$I,'[1]Inventory Available for Sales -'!$AD:$AD)</f>
        <v>149</v>
      </c>
      <c r="J3932">
        <f>_xlfn.XLOOKUP(G3932,'[1]Inventory Available for Sales -'!$I:$I,'[1]Inventory Available for Sales -'!$S:$S)*0.35</f>
        <v>132.65</v>
      </c>
    </row>
    <row r="3933" spans="1:10" x14ac:dyDescent="0.3">
      <c r="A3933">
        <v>978</v>
      </c>
      <c r="B3933" t="s">
        <v>13</v>
      </c>
      <c r="C3933" t="s">
        <v>20</v>
      </c>
      <c r="D3933" t="s">
        <v>216</v>
      </c>
      <c r="E3933" t="s">
        <v>16</v>
      </c>
      <c r="F3933" t="s">
        <v>203</v>
      </c>
      <c r="G3933" t="s">
        <v>955</v>
      </c>
      <c r="H3933">
        <v>1</v>
      </c>
      <c r="I3933">
        <f>_xlfn.XLOOKUP(G3933,'[1]Inventory Available for Sales -'!$I:$I,'[1]Inventory Available for Sales -'!$AD:$AD)</f>
        <v>8</v>
      </c>
      <c r="J3933">
        <f>_xlfn.XLOOKUP(G3933,'[1]Inventory Available for Sales -'!$I:$I,'[1]Inventory Available for Sales -'!$S:$S)*0.35</f>
        <v>125.64999999999999</v>
      </c>
    </row>
    <row r="3934" spans="1:10" x14ac:dyDescent="0.3">
      <c r="A3934">
        <v>978</v>
      </c>
      <c r="B3934" t="s">
        <v>13</v>
      </c>
      <c r="C3934" t="s">
        <v>20</v>
      </c>
      <c r="D3934" t="s">
        <v>25</v>
      </c>
      <c r="E3934" t="s">
        <v>544</v>
      </c>
      <c r="F3934" t="s">
        <v>17</v>
      </c>
      <c r="G3934" t="s">
        <v>545</v>
      </c>
      <c r="H3934">
        <v>1</v>
      </c>
      <c r="I3934">
        <f>_xlfn.XLOOKUP(G3934,'[1]Inventory Available for Sales -'!$I:$I,'[1]Inventory Available for Sales -'!$AD:$AD)</f>
        <v>173</v>
      </c>
      <c r="J3934">
        <f>_xlfn.XLOOKUP(G3934,'[1]Inventory Available for Sales -'!$I:$I,'[1]Inventory Available for Sales -'!$S:$S)*0.35</f>
        <v>157.14999999999998</v>
      </c>
    </row>
    <row r="3935" spans="1:10" x14ac:dyDescent="0.3">
      <c r="A3935">
        <v>978</v>
      </c>
      <c r="B3935" t="s">
        <v>13</v>
      </c>
      <c r="C3935" t="s">
        <v>20</v>
      </c>
      <c r="D3935" t="s">
        <v>28</v>
      </c>
      <c r="E3935" t="s">
        <v>334</v>
      </c>
      <c r="F3935" t="s">
        <v>82</v>
      </c>
      <c r="G3935" t="s">
        <v>335</v>
      </c>
      <c r="H3935">
        <v>1</v>
      </c>
      <c r="I3935">
        <f>_xlfn.XLOOKUP(G3935,'[1]Inventory Available for Sales -'!$I:$I,'[1]Inventory Available for Sales -'!$AD:$AD)</f>
        <v>35</v>
      </c>
      <c r="J3935">
        <f>_xlfn.XLOOKUP(G3935,'[1]Inventory Available for Sales -'!$I:$I,'[1]Inventory Available for Sales -'!$S:$S)*0.35</f>
        <v>132.65</v>
      </c>
    </row>
    <row r="3936" spans="1:10" x14ac:dyDescent="0.3">
      <c r="A3936">
        <v>978</v>
      </c>
      <c r="B3936" t="s">
        <v>13</v>
      </c>
      <c r="C3936" t="s">
        <v>20</v>
      </c>
      <c r="D3936" t="s">
        <v>28</v>
      </c>
      <c r="E3936" t="s">
        <v>35</v>
      </c>
      <c r="F3936" t="s">
        <v>203</v>
      </c>
      <c r="G3936" t="s">
        <v>213</v>
      </c>
      <c r="H3936">
        <v>1</v>
      </c>
      <c r="I3936">
        <f>_xlfn.XLOOKUP(G3936,'[1]Inventory Available for Sales -'!$I:$I,'[1]Inventory Available for Sales -'!$AD:$AD)</f>
        <v>258</v>
      </c>
      <c r="J3936">
        <f>_xlfn.XLOOKUP(G3936,'[1]Inventory Available for Sales -'!$I:$I,'[1]Inventory Available for Sales -'!$S:$S)*0.35</f>
        <v>132.65</v>
      </c>
    </row>
    <row r="3937" spans="1:10" x14ac:dyDescent="0.3">
      <c r="A3937">
        <v>978</v>
      </c>
      <c r="B3937" t="s">
        <v>13</v>
      </c>
      <c r="C3937" t="s">
        <v>20</v>
      </c>
      <c r="D3937" t="s">
        <v>21</v>
      </c>
      <c r="E3937" t="s">
        <v>44</v>
      </c>
      <c r="F3937" t="s">
        <v>17</v>
      </c>
      <c r="G3937" t="s">
        <v>172</v>
      </c>
      <c r="H3937">
        <v>1</v>
      </c>
      <c r="I3937">
        <f>_xlfn.XLOOKUP(G3937,'[1]Inventory Available for Sales -'!$I:$I,'[1]Inventory Available for Sales -'!$AD:$AD)</f>
        <v>59</v>
      </c>
      <c r="J3937">
        <f>_xlfn.XLOOKUP(G3937,'[1]Inventory Available for Sales -'!$I:$I,'[1]Inventory Available for Sales -'!$S:$S)*0.35</f>
        <v>174.64999999999998</v>
      </c>
    </row>
    <row r="3938" spans="1:10" x14ac:dyDescent="0.3">
      <c r="A3938">
        <v>978</v>
      </c>
      <c r="B3938" t="s">
        <v>13</v>
      </c>
      <c r="C3938" t="s">
        <v>20</v>
      </c>
      <c r="D3938" t="s">
        <v>21</v>
      </c>
      <c r="E3938" t="s">
        <v>174</v>
      </c>
      <c r="F3938" t="s">
        <v>17</v>
      </c>
      <c r="G3938" t="s">
        <v>175</v>
      </c>
      <c r="H3938">
        <v>1</v>
      </c>
      <c r="I3938">
        <f>_xlfn.XLOOKUP(G3938,'[1]Inventory Available for Sales -'!$I:$I,'[1]Inventory Available for Sales -'!$AD:$AD)</f>
        <v>65</v>
      </c>
      <c r="J3938">
        <f>_xlfn.XLOOKUP(G3938,'[1]Inventory Available for Sales -'!$I:$I,'[1]Inventory Available for Sales -'!$S:$S)*0.35</f>
        <v>174.64999999999998</v>
      </c>
    </row>
    <row r="3939" spans="1:10" x14ac:dyDescent="0.3">
      <c r="A3939">
        <v>978</v>
      </c>
      <c r="B3939" t="s">
        <v>13</v>
      </c>
      <c r="C3939" t="s">
        <v>20</v>
      </c>
      <c r="D3939" t="s">
        <v>21</v>
      </c>
      <c r="E3939" t="s">
        <v>139</v>
      </c>
      <c r="F3939" t="s">
        <v>17</v>
      </c>
      <c r="G3939" t="s">
        <v>140</v>
      </c>
      <c r="H3939">
        <v>1</v>
      </c>
      <c r="I3939">
        <f>_xlfn.XLOOKUP(G3939,'[1]Inventory Available for Sales -'!$I:$I,'[1]Inventory Available for Sales -'!$AD:$AD)</f>
        <v>274</v>
      </c>
      <c r="J3939">
        <f>_xlfn.XLOOKUP(G3939,'[1]Inventory Available for Sales -'!$I:$I,'[1]Inventory Available for Sales -'!$S:$S)*0.35</f>
        <v>160.64999999999998</v>
      </c>
    </row>
    <row r="3940" spans="1:10" x14ac:dyDescent="0.3">
      <c r="A3940">
        <v>893</v>
      </c>
      <c r="B3940" t="s">
        <v>538</v>
      </c>
      <c r="C3940" t="s">
        <v>93</v>
      </c>
      <c r="D3940" t="s">
        <v>327</v>
      </c>
      <c r="E3940" t="s">
        <v>191</v>
      </c>
      <c r="F3940" t="s">
        <v>82</v>
      </c>
      <c r="G3940" t="s">
        <v>388</v>
      </c>
      <c r="H3940">
        <v>1</v>
      </c>
      <c r="I3940">
        <f>_xlfn.XLOOKUP(G3940,'[1]Inventory Available for Sales -'!$I:$I,'[1]Inventory Available for Sales -'!$AD:$AD)</f>
        <v>24</v>
      </c>
      <c r="J3940">
        <f>_xlfn.XLOOKUP(G3940,'[1]Inventory Available for Sales -'!$I:$I,'[1]Inventory Available for Sales -'!$S:$S)*0.35</f>
        <v>153.64999999999998</v>
      </c>
    </row>
    <row r="3941" spans="1:10" x14ac:dyDescent="0.3">
      <c r="A3941">
        <v>884</v>
      </c>
      <c r="B3941" t="s">
        <v>103</v>
      </c>
      <c r="C3941" t="s">
        <v>42</v>
      </c>
      <c r="D3941" t="s">
        <v>106</v>
      </c>
      <c r="E3941" t="s">
        <v>62</v>
      </c>
      <c r="F3941" t="s">
        <v>203</v>
      </c>
      <c r="G3941" t="s">
        <v>403</v>
      </c>
      <c r="H3941">
        <v>1</v>
      </c>
      <c r="I3941">
        <f>_xlfn.XLOOKUP(G3941,'[1]Inventory Available for Sales -'!$I:$I,'[1]Inventory Available for Sales -'!$AD:$AD)</f>
        <v>83</v>
      </c>
      <c r="J3941">
        <f>_xlfn.XLOOKUP(G3941,'[1]Inventory Available for Sales -'!$I:$I,'[1]Inventory Available for Sales -'!$S:$S)*0.35</f>
        <v>183.75</v>
      </c>
    </row>
    <row r="3942" spans="1:10" x14ac:dyDescent="0.3">
      <c r="A3942">
        <v>889</v>
      </c>
      <c r="B3942" t="s">
        <v>180</v>
      </c>
      <c r="C3942" t="s">
        <v>20</v>
      </c>
      <c r="D3942" t="s">
        <v>21</v>
      </c>
      <c r="E3942" t="s">
        <v>139</v>
      </c>
      <c r="F3942" t="s">
        <v>82</v>
      </c>
      <c r="G3942" t="s">
        <v>155</v>
      </c>
      <c r="H3942">
        <v>1</v>
      </c>
      <c r="I3942">
        <f>_xlfn.XLOOKUP(G3942,'[1]Inventory Available for Sales -'!$I:$I,'[1]Inventory Available for Sales -'!$AD:$AD)</f>
        <v>137</v>
      </c>
      <c r="J3942">
        <f>_xlfn.XLOOKUP(G3942,'[1]Inventory Available for Sales -'!$I:$I,'[1]Inventory Available for Sales -'!$S:$S)*0.35</f>
        <v>160.64999999999998</v>
      </c>
    </row>
    <row r="3943" spans="1:10" x14ac:dyDescent="0.3">
      <c r="A3943">
        <v>769</v>
      </c>
      <c r="B3943" t="s">
        <v>215</v>
      </c>
      <c r="C3943" t="s">
        <v>93</v>
      </c>
      <c r="D3943" t="s">
        <v>327</v>
      </c>
      <c r="E3943" t="s">
        <v>191</v>
      </c>
      <c r="F3943" t="s">
        <v>82</v>
      </c>
      <c r="G3943" t="s">
        <v>388</v>
      </c>
      <c r="H3943">
        <v>1</v>
      </c>
      <c r="I3943">
        <f>_xlfn.XLOOKUP(G3943,'[1]Inventory Available for Sales -'!$I:$I,'[1]Inventory Available for Sales -'!$AD:$AD)</f>
        <v>24</v>
      </c>
      <c r="J3943">
        <f>_xlfn.XLOOKUP(G3943,'[1]Inventory Available for Sales -'!$I:$I,'[1]Inventory Available for Sales -'!$S:$S)*0.35</f>
        <v>153.64999999999998</v>
      </c>
    </row>
    <row r="3944" spans="1:10" x14ac:dyDescent="0.3">
      <c r="A3944">
        <v>927</v>
      </c>
      <c r="B3944" t="s">
        <v>7</v>
      </c>
      <c r="C3944" t="s">
        <v>20</v>
      </c>
      <c r="D3944" t="s">
        <v>21</v>
      </c>
      <c r="E3944" t="s">
        <v>152</v>
      </c>
      <c r="F3944" t="s">
        <v>203</v>
      </c>
      <c r="G3944" t="s">
        <v>380</v>
      </c>
      <c r="H3944">
        <v>1</v>
      </c>
      <c r="I3944">
        <f>_xlfn.XLOOKUP(G3944,'[1]Inventory Available for Sales -'!$I:$I,'[1]Inventory Available for Sales -'!$AD:$AD)</f>
        <v>23</v>
      </c>
      <c r="J3944">
        <f>_xlfn.XLOOKUP(G3944,'[1]Inventory Available for Sales -'!$I:$I,'[1]Inventory Available for Sales -'!$S:$S)*0.35</f>
        <v>174.64999999999998</v>
      </c>
    </row>
    <row r="3945" spans="1:10" x14ac:dyDescent="0.3">
      <c r="A3945">
        <v>892</v>
      </c>
      <c r="B3945" t="s">
        <v>46</v>
      </c>
      <c r="C3945" t="s">
        <v>42</v>
      </c>
      <c r="D3945" t="s">
        <v>106</v>
      </c>
      <c r="E3945" t="s">
        <v>107</v>
      </c>
      <c r="F3945" t="s">
        <v>82</v>
      </c>
      <c r="G3945" t="s">
        <v>114</v>
      </c>
      <c r="H3945">
        <v>1</v>
      </c>
      <c r="I3945">
        <f>_xlfn.XLOOKUP(G3945,'[1]Inventory Available for Sales -'!$I:$I,'[1]Inventory Available for Sales -'!$AD:$AD)</f>
        <v>50</v>
      </c>
      <c r="J3945">
        <f>_xlfn.XLOOKUP(G3945,'[1]Inventory Available for Sales -'!$I:$I,'[1]Inventory Available for Sales -'!$S:$S)*0.35</f>
        <v>183.75</v>
      </c>
    </row>
    <row r="3946" spans="1:10" x14ac:dyDescent="0.3">
      <c r="A3946">
        <v>781</v>
      </c>
      <c r="B3946" t="s">
        <v>240</v>
      </c>
      <c r="C3946" t="s">
        <v>42</v>
      </c>
      <c r="D3946" t="s">
        <v>106</v>
      </c>
      <c r="E3946" t="s">
        <v>62</v>
      </c>
      <c r="F3946" t="s">
        <v>203</v>
      </c>
      <c r="G3946" t="s">
        <v>403</v>
      </c>
      <c r="H3946">
        <v>1</v>
      </c>
      <c r="I3946">
        <f>_xlfn.XLOOKUP(G3946,'[1]Inventory Available for Sales -'!$I:$I,'[1]Inventory Available for Sales -'!$AD:$AD)</f>
        <v>83</v>
      </c>
      <c r="J3946">
        <f>_xlfn.XLOOKUP(G3946,'[1]Inventory Available for Sales -'!$I:$I,'[1]Inventory Available for Sales -'!$S:$S)*0.35</f>
        <v>183.75</v>
      </c>
    </row>
    <row r="3947" spans="1:10" x14ac:dyDescent="0.3">
      <c r="A3947">
        <v>782</v>
      </c>
      <c r="B3947" t="s">
        <v>238</v>
      </c>
      <c r="C3947" t="s">
        <v>42</v>
      </c>
      <c r="D3947" t="s">
        <v>1251</v>
      </c>
      <c r="E3947" t="s">
        <v>16</v>
      </c>
      <c r="F3947" t="s">
        <v>198</v>
      </c>
      <c r="G3947" t="s">
        <v>1267</v>
      </c>
      <c r="H3947">
        <v>1</v>
      </c>
      <c r="I3947">
        <f>_xlfn.XLOOKUP(G3947,'[1]Inventory Available for Sales -'!$I:$I,'[1]Inventory Available for Sales -'!$AD:$AD)</f>
        <v>112</v>
      </c>
      <c r="J3947">
        <f>_xlfn.XLOOKUP(G3947,'[1]Inventory Available for Sales -'!$I:$I,'[1]Inventory Available for Sales -'!$S:$S)*0.35</f>
        <v>192.14999999999998</v>
      </c>
    </row>
    <row r="3948" spans="1:10" x14ac:dyDescent="0.3">
      <c r="A3948">
        <v>782</v>
      </c>
      <c r="B3948" t="s">
        <v>238</v>
      </c>
      <c r="C3948" t="s">
        <v>42</v>
      </c>
      <c r="D3948" t="s">
        <v>106</v>
      </c>
      <c r="E3948" t="s">
        <v>112</v>
      </c>
      <c r="F3948" t="s">
        <v>82</v>
      </c>
      <c r="G3948" t="s">
        <v>113</v>
      </c>
      <c r="H3948">
        <v>1</v>
      </c>
      <c r="I3948">
        <f>_xlfn.XLOOKUP(G3948,'[1]Inventory Available for Sales -'!$I:$I,'[1]Inventory Available for Sales -'!$AD:$AD)</f>
        <v>36</v>
      </c>
      <c r="J3948">
        <f>_xlfn.XLOOKUP(G3948,'[1]Inventory Available for Sales -'!$I:$I,'[1]Inventory Available for Sales -'!$S:$S)*0.35</f>
        <v>183.75</v>
      </c>
    </row>
    <row r="3949" spans="1:10" x14ac:dyDescent="0.3">
      <c r="A3949">
        <v>782</v>
      </c>
      <c r="B3949" t="s">
        <v>238</v>
      </c>
      <c r="C3949" t="s">
        <v>42</v>
      </c>
      <c r="D3949" t="s">
        <v>43</v>
      </c>
      <c r="E3949" t="s">
        <v>16</v>
      </c>
      <c r="F3949" t="s">
        <v>198</v>
      </c>
      <c r="G3949" t="s">
        <v>347</v>
      </c>
      <c r="H3949">
        <v>1</v>
      </c>
      <c r="I3949">
        <f>_xlfn.XLOOKUP(G3949,'[1]Inventory Available for Sales -'!$I:$I,'[1]Inventory Available for Sales -'!$AD:$AD)</f>
        <v>512</v>
      </c>
      <c r="J3949">
        <f>_xlfn.XLOOKUP(G3949,'[1]Inventory Available for Sales -'!$I:$I,'[1]Inventory Available for Sales -'!$S:$S)*0.35</f>
        <v>157.14999999999998</v>
      </c>
    </row>
    <row r="3950" spans="1:10" x14ac:dyDescent="0.3">
      <c r="A3950">
        <v>768</v>
      </c>
      <c r="B3950" t="s">
        <v>243</v>
      </c>
      <c r="C3950" t="s">
        <v>20</v>
      </c>
      <c r="D3950" t="s">
        <v>21</v>
      </c>
      <c r="E3950" t="s">
        <v>139</v>
      </c>
      <c r="F3950" t="s">
        <v>198</v>
      </c>
      <c r="G3950" t="s">
        <v>537</v>
      </c>
      <c r="H3950">
        <v>1</v>
      </c>
      <c r="I3950">
        <f>_xlfn.XLOOKUP(G3950,'[1]Inventory Available for Sales -'!$I:$I,'[1]Inventory Available for Sales -'!$AD:$AD)</f>
        <v>21</v>
      </c>
      <c r="J3950">
        <f>_xlfn.XLOOKUP(G3950,'[1]Inventory Available for Sales -'!$I:$I,'[1]Inventory Available for Sales -'!$S:$S)*0.35</f>
        <v>160.64999999999998</v>
      </c>
    </row>
    <row r="3951" spans="1:10" x14ac:dyDescent="0.3">
      <c r="A3951">
        <v>776</v>
      </c>
      <c r="B3951" t="s">
        <v>104</v>
      </c>
      <c r="C3951" t="s">
        <v>20</v>
      </c>
      <c r="D3951" t="s">
        <v>25</v>
      </c>
      <c r="E3951" t="s">
        <v>141</v>
      </c>
      <c r="F3951" t="s">
        <v>1082</v>
      </c>
      <c r="G3951" t="s">
        <v>1261</v>
      </c>
      <c r="H3951">
        <v>1</v>
      </c>
      <c r="I3951">
        <f>_xlfn.XLOOKUP(G3951,'[1]Inventory Available for Sales -'!$I:$I,'[1]Inventory Available for Sales -'!$AD:$AD)</f>
        <v>31</v>
      </c>
      <c r="J3951">
        <f>_xlfn.XLOOKUP(G3951,'[1]Inventory Available for Sales -'!$I:$I,'[1]Inventory Available for Sales -'!$S:$S)*0.35</f>
        <v>157.14999999999998</v>
      </c>
    </row>
    <row r="3952" spans="1:10" x14ac:dyDescent="0.3">
      <c r="A3952">
        <v>776</v>
      </c>
      <c r="B3952" t="s">
        <v>104</v>
      </c>
      <c r="C3952" t="s">
        <v>20</v>
      </c>
      <c r="D3952" t="s">
        <v>25</v>
      </c>
      <c r="E3952" t="s">
        <v>144</v>
      </c>
      <c r="F3952" t="s">
        <v>1082</v>
      </c>
      <c r="G3952" t="s">
        <v>1268</v>
      </c>
      <c r="H3952">
        <v>1</v>
      </c>
      <c r="I3952">
        <f>_xlfn.XLOOKUP(G3952,'[1]Inventory Available for Sales -'!$I:$I,'[1]Inventory Available for Sales -'!$AD:$AD)</f>
        <v>24</v>
      </c>
      <c r="J3952">
        <f>_xlfn.XLOOKUP(G3952,'[1]Inventory Available for Sales -'!$I:$I,'[1]Inventory Available for Sales -'!$S:$S)*0.35</f>
        <v>157.14999999999998</v>
      </c>
    </row>
    <row r="3953" spans="1:10" x14ac:dyDescent="0.3">
      <c r="A3953">
        <v>890</v>
      </c>
      <c r="B3953" t="s">
        <v>182</v>
      </c>
      <c r="C3953" t="s">
        <v>42</v>
      </c>
      <c r="D3953" t="s">
        <v>43</v>
      </c>
      <c r="E3953" t="s">
        <v>16</v>
      </c>
      <c r="F3953" t="s">
        <v>198</v>
      </c>
      <c r="G3953" t="s">
        <v>347</v>
      </c>
      <c r="H3953">
        <v>1</v>
      </c>
      <c r="I3953">
        <f>_xlfn.XLOOKUP(G3953,'[1]Inventory Available for Sales -'!$I:$I,'[1]Inventory Available for Sales -'!$AD:$AD)</f>
        <v>512</v>
      </c>
      <c r="J3953">
        <f>_xlfn.XLOOKUP(G3953,'[1]Inventory Available for Sales -'!$I:$I,'[1]Inventory Available for Sales -'!$S:$S)*0.35</f>
        <v>157.14999999999998</v>
      </c>
    </row>
    <row r="3954" spans="1:10" x14ac:dyDescent="0.3">
      <c r="A3954">
        <v>782</v>
      </c>
      <c r="B3954" t="s">
        <v>238</v>
      </c>
      <c r="C3954" t="s">
        <v>42</v>
      </c>
      <c r="D3954" t="s">
        <v>106</v>
      </c>
      <c r="E3954" t="s">
        <v>125</v>
      </c>
      <c r="F3954" t="s">
        <v>82</v>
      </c>
      <c r="G3954" t="s">
        <v>179</v>
      </c>
      <c r="H3954">
        <v>1</v>
      </c>
      <c r="I3954">
        <f>_xlfn.XLOOKUP(G3954,'[1]Inventory Available for Sales -'!$I:$I,'[1]Inventory Available for Sales -'!$AD:$AD)</f>
        <v>55</v>
      </c>
      <c r="J3954">
        <f>_xlfn.XLOOKUP(G3954,'[1]Inventory Available for Sales -'!$I:$I,'[1]Inventory Available for Sales -'!$S:$S)*0.35</f>
        <v>183.75</v>
      </c>
    </row>
    <row r="3955" spans="1:10" x14ac:dyDescent="0.3">
      <c r="A3955">
        <v>776</v>
      </c>
      <c r="B3955" t="s">
        <v>104</v>
      </c>
      <c r="C3955" t="s">
        <v>20</v>
      </c>
      <c r="D3955" t="s">
        <v>25</v>
      </c>
      <c r="E3955" t="s">
        <v>201</v>
      </c>
      <c r="F3955" t="s">
        <v>1082</v>
      </c>
      <c r="G3955" t="s">
        <v>1254</v>
      </c>
      <c r="H3955">
        <v>1</v>
      </c>
      <c r="I3955">
        <f>_xlfn.XLOOKUP(G3955,'[1]Inventory Available for Sales -'!$I:$I,'[1]Inventory Available for Sales -'!$AD:$AD)</f>
        <v>27</v>
      </c>
      <c r="J3955">
        <f>_xlfn.XLOOKUP(G3955,'[1]Inventory Available for Sales -'!$I:$I,'[1]Inventory Available for Sales -'!$S:$S)*0.35</f>
        <v>157.14999999999998</v>
      </c>
    </row>
    <row r="3956" spans="1:10" x14ac:dyDescent="0.3">
      <c r="A3956">
        <v>776</v>
      </c>
      <c r="B3956" t="s">
        <v>104</v>
      </c>
      <c r="C3956" t="s">
        <v>20</v>
      </c>
      <c r="D3956" t="s">
        <v>21</v>
      </c>
      <c r="E3956" t="s">
        <v>89</v>
      </c>
      <c r="F3956" t="s">
        <v>198</v>
      </c>
      <c r="G3956" t="s">
        <v>326</v>
      </c>
      <c r="H3956">
        <v>1</v>
      </c>
      <c r="I3956">
        <f>_xlfn.XLOOKUP(G3956,'[1]Inventory Available for Sales -'!$I:$I,'[1]Inventory Available for Sales -'!$AD:$AD)</f>
        <v>37</v>
      </c>
      <c r="J3956">
        <f>_xlfn.XLOOKUP(G3956,'[1]Inventory Available for Sales -'!$I:$I,'[1]Inventory Available for Sales -'!$S:$S)*0.35</f>
        <v>160.64999999999998</v>
      </c>
    </row>
    <row r="3957" spans="1:10" x14ac:dyDescent="0.3">
      <c r="A3957">
        <v>776</v>
      </c>
      <c r="B3957" t="s">
        <v>104</v>
      </c>
      <c r="C3957" t="s">
        <v>20</v>
      </c>
      <c r="D3957" t="s">
        <v>21</v>
      </c>
      <c r="E3957" t="s">
        <v>40</v>
      </c>
      <c r="F3957" t="s">
        <v>1082</v>
      </c>
      <c r="G3957" t="s">
        <v>1262</v>
      </c>
      <c r="H3957">
        <v>1</v>
      </c>
      <c r="I3957">
        <f>_xlfn.XLOOKUP(G3957,'[1]Inventory Available for Sales -'!$I:$I,'[1]Inventory Available for Sales -'!$AD:$AD)</f>
        <v>10</v>
      </c>
      <c r="J3957">
        <f>_xlfn.XLOOKUP(G3957,'[1]Inventory Available for Sales -'!$I:$I,'[1]Inventory Available for Sales -'!$S:$S)*0.35</f>
        <v>174.64999999999998</v>
      </c>
    </row>
    <row r="3958" spans="1:10" x14ac:dyDescent="0.3">
      <c r="A3958">
        <v>889</v>
      </c>
      <c r="B3958" t="s">
        <v>180</v>
      </c>
      <c r="C3958" t="s">
        <v>20</v>
      </c>
      <c r="D3958" t="s">
        <v>25</v>
      </c>
      <c r="E3958" t="s">
        <v>141</v>
      </c>
      <c r="F3958" t="s">
        <v>1082</v>
      </c>
      <c r="G3958" t="s">
        <v>1261</v>
      </c>
      <c r="H3958">
        <v>1</v>
      </c>
      <c r="I3958">
        <f>_xlfn.XLOOKUP(G3958,'[1]Inventory Available for Sales -'!$I:$I,'[1]Inventory Available for Sales -'!$AD:$AD)</f>
        <v>31</v>
      </c>
      <c r="J3958">
        <f>_xlfn.XLOOKUP(G3958,'[1]Inventory Available for Sales -'!$I:$I,'[1]Inventory Available for Sales -'!$S:$S)*0.35</f>
        <v>157.14999999999998</v>
      </c>
    </row>
    <row r="3959" spans="1:10" x14ac:dyDescent="0.3">
      <c r="A3959">
        <v>894</v>
      </c>
      <c r="B3959" t="s">
        <v>563</v>
      </c>
      <c r="C3959" t="s">
        <v>42</v>
      </c>
      <c r="D3959" t="s">
        <v>106</v>
      </c>
      <c r="E3959" t="s">
        <v>62</v>
      </c>
      <c r="F3959" t="s">
        <v>198</v>
      </c>
      <c r="G3959" t="s">
        <v>331</v>
      </c>
      <c r="H3959">
        <v>1</v>
      </c>
      <c r="I3959">
        <f>_xlfn.XLOOKUP(G3959,'[1]Inventory Available for Sales -'!$I:$I,'[1]Inventory Available for Sales -'!$AD:$AD)</f>
        <v>158</v>
      </c>
      <c r="J3959">
        <f>_xlfn.XLOOKUP(G3959,'[1]Inventory Available for Sales -'!$I:$I,'[1]Inventory Available for Sales -'!$S:$S)*0.35</f>
        <v>183.75</v>
      </c>
    </row>
    <row r="3960" spans="1:10" x14ac:dyDescent="0.3">
      <c r="A3960">
        <v>889</v>
      </c>
      <c r="B3960" t="s">
        <v>180</v>
      </c>
      <c r="C3960" t="s">
        <v>20</v>
      </c>
      <c r="D3960" t="s">
        <v>25</v>
      </c>
      <c r="E3960" t="s">
        <v>149</v>
      </c>
      <c r="F3960" t="s">
        <v>1082</v>
      </c>
      <c r="G3960" t="s">
        <v>1248</v>
      </c>
      <c r="H3960">
        <v>1</v>
      </c>
      <c r="I3960">
        <f>_xlfn.XLOOKUP(G3960,'[1]Inventory Available for Sales -'!$I:$I,'[1]Inventory Available for Sales -'!$AD:$AD)</f>
        <v>13</v>
      </c>
      <c r="J3960">
        <f>_xlfn.XLOOKUP(G3960,'[1]Inventory Available for Sales -'!$I:$I,'[1]Inventory Available for Sales -'!$S:$S)*0.35</f>
        <v>157.14999999999998</v>
      </c>
    </row>
    <row r="3961" spans="1:10" x14ac:dyDescent="0.3">
      <c r="A3961">
        <v>890</v>
      </c>
      <c r="B3961" t="s">
        <v>182</v>
      </c>
      <c r="C3961" t="s">
        <v>42</v>
      </c>
      <c r="D3961" t="s">
        <v>106</v>
      </c>
      <c r="E3961" t="s">
        <v>62</v>
      </c>
      <c r="F3961" t="s">
        <v>82</v>
      </c>
      <c r="G3961" t="s">
        <v>111</v>
      </c>
      <c r="H3961">
        <v>1</v>
      </c>
      <c r="I3961">
        <f>_xlfn.XLOOKUP(G3961,'[1]Inventory Available for Sales -'!$I:$I,'[1]Inventory Available for Sales -'!$AD:$AD)</f>
        <v>277</v>
      </c>
      <c r="J3961">
        <f>_xlfn.XLOOKUP(G3961,'[1]Inventory Available for Sales -'!$I:$I,'[1]Inventory Available for Sales -'!$S:$S)*0.35</f>
        <v>183.75</v>
      </c>
    </row>
    <row r="3962" spans="1:10" x14ac:dyDescent="0.3">
      <c r="A3962">
        <v>889</v>
      </c>
      <c r="B3962" t="s">
        <v>180</v>
      </c>
      <c r="C3962" t="s">
        <v>20</v>
      </c>
      <c r="D3962" t="s">
        <v>21</v>
      </c>
      <c r="E3962" t="s">
        <v>40</v>
      </c>
      <c r="F3962" t="s">
        <v>1082</v>
      </c>
      <c r="G3962" t="s">
        <v>1262</v>
      </c>
      <c r="H3962">
        <v>1</v>
      </c>
      <c r="I3962">
        <f>_xlfn.XLOOKUP(G3962,'[1]Inventory Available for Sales -'!$I:$I,'[1]Inventory Available for Sales -'!$AD:$AD)</f>
        <v>10</v>
      </c>
      <c r="J3962">
        <f>_xlfn.XLOOKUP(G3962,'[1]Inventory Available for Sales -'!$I:$I,'[1]Inventory Available for Sales -'!$S:$S)*0.35</f>
        <v>174.64999999999998</v>
      </c>
    </row>
    <row r="3963" spans="1:10" x14ac:dyDescent="0.3">
      <c r="A3963">
        <v>884</v>
      </c>
      <c r="B3963" t="s">
        <v>103</v>
      </c>
      <c r="C3963" t="s">
        <v>20</v>
      </c>
      <c r="D3963" t="s">
        <v>319</v>
      </c>
      <c r="E3963" t="s">
        <v>958</v>
      </c>
      <c r="F3963" t="s">
        <v>203</v>
      </c>
      <c r="G3963" t="s">
        <v>1206</v>
      </c>
      <c r="H3963">
        <v>1</v>
      </c>
      <c r="I3963">
        <f>_xlfn.XLOOKUP(G3963,'[1]Inventory Available for Sales -'!$I:$I,'[1]Inventory Available for Sales -'!$AD:$AD)</f>
        <v>0</v>
      </c>
      <c r="J3963">
        <f>_xlfn.XLOOKUP(G3963,'[1]Inventory Available for Sales -'!$I:$I,'[1]Inventory Available for Sales -'!$S:$S)*0.35</f>
        <v>139.64999999999998</v>
      </c>
    </row>
    <row r="3964" spans="1:10" x14ac:dyDescent="0.3">
      <c r="A3964">
        <v>884</v>
      </c>
      <c r="B3964" t="s">
        <v>103</v>
      </c>
      <c r="C3964" t="s">
        <v>20</v>
      </c>
      <c r="D3964" t="s">
        <v>25</v>
      </c>
      <c r="E3964" t="s">
        <v>141</v>
      </c>
      <c r="F3964" t="s">
        <v>1082</v>
      </c>
      <c r="G3964" t="s">
        <v>1261</v>
      </c>
      <c r="H3964">
        <v>1</v>
      </c>
      <c r="I3964">
        <f>_xlfn.XLOOKUP(G3964,'[1]Inventory Available for Sales -'!$I:$I,'[1]Inventory Available for Sales -'!$AD:$AD)</f>
        <v>31</v>
      </c>
      <c r="J3964">
        <f>_xlfn.XLOOKUP(G3964,'[1]Inventory Available for Sales -'!$I:$I,'[1]Inventory Available for Sales -'!$S:$S)*0.35</f>
        <v>157.14999999999998</v>
      </c>
    </row>
    <row r="3965" spans="1:10" x14ac:dyDescent="0.3">
      <c r="A3965">
        <v>884</v>
      </c>
      <c r="B3965" t="s">
        <v>103</v>
      </c>
      <c r="C3965" t="s">
        <v>20</v>
      </c>
      <c r="D3965" t="s">
        <v>25</v>
      </c>
      <c r="E3965" t="s">
        <v>149</v>
      </c>
      <c r="F3965" t="s">
        <v>1082</v>
      </c>
      <c r="G3965" t="s">
        <v>1248</v>
      </c>
      <c r="H3965">
        <v>1</v>
      </c>
      <c r="I3965">
        <f>_xlfn.XLOOKUP(G3965,'[1]Inventory Available for Sales -'!$I:$I,'[1]Inventory Available for Sales -'!$AD:$AD)</f>
        <v>13</v>
      </c>
      <c r="J3965">
        <f>_xlfn.XLOOKUP(G3965,'[1]Inventory Available for Sales -'!$I:$I,'[1]Inventory Available for Sales -'!$S:$S)*0.35</f>
        <v>157.14999999999998</v>
      </c>
    </row>
    <row r="3966" spans="1:10" x14ac:dyDescent="0.3">
      <c r="A3966">
        <v>850</v>
      </c>
      <c r="B3966" t="s">
        <v>177</v>
      </c>
      <c r="C3966" t="s">
        <v>42</v>
      </c>
      <c r="D3966" t="s">
        <v>106</v>
      </c>
      <c r="E3966" t="s">
        <v>249</v>
      </c>
      <c r="F3966" t="s">
        <v>17</v>
      </c>
      <c r="G3966" t="s">
        <v>404</v>
      </c>
      <c r="H3966">
        <v>1</v>
      </c>
      <c r="I3966">
        <f>_xlfn.XLOOKUP(G3966,'[1]Inventory Available for Sales -'!$I:$I,'[1]Inventory Available for Sales -'!$AD:$AD)</f>
        <v>35</v>
      </c>
      <c r="J3966">
        <f>_xlfn.XLOOKUP(G3966,'[1]Inventory Available for Sales -'!$I:$I,'[1]Inventory Available for Sales -'!$S:$S)*0.35</f>
        <v>183.75</v>
      </c>
    </row>
    <row r="3967" spans="1:10" x14ac:dyDescent="0.3">
      <c r="A3967">
        <v>884</v>
      </c>
      <c r="B3967" t="s">
        <v>103</v>
      </c>
      <c r="C3967" t="s">
        <v>20</v>
      </c>
      <c r="D3967" t="s">
        <v>28</v>
      </c>
      <c r="E3967" t="s">
        <v>334</v>
      </c>
      <c r="F3967" t="s">
        <v>203</v>
      </c>
      <c r="G3967" t="s">
        <v>591</v>
      </c>
      <c r="H3967">
        <v>1</v>
      </c>
      <c r="I3967">
        <f>_xlfn.XLOOKUP(G3967,'[1]Inventory Available for Sales -'!$I:$I,'[1]Inventory Available for Sales -'!$AD:$AD)</f>
        <v>18</v>
      </c>
      <c r="J3967">
        <f>_xlfn.XLOOKUP(G3967,'[1]Inventory Available for Sales -'!$I:$I,'[1]Inventory Available for Sales -'!$S:$S)*0.35</f>
        <v>132.65</v>
      </c>
    </row>
    <row r="3968" spans="1:10" x14ac:dyDescent="0.3">
      <c r="A3968">
        <v>884</v>
      </c>
      <c r="B3968" t="s">
        <v>103</v>
      </c>
      <c r="C3968" t="s">
        <v>20</v>
      </c>
      <c r="D3968" t="s">
        <v>28</v>
      </c>
      <c r="E3968" t="s">
        <v>313</v>
      </c>
      <c r="F3968" t="s">
        <v>82</v>
      </c>
      <c r="G3968" t="s">
        <v>314</v>
      </c>
      <c r="H3968">
        <v>1</v>
      </c>
      <c r="I3968">
        <f>_xlfn.XLOOKUP(G3968,'[1]Inventory Available for Sales -'!$I:$I,'[1]Inventory Available for Sales -'!$AD:$AD)</f>
        <v>22</v>
      </c>
      <c r="J3968">
        <f>_xlfn.XLOOKUP(G3968,'[1]Inventory Available for Sales -'!$I:$I,'[1]Inventory Available for Sales -'!$S:$S)*0.35</f>
        <v>132.65</v>
      </c>
    </row>
    <row r="3969" spans="1:10" x14ac:dyDescent="0.3">
      <c r="A3969">
        <v>884</v>
      </c>
      <c r="B3969" t="s">
        <v>103</v>
      </c>
      <c r="C3969" t="s">
        <v>20</v>
      </c>
      <c r="D3969" t="s">
        <v>21</v>
      </c>
      <c r="E3969" t="s">
        <v>40</v>
      </c>
      <c r="F3969" t="s">
        <v>1082</v>
      </c>
      <c r="G3969" t="s">
        <v>1262</v>
      </c>
      <c r="H3969">
        <v>1</v>
      </c>
      <c r="I3969">
        <f>_xlfn.XLOOKUP(G3969,'[1]Inventory Available for Sales -'!$I:$I,'[1]Inventory Available for Sales -'!$AD:$AD)</f>
        <v>10</v>
      </c>
      <c r="J3969">
        <f>_xlfn.XLOOKUP(G3969,'[1]Inventory Available for Sales -'!$I:$I,'[1]Inventory Available for Sales -'!$S:$S)*0.35</f>
        <v>174.64999999999998</v>
      </c>
    </row>
    <row r="3970" spans="1:10" x14ac:dyDescent="0.3">
      <c r="A3970">
        <v>884</v>
      </c>
      <c r="B3970" t="s">
        <v>103</v>
      </c>
      <c r="C3970" t="s">
        <v>20</v>
      </c>
      <c r="D3970" t="s">
        <v>1204</v>
      </c>
      <c r="E3970" t="s">
        <v>50</v>
      </c>
      <c r="F3970" t="s">
        <v>198</v>
      </c>
      <c r="G3970" t="s">
        <v>1269</v>
      </c>
      <c r="H3970">
        <v>1</v>
      </c>
      <c r="I3970">
        <f>_xlfn.XLOOKUP(G3970,'[1]Inventory Available for Sales -'!$I:$I,'[1]Inventory Available for Sales -'!$AD:$AD)</f>
        <v>21</v>
      </c>
      <c r="J3970">
        <f>_xlfn.XLOOKUP(G3970,'[1]Inventory Available for Sales -'!$I:$I,'[1]Inventory Available for Sales -'!$S:$S)*0.35</f>
        <v>136.14999999999998</v>
      </c>
    </row>
    <row r="3971" spans="1:10" x14ac:dyDescent="0.3">
      <c r="A3971">
        <v>753</v>
      </c>
      <c r="B3971" t="s">
        <v>129</v>
      </c>
      <c r="C3971" t="s">
        <v>42</v>
      </c>
      <c r="D3971" t="s">
        <v>1207</v>
      </c>
      <c r="E3971" t="s">
        <v>1208</v>
      </c>
      <c r="F3971" t="s">
        <v>203</v>
      </c>
      <c r="G3971" t="s">
        <v>1270</v>
      </c>
      <c r="H3971">
        <v>1</v>
      </c>
      <c r="I3971">
        <f>_xlfn.XLOOKUP(G3971,'[1]Inventory Available for Sales -'!$I:$I,'[1]Inventory Available for Sales -'!$AD:$AD)</f>
        <v>20</v>
      </c>
      <c r="J3971">
        <f>_xlfn.XLOOKUP(G3971,'[1]Inventory Available for Sales -'!$I:$I,'[1]Inventory Available for Sales -'!$S:$S)*0.35</f>
        <v>236.24999999999997</v>
      </c>
    </row>
    <row r="3972" spans="1:10" x14ac:dyDescent="0.3">
      <c r="A3972">
        <v>769</v>
      </c>
      <c r="B3972" t="s">
        <v>215</v>
      </c>
      <c r="C3972" t="s">
        <v>20</v>
      </c>
      <c r="D3972" t="s">
        <v>319</v>
      </c>
      <c r="E3972" t="s">
        <v>337</v>
      </c>
      <c r="F3972" t="s">
        <v>17</v>
      </c>
      <c r="G3972" t="s">
        <v>888</v>
      </c>
      <c r="H3972">
        <v>1</v>
      </c>
      <c r="I3972">
        <f>_xlfn.XLOOKUP(G3972,'[1]Inventory Available for Sales -'!$I:$I,'[1]Inventory Available for Sales -'!$AD:$AD)</f>
        <v>0</v>
      </c>
      <c r="J3972">
        <f>_xlfn.XLOOKUP(G3972,'[1]Inventory Available for Sales -'!$I:$I,'[1]Inventory Available for Sales -'!$S:$S)*0.35</f>
        <v>139.64999999999998</v>
      </c>
    </row>
    <row r="3973" spans="1:10" x14ac:dyDescent="0.3">
      <c r="A3973">
        <v>769</v>
      </c>
      <c r="B3973" t="s">
        <v>215</v>
      </c>
      <c r="C3973" t="s">
        <v>20</v>
      </c>
      <c r="D3973" t="s">
        <v>25</v>
      </c>
      <c r="E3973" t="s">
        <v>149</v>
      </c>
      <c r="F3973" t="s">
        <v>1082</v>
      </c>
      <c r="G3973" t="s">
        <v>1248</v>
      </c>
      <c r="H3973">
        <v>1</v>
      </c>
      <c r="I3973">
        <f>_xlfn.XLOOKUP(G3973,'[1]Inventory Available for Sales -'!$I:$I,'[1]Inventory Available for Sales -'!$AD:$AD)</f>
        <v>13</v>
      </c>
      <c r="J3973">
        <f>_xlfn.XLOOKUP(G3973,'[1]Inventory Available for Sales -'!$I:$I,'[1]Inventory Available for Sales -'!$S:$S)*0.35</f>
        <v>157.14999999999998</v>
      </c>
    </row>
    <row r="3974" spans="1:10" x14ac:dyDescent="0.3">
      <c r="A3974">
        <v>769</v>
      </c>
      <c r="B3974" t="s">
        <v>215</v>
      </c>
      <c r="C3974" t="s">
        <v>20</v>
      </c>
      <c r="D3974" t="s">
        <v>28</v>
      </c>
      <c r="E3974" t="s">
        <v>316</v>
      </c>
      <c r="F3974" t="s">
        <v>1082</v>
      </c>
      <c r="G3974" t="s">
        <v>1271</v>
      </c>
      <c r="H3974">
        <v>1</v>
      </c>
      <c r="I3974">
        <f>_xlfn.XLOOKUP(G3974,'[1]Inventory Available for Sales -'!$I:$I,'[1]Inventory Available for Sales -'!$AD:$AD)</f>
        <v>3</v>
      </c>
      <c r="J3974">
        <f>_xlfn.XLOOKUP(G3974,'[1]Inventory Available for Sales -'!$I:$I,'[1]Inventory Available for Sales -'!$S:$S)*0.35</f>
        <v>132.65</v>
      </c>
    </row>
    <row r="3975" spans="1:10" x14ac:dyDescent="0.3">
      <c r="A3975">
        <v>769</v>
      </c>
      <c r="B3975" t="s">
        <v>215</v>
      </c>
      <c r="C3975" t="s">
        <v>20</v>
      </c>
      <c r="D3975" t="s">
        <v>28</v>
      </c>
      <c r="E3975" t="s">
        <v>316</v>
      </c>
      <c r="F3975" t="s">
        <v>82</v>
      </c>
      <c r="G3975" t="s">
        <v>318</v>
      </c>
      <c r="H3975">
        <v>1</v>
      </c>
      <c r="I3975">
        <f>_xlfn.XLOOKUP(G3975,'[1]Inventory Available for Sales -'!$I:$I,'[1]Inventory Available for Sales -'!$AD:$AD)</f>
        <v>22</v>
      </c>
      <c r="J3975">
        <f>_xlfn.XLOOKUP(G3975,'[1]Inventory Available for Sales -'!$I:$I,'[1]Inventory Available for Sales -'!$S:$S)*0.35</f>
        <v>132.65</v>
      </c>
    </row>
    <row r="3976" spans="1:10" x14ac:dyDescent="0.3">
      <c r="A3976">
        <v>769</v>
      </c>
      <c r="B3976" t="s">
        <v>215</v>
      </c>
      <c r="C3976" t="s">
        <v>20</v>
      </c>
      <c r="D3976" t="s">
        <v>21</v>
      </c>
      <c r="E3976" t="s">
        <v>40</v>
      </c>
      <c r="F3976" t="s">
        <v>1082</v>
      </c>
      <c r="G3976" t="s">
        <v>1262</v>
      </c>
      <c r="H3976">
        <v>1</v>
      </c>
      <c r="I3976">
        <f>_xlfn.XLOOKUP(G3976,'[1]Inventory Available for Sales -'!$I:$I,'[1]Inventory Available for Sales -'!$AD:$AD)</f>
        <v>10</v>
      </c>
      <c r="J3976">
        <f>_xlfn.XLOOKUP(G3976,'[1]Inventory Available for Sales -'!$I:$I,'[1]Inventory Available for Sales -'!$S:$S)*0.35</f>
        <v>174.64999999999998</v>
      </c>
    </row>
    <row r="3977" spans="1:10" x14ac:dyDescent="0.3">
      <c r="A3977">
        <v>976</v>
      </c>
      <c r="B3977" t="s">
        <v>348</v>
      </c>
      <c r="C3977" t="s">
        <v>20</v>
      </c>
      <c r="D3977" t="s">
        <v>25</v>
      </c>
      <c r="E3977" t="s">
        <v>141</v>
      </c>
      <c r="F3977" t="s">
        <v>1082</v>
      </c>
      <c r="G3977" t="s">
        <v>1261</v>
      </c>
      <c r="H3977">
        <v>1</v>
      </c>
      <c r="I3977">
        <f>_xlfn.XLOOKUP(G3977,'[1]Inventory Available for Sales -'!$I:$I,'[1]Inventory Available for Sales -'!$AD:$AD)</f>
        <v>31</v>
      </c>
      <c r="J3977">
        <f>_xlfn.XLOOKUP(G3977,'[1]Inventory Available for Sales -'!$I:$I,'[1]Inventory Available for Sales -'!$S:$S)*0.35</f>
        <v>157.14999999999998</v>
      </c>
    </row>
    <row r="3978" spans="1:10" x14ac:dyDescent="0.3">
      <c r="A3978">
        <v>927</v>
      </c>
      <c r="B3978" t="s">
        <v>7</v>
      </c>
      <c r="C3978" t="s">
        <v>20</v>
      </c>
      <c r="D3978" t="s">
        <v>25</v>
      </c>
      <c r="E3978" t="s">
        <v>149</v>
      </c>
      <c r="F3978" t="s">
        <v>203</v>
      </c>
      <c r="G3978" t="s">
        <v>345</v>
      </c>
      <c r="H3978">
        <v>1</v>
      </c>
      <c r="I3978">
        <f>_xlfn.XLOOKUP(G3978,'[1]Inventory Available for Sales -'!$I:$I,'[1]Inventory Available for Sales -'!$AD:$AD)</f>
        <v>37</v>
      </c>
      <c r="J3978">
        <f>_xlfn.XLOOKUP(G3978,'[1]Inventory Available for Sales -'!$I:$I,'[1]Inventory Available for Sales -'!$S:$S)*0.35</f>
        <v>157.14999999999998</v>
      </c>
    </row>
    <row r="3979" spans="1:10" x14ac:dyDescent="0.3">
      <c r="A3979">
        <v>766</v>
      </c>
      <c r="B3979" t="s">
        <v>116</v>
      </c>
      <c r="C3979" t="s">
        <v>20</v>
      </c>
      <c r="D3979" t="s">
        <v>28</v>
      </c>
      <c r="E3979" t="s">
        <v>316</v>
      </c>
      <c r="F3979" t="s">
        <v>17</v>
      </c>
      <c r="G3979" t="s">
        <v>317</v>
      </c>
      <c r="H3979">
        <v>1</v>
      </c>
      <c r="I3979">
        <f>_xlfn.XLOOKUP(G3979,'[1]Inventory Available for Sales -'!$I:$I,'[1]Inventory Available for Sales -'!$AD:$AD)</f>
        <v>22</v>
      </c>
      <c r="J3979">
        <f>_xlfn.XLOOKUP(G3979,'[1]Inventory Available for Sales -'!$I:$I,'[1]Inventory Available for Sales -'!$S:$S)*0.35</f>
        <v>132.65</v>
      </c>
    </row>
    <row r="3980" spans="1:10" x14ac:dyDescent="0.3">
      <c r="A3980">
        <v>976</v>
      </c>
      <c r="B3980" t="s">
        <v>348</v>
      </c>
      <c r="C3980" t="s">
        <v>20</v>
      </c>
      <c r="D3980" t="s">
        <v>21</v>
      </c>
      <c r="E3980" t="s">
        <v>40</v>
      </c>
      <c r="F3980" t="s">
        <v>1082</v>
      </c>
      <c r="G3980" t="s">
        <v>1262</v>
      </c>
      <c r="H3980">
        <v>1</v>
      </c>
      <c r="I3980">
        <f>_xlfn.XLOOKUP(G3980,'[1]Inventory Available for Sales -'!$I:$I,'[1]Inventory Available for Sales -'!$AD:$AD)</f>
        <v>10</v>
      </c>
      <c r="J3980">
        <f>_xlfn.XLOOKUP(G3980,'[1]Inventory Available for Sales -'!$I:$I,'[1]Inventory Available for Sales -'!$S:$S)*0.35</f>
        <v>174.64999999999998</v>
      </c>
    </row>
    <row r="3981" spans="1:10" x14ac:dyDescent="0.3">
      <c r="A3981">
        <v>927</v>
      </c>
      <c r="B3981" t="s">
        <v>7</v>
      </c>
      <c r="C3981" t="s">
        <v>20</v>
      </c>
      <c r="D3981" t="s">
        <v>319</v>
      </c>
      <c r="E3981" t="s">
        <v>504</v>
      </c>
      <c r="F3981" t="s">
        <v>17</v>
      </c>
      <c r="G3981" t="s">
        <v>531</v>
      </c>
      <c r="H3981">
        <v>1</v>
      </c>
      <c r="I3981">
        <f>_xlfn.XLOOKUP(G3981,'[1]Inventory Available for Sales -'!$I:$I,'[1]Inventory Available for Sales -'!$AD:$AD)</f>
        <v>0</v>
      </c>
      <c r="J3981">
        <f>_xlfn.XLOOKUP(G3981,'[1]Inventory Available for Sales -'!$I:$I,'[1]Inventory Available for Sales -'!$S:$S)*0.35</f>
        <v>139.64999999999998</v>
      </c>
    </row>
    <row r="3982" spans="1:10" x14ac:dyDescent="0.3">
      <c r="A3982">
        <v>935</v>
      </c>
      <c r="B3982" t="s">
        <v>349</v>
      </c>
      <c r="C3982" t="s">
        <v>20</v>
      </c>
      <c r="D3982" t="s">
        <v>216</v>
      </c>
      <c r="E3982" t="s">
        <v>217</v>
      </c>
      <c r="F3982" t="s">
        <v>203</v>
      </c>
      <c r="G3982" t="s">
        <v>956</v>
      </c>
      <c r="H3982">
        <v>1</v>
      </c>
      <c r="I3982">
        <f>_xlfn.XLOOKUP(G3982,'[1]Inventory Available for Sales -'!$I:$I,'[1]Inventory Available for Sales -'!$AD:$AD)</f>
        <v>38</v>
      </c>
      <c r="J3982">
        <f>_xlfn.XLOOKUP(G3982,'[1]Inventory Available for Sales -'!$I:$I,'[1]Inventory Available for Sales -'!$S:$S)*0.35</f>
        <v>125.64999999999999</v>
      </c>
    </row>
    <row r="3983" spans="1:10" x14ac:dyDescent="0.3">
      <c r="A3983">
        <v>935</v>
      </c>
      <c r="B3983" t="s">
        <v>349</v>
      </c>
      <c r="C3983" t="s">
        <v>20</v>
      </c>
      <c r="D3983" t="s">
        <v>25</v>
      </c>
      <c r="E3983" t="s">
        <v>141</v>
      </c>
      <c r="F3983" t="s">
        <v>1082</v>
      </c>
      <c r="G3983" t="s">
        <v>1261</v>
      </c>
      <c r="H3983">
        <v>1</v>
      </c>
      <c r="I3983">
        <f>_xlfn.XLOOKUP(G3983,'[1]Inventory Available for Sales -'!$I:$I,'[1]Inventory Available for Sales -'!$AD:$AD)</f>
        <v>31</v>
      </c>
      <c r="J3983">
        <f>_xlfn.XLOOKUP(G3983,'[1]Inventory Available for Sales -'!$I:$I,'[1]Inventory Available for Sales -'!$S:$S)*0.35</f>
        <v>157.14999999999998</v>
      </c>
    </row>
    <row r="3984" spans="1:10" x14ac:dyDescent="0.3">
      <c r="A3984">
        <v>929</v>
      </c>
      <c r="B3984" t="s">
        <v>228</v>
      </c>
      <c r="C3984" t="s">
        <v>42</v>
      </c>
      <c r="D3984" t="s">
        <v>106</v>
      </c>
      <c r="E3984" t="s">
        <v>107</v>
      </c>
      <c r="F3984" t="s">
        <v>17</v>
      </c>
      <c r="G3984" t="s">
        <v>108</v>
      </c>
      <c r="H3984">
        <v>1</v>
      </c>
      <c r="I3984">
        <f>_xlfn.XLOOKUP(G3984,'[1]Inventory Available for Sales -'!$I:$I,'[1]Inventory Available for Sales -'!$AD:$AD)</f>
        <v>38</v>
      </c>
      <c r="J3984">
        <f>_xlfn.XLOOKUP(G3984,'[1]Inventory Available for Sales -'!$I:$I,'[1]Inventory Available for Sales -'!$S:$S)*0.35</f>
        <v>183.75</v>
      </c>
    </row>
    <row r="3985" spans="1:10" x14ac:dyDescent="0.3">
      <c r="A3985">
        <v>935</v>
      </c>
      <c r="B3985" t="s">
        <v>349</v>
      </c>
      <c r="C3985" t="s">
        <v>20</v>
      </c>
      <c r="D3985" t="s">
        <v>21</v>
      </c>
      <c r="E3985" t="s">
        <v>40</v>
      </c>
      <c r="F3985" t="s">
        <v>1082</v>
      </c>
      <c r="G3985" t="s">
        <v>1262</v>
      </c>
      <c r="H3985">
        <v>1</v>
      </c>
      <c r="I3985">
        <f>_xlfn.XLOOKUP(G3985,'[1]Inventory Available for Sales -'!$I:$I,'[1]Inventory Available for Sales -'!$AD:$AD)</f>
        <v>10</v>
      </c>
      <c r="J3985">
        <f>_xlfn.XLOOKUP(G3985,'[1]Inventory Available for Sales -'!$I:$I,'[1]Inventory Available for Sales -'!$S:$S)*0.35</f>
        <v>174.64999999999998</v>
      </c>
    </row>
    <row r="3986" spans="1:10" x14ac:dyDescent="0.3">
      <c r="A3986">
        <v>893</v>
      </c>
      <c r="B3986" t="s">
        <v>538</v>
      </c>
      <c r="C3986" t="s">
        <v>42</v>
      </c>
      <c r="D3986" t="s">
        <v>106</v>
      </c>
      <c r="E3986" t="s">
        <v>107</v>
      </c>
      <c r="F3986" t="s">
        <v>17</v>
      </c>
      <c r="G3986" t="s">
        <v>108</v>
      </c>
      <c r="H3986">
        <v>1</v>
      </c>
      <c r="I3986">
        <f>_xlfn.XLOOKUP(G3986,'[1]Inventory Available for Sales -'!$I:$I,'[1]Inventory Available for Sales -'!$AD:$AD)</f>
        <v>38</v>
      </c>
      <c r="J3986">
        <f>_xlfn.XLOOKUP(G3986,'[1]Inventory Available for Sales -'!$I:$I,'[1]Inventory Available for Sales -'!$S:$S)*0.35</f>
        <v>183.75</v>
      </c>
    </row>
    <row r="3987" spans="1:10" x14ac:dyDescent="0.3">
      <c r="A3987">
        <v>781</v>
      </c>
      <c r="B3987" t="s">
        <v>240</v>
      </c>
      <c r="C3987" t="s">
        <v>20</v>
      </c>
      <c r="D3987" t="s">
        <v>25</v>
      </c>
      <c r="E3987" t="s">
        <v>141</v>
      </c>
      <c r="F3987" t="s">
        <v>1082</v>
      </c>
      <c r="G3987" t="s">
        <v>1261</v>
      </c>
      <c r="H3987">
        <v>1</v>
      </c>
      <c r="I3987">
        <f>_xlfn.XLOOKUP(G3987,'[1]Inventory Available for Sales -'!$I:$I,'[1]Inventory Available for Sales -'!$AD:$AD)</f>
        <v>31</v>
      </c>
      <c r="J3987">
        <f>_xlfn.XLOOKUP(G3987,'[1]Inventory Available for Sales -'!$I:$I,'[1]Inventory Available for Sales -'!$S:$S)*0.35</f>
        <v>157.14999999999998</v>
      </c>
    </row>
    <row r="3988" spans="1:10" x14ac:dyDescent="0.3">
      <c r="A3988">
        <v>781</v>
      </c>
      <c r="B3988" t="s">
        <v>240</v>
      </c>
      <c r="C3988" t="s">
        <v>20</v>
      </c>
      <c r="D3988" t="s">
        <v>25</v>
      </c>
      <c r="E3988" t="s">
        <v>141</v>
      </c>
      <c r="F3988" t="s">
        <v>82</v>
      </c>
      <c r="G3988" t="s">
        <v>143</v>
      </c>
      <c r="H3988">
        <v>1</v>
      </c>
      <c r="I3988">
        <f>_xlfn.XLOOKUP(G3988,'[1]Inventory Available for Sales -'!$I:$I,'[1]Inventory Available for Sales -'!$AD:$AD)</f>
        <v>44</v>
      </c>
      <c r="J3988">
        <f>_xlfn.XLOOKUP(G3988,'[1]Inventory Available for Sales -'!$I:$I,'[1]Inventory Available for Sales -'!$S:$S)*0.35</f>
        <v>157.14999999999998</v>
      </c>
    </row>
    <row r="3989" spans="1:10" x14ac:dyDescent="0.3">
      <c r="A3989">
        <v>781</v>
      </c>
      <c r="B3989" t="s">
        <v>240</v>
      </c>
      <c r="C3989" t="s">
        <v>20</v>
      </c>
      <c r="D3989" t="s">
        <v>25</v>
      </c>
      <c r="E3989" t="s">
        <v>146</v>
      </c>
      <c r="F3989" t="s">
        <v>17</v>
      </c>
      <c r="G3989" t="s">
        <v>147</v>
      </c>
      <c r="H3989">
        <v>1</v>
      </c>
      <c r="I3989">
        <f>_xlfn.XLOOKUP(G3989,'[1]Inventory Available for Sales -'!$I:$I,'[1]Inventory Available for Sales -'!$AD:$AD)</f>
        <v>82</v>
      </c>
      <c r="J3989">
        <f>_xlfn.XLOOKUP(G3989,'[1]Inventory Available for Sales -'!$I:$I,'[1]Inventory Available for Sales -'!$S:$S)*0.35</f>
        <v>157.14999999999998</v>
      </c>
    </row>
    <row r="3990" spans="1:10" x14ac:dyDescent="0.3">
      <c r="A3990">
        <v>781</v>
      </c>
      <c r="B3990" t="s">
        <v>240</v>
      </c>
      <c r="C3990" t="s">
        <v>20</v>
      </c>
      <c r="D3990" t="s">
        <v>25</v>
      </c>
      <c r="E3990" t="s">
        <v>146</v>
      </c>
      <c r="F3990" t="s">
        <v>82</v>
      </c>
      <c r="G3990" t="s">
        <v>148</v>
      </c>
      <c r="H3990">
        <v>1</v>
      </c>
      <c r="I3990">
        <f>_xlfn.XLOOKUP(G3990,'[1]Inventory Available for Sales -'!$I:$I,'[1]Inventory Available for Sales -'!$AD:$AD)</f>
        <v>70</v>
      </c>
      <c r="J3990">
        <f>_xlfn.XLOOKUP(G3990,'[1]Inventory Available for Sales -'!$I:$I,'[1]Inventory Available for Sales -'!$S:$S)*0.35</f>
        <v>157.14999999999998</v>
      </c>
    </row>
    <row r="3991" spans="1:10" x14ac:dyDescent="0.3">
      <c r="A3991">
        <v>781</v>
      </c>
      <c r="B3991" t="s">
        <v>240</v>
      </c>
      <c r="C3991" t="s">
        <v>20</v>
      </c>
      <c r="D3991" t="s">
        <v>25</v>
      </c>
      <c r="E3991" t="s">
        <v>149</v>
      </c>
      <c r="F3991" t="s">
        <v>1082</v>
      </c>
      <c r="G3991" t="s">
        <v>1248</v>
      </c>
      <c r="H3991">
        <v>1</v>
      </c>
      <c r="I3991">
        <f>_xlfn.XLOOKUP(G3991,'[1]Inventory Available for Sales -'!$I:$I,'[1]Inventory Available for Sales -'!$AD:$AD)</f>
        <v>13</v>
      </c>
      <c r="J3991">
        <f>_xlfn.XLOOKUP(G3991,'[1]Inventory Available for Sales -'!$I:$I,'[1]Inventory Available for Sales -'!$S:$S)*0.35</f>
        <v>157.14999999999998</v>
      </c>
    </row>
    <row r="3992" spans="1:10" x14ac:dyDescent="0.3">
      <c r="A3992">
        <v>768</v>
      </c>
      <c r="B3992" t="s">
        <v>243</v>
      </c>
      <c r="C3992" t="s">
        <v>42</v>
      </c>
      <c r="D3992" t="s">
        <v>43</v>
      </c>
      <c r="E3992" t="s">
        <v>16</v>
      </c>
      <c r="F3992" t="s">
        <v>198</v>
      </c>
      <c r="G3992" t="s">
        <v>347</v>
      </c>
      <c r="H3992">
        <v>1</v>
      </c>
      <c r="I3992">
        <f>_xlfn.XLOOKUP(G3992,'[1]Inventory Available for Sales -'!$I:$I,'[1]Inventory Available for Sales -'!$AD:$AD)</f>
        <v>512</v>
      </c>
      <c r="J3992">
        <f>_xlfn.XLOOKUP(G3992,'[1]Inventory Available for Sales -'!$I:$I,'[1]Inventory Available for Sales -'!$S:$S)*0.35</f>
        <v>157.14999999999998</v>
      </c>
    </row>
    <row r="3993" spans="1:10" x14ac:dyDescent="0.3">
      <c r="A3993">
        <v>781</v>
      </c>
      <c r="B3993" t="s">
        <v>240</v>
      </c>
      <c r="C3993" t="s">
        <v>20</v>
      </c>
      <c r="D3993" t="s">
        <v>28</v>
      </c>
      <c r="E3993" t="s">
        <v>31</v>
      </c>
      <c r="F3993" t="s">
        <v>203</v>
      </c>
      <c r="G3993" t="s">
        <v>211</v>
      </c>
      <c r="H3993">
        <v>1</v>
      </c>
      <c r="I3993">
        <f>_xlfn.XLOOKUP(G3993,'[1]Inventory Available for Sales -'!$I:$I,'[1]Inventory Available for Sales -'!$AD:$AD)</f>
        <v>186</v>
      </c>
      <c r="J3993">
        <f>_xlfn.XLOOKUP(G3993,'[1]Inventory Available for Sales -'!$I:$I,'[1]Inventory Available for Sales -'!$S:$S)*0.35</f>
        <v>132.65</v>
      </c>
    </row>
    <row r="3994" spans="1:10" x14ac:dyDescent="0.3">
      <c r="A3994">
        <v>781</v>
      </c>
      <c r="B3994" t="s">
        <v>240</v>
      </c>
      <c r="C3994" t="s">
        <v>20</v>
      </c>
      <c r="D3994" t="s">
        <v>28</v>
      </c>
      <c r="E3994" t="s">
        <v>33</v>
      </c>
      <c r="F3994" t="s">
        <v>82</v>
      </c>
      <c r="G3994" t="s">
        <v>87</v>
      </c>
      <c r="H3994">
        <v>1</v>
      </c>
      <c r="I3994">
        <f>_xlfn.XLOOKUP(G3994,'[1]Inventory Available for Sales -'!$I:$I,'[1]Inventory Available for Sales -'!$AD:$AD)</f>
        <v>303</v>
      </c>
      <c r="J3994">
        <f>_xlfn.XLOOKUP(G3994,'[1]Inventory Available for Sales -'!$I:$I,'[1]Inventory Available for Sales -'!$S:$S)*0.35</f>
        <v>132.65</v>
      </c>
    </row>
    <row r="3995" spans="1:10" x14ac:dyDescent="0.3">
      <c r="A3995">
        <v>781</v>
      </c>
      <c r="B3995" t="s">
        <v>240</v>
      </c>
      <c r="C3995" t="s">
        <v>20</v>
      </c>
      <c r="D3995" t="s">
        <v>21</v>
      </c>
      <c r="E3995" t="s">
        <v>40</v>
      </c>
      <c r="F3995" t="s">
        <v>1082</v>
      </c>
      <c r="G3995" t="s">
        <v>1262</v>
      </c>
      <c r="H3995">
        <v>1</v>
      </c>
      <c r="I3995">
        <f>_xlfn.XLOOKUP(G3995,'[1]Inventory Available for Sales -'!$I:$I,'[1]Inventory Available for Sales -'!$AD:$AD)</f>
        <v>10</v>
      </c>
      <c r="J3995">
        <f>_xlfn.XLOOKUP(G3995,'[1]Inventory Available for Sales -'!$I:$I,'[1]Inventory Available for Sales -'!$S:$S)*0.35</f>
        <v>174.64999999999998</v>
      </c>
    </row>
    <row r="3996" spans="1:10" x14ac:dyDescent="0.3">
      <c r="A3996">
        <v>781</v>
      </c>
      <c r="B3996" t="s">
        <v>240</v>
      </c>
      <c r="C3996" t="s">
        <v>20</v>
      </c>
      <c r="D3996" t="s">
        <v>21</v>
      </c>
      <c r="E3996" t="s">
        <v>40</v>
      </c>
      <c r="F3996" t="s">
        <v>82</v>
      </c>
      <c r="G3996" t="s">
        <v>92</v>
      </c>
      <c r="H3996">
        <v>1</v>
      </c>
      <c r="I3996">
        <f>_xlfn.XLOOKUP(G3996,'[1]Inventory Available for Sales -'!$I:$I,'[1]Inventory Available for Sales -'!$AD:$AD)</f>
        <v>83</v>
      </c>
      <c r="J3996">
        <f>_xlfn.XLOOKUP(G3996,'[1]Inventory Available for Sales -'!$I:$I,'[1]Inventory Available for Sales -'!$S:$S)*0.35</f>
        <v>174.64999999999998</v>
      </c>
    </row>
    <row r="3997" spans="1:10" x14ac:dyDescent="0.3">
      <c r="A3997">
        <v>781</v>
      </c>
      <c r="B3997" t="s">
        <v>240</v>
      </c>
      <c r="C3997" t="s">
        <v>20</v>
      </c>
      <c r="D3997" t="s">
        <v>21</v>
      </c>
      <c r="E3997" t="s">
        <v>33</v>
      </c>
      <c r="F3997" t="s">
        <v>17</v>
      </c>
      <c r="G3997" t="s">
        <v>330</v>
      </c>
      <c r="H3997">
        <v>1</v>
      </c>
      <c r="I3997">
        <f>_xlfn.XLOOKUP(G3997,'[1]Inventory Available for Sales -'!$I:$I,'[1]Inventory Available for Sales -'!$AD:$AD)</f>
        <v>145</v>
      </c>
      <c r="J3997">
        <f>_xlfn.XLOOKUP(G3997,'[1]Inventory Available for Sales -'!$I:$I,'[1]Inventory Available for Sales -'!$S:$S)*0.35</f>
        <v>160.64999999999998</v>
      </c>
    </row>
    <row r="3998" spans="1:10" x14ac:dyDescent="0.3">
      <c r="A3998">
        <v>753</v>
      </c>
      <c r="B3998" t="s">
        <v>129</v>
      </c>
      <c r="C3998" t="s">
        <v>42</v>
      </c>
      <c r="D3998" t="s">
        <v>43</v>
      </c>
      <c r="E3998" t="s">
        <v>184</v>
      </c>
      <c r="F3998" t="s">
        <v>82</v>
      </c>
      <c r="G3998" t="s">
        <v>185</v>
      </c>
      <c r="H3998">
        <v>1</v>
      </c>
      <c r="I3998">
        <f>_xlfn.XLOOKUP(G3998,'[1]Inventory Available for Sales -'!$I:$I,'[1]Inventory Available for Sales -'!$AD:$AD)</f>
        <v>371</v>
      </c>
      <c r="J3998">
        <f>_xlfn.XLOOKUP(G3998,'[1]Inventory Available for Sales -'!$I:$I,'[1]Inventory Available for Sales -'!$S:$S)*0.35</f>
        <v>157.14999999999998</v>
      </c>
    </row>
    <row r="3999" spans="1:10" x14ac:dyDescent="0.3">
      <c r="A3999">
        <v>769</v>
      </c>
      <c r="B3999" t="s">
        <v>215</v>
      </c>
      <c r="C3999" t="s">
        <v>93</v>
      </c>
      <c r="D3999" t="s">
        <v>327</v>
      </c>
      <c r="E3999" t="s">
        <v>392</v>
      </c>
      <c r="F3999" t="s">
        <v>203</v>
      </c>
      <c r="G3999" t="s">
        <v>594</v>
      </c>
      <c r="H3999">
        <v>1</v>
      </c>
      <c r="I3999">
        <f>_xlfn.XLOOKUP(G3999,'[1]Inventory Available for Sales -'!$I:$I,'[1]Inventory Available for Sales -'!$AD:$AD)</f>
        <v>115</v>
      </c>
      <c r="J3999">
        <f>_xlfn.XLOOKUP(G3999,'[1]Inventory Available for Sales -'!$I:$I,'[1]Inventory Available for Sales -'!$S:$S)*0.35</f>
        <v>153.64999999999998</v>
      </c>
    </row>
    <row r="4000" spans="1:10" x14ac:dyDescent="0.3">
      <c r="A4000">
        <v>762</v>
      </c>
      <c r="B4000" t="s">
        <v>195</v>
      </c>
      <c r="C4000" t="s">
        <v>20</v>
      </c>
      <c r="D4000" t="s">
        <v>25</v>
      </c>
      <c r="E4000" t="s">
        <v>141</v>
      </c>
      <c r="F4000" t="s">
        <v>1082</v>
      </c>
      <c r="G4000" t="s">
        <v>1261</v>
      </c>
      <c r="H4000">
        <v>1</v>
      </c>
      <c r="I4000">
        <f>_xlfn.XLOOKUP(G4000,'[1]Inventory Available for Sales -'!$I:$I,'[1]Inventory Available for Sales -'!$AD:$AD)</f>
        <v>31</v>
      </c>
      <c r="J4000">
        <f>_xlfn.XLOOKUP(G4000,'[1]Inventory Available for Sales -'!$I:$I,'[1]Inventory Available for Sales -'!$S:$S)*0.35</f>
        <v>157.14999999999998</v>
      </c>
    </row>
    <row r="4001" spans="1:10" x14ac:dyDescent="0.3">
      <c r="A4001">
        <v>758</v>
      </c>
      <c r="B4001" t="s">
        <v>397</v>
      </c>
      <c r="C4001" t="s">
        <v>42</v>
      </c>
      <c r="D4001" t="s">
        <v>43</v>
      </c>
      <c r="E4001" t="s">
        <v>16</v>
      </c>
      <c r="F4001" t="s">
        <v>198</v>
      </c>
      <c r="G4001" t="s">
        <v>347</v>
      </c>
      <c r="H4001">
        <v>1</v>
      </c>
      <c r="I4001">
        <f>_xlfn.XLOOKUP(G4001,'[1]Inventory Available for Sales -'!$I:$I,'[1]Inventory Available for Sales -'!$AD:$AD)</f>
        <v>512</v>
      </c>
      <c r="J4001">
        <f>_xlfn.XLOOKUP(G4001,'[1]Inventory Available for Sales -'!$I:$I,'[1]Inventory Available for Sales -'!$S:$S)*0.35</f>
        <v>157.14999999999998</v>
      </c>
    </row>
    <row r="4002" spans="1:10" x14ac:dyDescent="0.3">
      <c r="A4002">
        <v>762</v>
      </c>
      <c r="B4002" t="s">
        <v>195</v>
      </c>
      <c r="C4002" t="s">
        <v>20</v>
      </c>
      <c r="D4002" t="s">
        <v>21</v>
      </c>
      <c r="E4002" t="s">
        <v>40</v>
      </c>
      <c r="F4002" t="s">
        <v>1082</v>
      </c>
      <c r="G4002" t="s">
        <v>1262</v>
      </c>
      <c r="H4002">
        <v>1</v>
      </c>
      <c r="I4002">
        <f>_xlfn.XLOOKUP(G4002,'[1]Inventory Available for Sales -'!$I:$I,'[1]Inventory Available for Sales -'!$AD:$AD)</f>
        <v>10</v>
      </c>
      <c r="J4002">
        <f>_xlfn.XLOOKUP(G4002,'[1]Inventory Available for Sales -'!$I:$I,'[1]Inventory Available for Sales -'!$S:$S)*0.35</f>
        <v>174.64999999999998</v>
      </c>
    </row>
    <row r="4003" spans="1:10" x14ac:dyDescent="0.3">
      <c r="A4003">
        <v>768</v>
      </c>
      <c r="B4003" t="s">
        <v>243</v>
      </c>
      <c r="C4003" t="s">
        <v>20</v>
      </c>
      <c r="D4003" t="s">
        <v>576</v>
      </c>
      <c r="E4003" t="s">
        <v>1272</v>
      </c>
      <c r="F4003" t="s">
        <v>82</v>
      </c>
      <c r="G4003" t="s">
        <v>1273</v>
      </c>
      <c r="H4003">
        <v>1</v>
      </c>
      <c r="I4003">
        <f>_xlfn.XLOOKUP(G4003,'[1]Inventory Available for Sales -'!$I:$I,'[1]Inventory Available for Sales -'!$AD:$AD)</f>
        <v>1</v>
      </c>
      <c r="J4003">
        <f>_xlfn.XLOOKUP(G4003,'[1]Inventory Available for Sales -'!$I:$I,'[1]Inventory Available for Sales -'!$S:$S)*0.35</f>
        <v>111.64999999999999</v>
      </c>
    </row>
    <row r="4004" spans="1:10" x14ac:dyDescent="0.3">
      <c r="A4004">
        <v>934</v>
      </c>
      <c r="B4004" t="s">
        <v>118</v>
      </c>
      <c r="C4004" t="s">
        <v>42</v>
      </c>
      <c r="D4004" t="s">
        <v>1207</v>
      </c>
      <c r="E4004" t="s">
        <v>1208</v>
      </c>
      <c r="F4004" t="s">
        <v>203</v>
      </c>
      <c r="G4004" t="s">
        <v>1270</v>
      </c>
      <c r="H4004">
        <v>1</v>
      </c>
      <c r="I4004">
        <f>_xlfn.XLOOKUP(G4004,'[1]Inventory Available for Sales -'!$I:$I,'[1]Inventory Available for Sales -'!$AD:$AD)</f>
        <v>20</v>
      </c>
      <c r="J4004">
        <f>_xlfn.XLOOKUP(G4004,'[1]Inventory Available for Sales -'!$I:$I,'[1]Inventory Available for Sales -'!$S:$S)*0.35</f>
        <v>236.24999999999997</v>
      </c>
    </row>
    <row r="4005" spans="1:10" x14ac:dyDescent="0.3">
      <c r="A4005">
        <v>768</v>
      </c>
      <c r="B4005" t="s">
        <v>243</v>
      </c>
      <c r="C4005" t="s">
        <v>20</v>
      </c>
      <c r="D4005" t="s">
        <v>28</v>
      </c>
      <c r="E4005" t="s">
        <v>31</v>
      </c>
      <c r="F4005" t="s">
        <v>198</v>
      </c>
      <c r="G4005" t="s">
        <v>210</v>
      </c>
      <c r="H4005">
        <v>1</v>
      </c>
      <c r="I4005">
        <f>_xlfn.XLOOKUP(G4005,'[1]Inventory Available for Sales -'!$I:$I,'[1]Inventory Available for Sales -'!$AD:$AD)</f>
        <v>89</v>
      </c>
      <c r="J4005">
        <f>_xlfn.XLOOKUP(G4005,'[1]Inventory Available for Sales -'!$I:$I,'[1]Inventory Available for Sales -'!$S:$S)*0.35</f>
        <v>132.65</v>
      </c>
    </row>
    <row r="4006" spans="1:10" x14ac:dyDescent="0.3">
      <c r="A4006">
        <v>933</v>
      </c>
      <c r="B4006" t="s">
        <v>350</v>
      </c>
      <c r="C4006" t="s">
        <v>20</v>
      </c>
      <c r="D4006" t="s">
        <v>352</v>
      </c>
      <c r="E4006" t="s">
        <v>66</v>
      </c>
      <c r="F4006" t="s">
        <v>1082</v>
      </c>
      <c r="G4006" t="s">
        <v>1274</v>
      </c>
      <c r="H4006">
        <v>1</v>
      </c>
      <c r="I4006">
        <f>_xlfn.XLOOKUP(G4006,'[1]Inventory Available for Sales -'!$I:$I,'[1]Inventory Available for Sales -'!$AD:$AD)</f>
        <v>0</v>
      </c>
      <c r="J4006">
        <f>_xlfn.XLOOKUP(G4006,'[1]Inventory Available for Sales -'!$I:$I,'[1]Inventory Available for Sales -'!$S:$S)*0.35</f>
        <v>139.64999999999998</v>
      </c>
    </row>
    <row r="4007" spans="1:10" x14ac:dyDescent="0.3">
      <c r="A4007">
        <v>934</v>
      </c>
      <c r="B4007" t="s">
        <v>118</v>
      </c>
      <c r="C4007" t="s">
        <v>42</v>
      </c>
      <c r="D4007" t="s">
        <v>43</v>
      </c>
      <c r="E4007" t="s">
        <v>16</v>
      </c>
      <c r="F4007" t="s">
        <v>82</v>
      </c>
      <c r="G4007" t="s">
        <v>178</v>
      </c>
      <c r="H4007">
        <v>1</v>
      </c>
      <c r="I4007">
        <f>_xlfn.XLOOKUP(G4007,'[1]Inventory Available for Sales -'!$I:$I,'[1]Inventory Available for Sales -'!$AD:$AD)</f>
        <v>942</v>
      </c>
      <c r="J4007">
        <f>_xlfn.XLOOKUP(G4007,'[1]Inventory Available for Sales -'!$I:$I,'[1]Inventory Available for Sales -'!$S:$S)*0.35</f>
        <v>157.14999999999998</v>
      </c>
    </row>
    <row r="4008" spans="1:10" x14ac:dyDescent="0.3">
      <c r="A4008">
        <v>850</v>
      </c>
      <c r="B4008" t="s">
        <v>177</v>
      </c>
      <c r="C4008" t="s">
        <v>42</v>
      </c>
      <c r="D4008" t="s">
        <v>106</v>
      </c>
      <c r="E4008" t="s">
        <v>249</v>
      </c>
      <c r="F4008" t="s">
        <v>82</v>
      </c>
      <c r="G4008" t="s">
        <v>589</v>
      </c>
      <c r="H4008">
        <v>1</v>
      </c>
      <c r="I4008">
        <f>_xlfn.XLOOKUP(G4008,'[1]Inventory Available for Sales -'!$I:$I,'[1]Inventory Available for Sales -'!$AD:$AD)</f>
        <v>52</v>
      </c>
      <c r="J4008">
        <f>_xlfn.XLOOKUP(G4008,'[1]Inventory Available for Sales -'!$I:$I,'[1]Inventory Available for Sales -'!$S:$S)*0.35</f>
        <v>183.75</v>
      </c>
    </row>
    <row r="4009" spans="1:10" x14ac:dyDescent="0.3">
      <c r="A4009">
        <v>766</v>
      </c>
      <c r="B4009" t="s">
        <v>116</v>
      </c>
      <c r="C4009" t="s">
        <v>20</v>
      </c>
      <c r="D4009" t="s">
        <v>216</v>
      </c>
      <c r="E4009" t="s">
        <v>217</v>
      </c>
      <c r="F4009" t="s">
        <v>82</v>
      </c>
      <c r="G4009" t="s">
        <v>218</v>
      </c>
      <c r="H4009">
        <v>1</v>
      </c>
      <c r="I4009">
        <f>_xlfn.XLOOKUP(G4009,'[1]Inventory Available for Sales -'!$I:$I,'[1]Inventory Available for Sales -'!$AD:$AD)</f>
        <v>9</v>
      </c>
      <c r="J4009">
        <f>_xlfn.XLOOKUP(G4009,'[1]Inventory Available for Sales -'!$I:$I,'[1]Inventory Available for Sales -'!$S:$S)*0.35</f>
        <v>125.64999999999999</v>
      </c>
    </row>
    <row r="4010" spans="1:10" x14ac:dyDescent="0.3">
      <c r="A4010">
        <v>766</v>
      </c>
      <c r="B4010" t="s">
        <v>116</v>
      </c>
      <c r="C4010" t="s">
        <v>20</v>
      </c>
      <c r="D4010" t="s">
        <v>25</v>
      </c>
      <c r="E4010" t="s">
        <v>163</v>
      </c>
      <c r="F4010" t="s">
        <v>1082</v>
      </c>
      <c r="G4010" t="s">
        <v>1246</v>
      </c>
      <c r="H4010">
        <v>1</v>
      </c>
      <c r="I4010">
        <f>_xlfn.XLOOKUP(G4010,'[1]Inventory Available for Sales -'!$I:$I,'[1]Inventory Available for Sales -'!$AD:$AD)</f>
        <v>7</v>
      </c>
      <c r="J4010">
        <f>_xlfn.XLOOKUP(G4010,'[1]Inventory Available for Sales -'!$I:$I,'[1]Inventory Available for Sales -'!$S:$S)*0.35</f>
        <v>157.14999999999998</v>
      </c>
    </row>
    <row r="4011" spans="1:10" x14ac:dyDescent="0.3">
      <c r="A4011">
        <v>766</v>
      </c>
      <c r="B4011" t="s">
        <v>116</v>
      </c>
      <c r="C4011" t="s">
        <v>20</v>
      </c>
      <c r="D4011" t="s">
        <v>25</v>
      </c>
      <c r="E4011" t="s">
        <v>146</v>
      </c>
      <c r="F4011" t="s">
        <v>1082</v>
      </c>
      <c r="G4011" t="s">
        <v>1253</v>
      </c>
      <c r="H4011">
        <v>1</v>
      </c>
      <c r="I4011">
        <f>_xlfn.XLOOKUP(G4011,'[1]Inventory Available for Sales -'!$I:$I,'[1]Inventory Available for Sales -'!$AD:$AD)</f>
        <v>3</v>
      </c>
      <c r="J4011">
        <f>_xlfn.XLOOKUP(G4011,'[1]Inventory Available for Sales -'!$I:$I,'[1]Inventory Available for Sales -'!$S:$S)*0.35</f>
        <v>157.14999999999998</v>
      </c>
    </row>
    <row r="4012" spans="1:10" x14ac:dyDescent="0.3">
      <c r="A4012">
        <v>766</v>
      </c>
      <c r="B4012" t="s">
        <v>116</v>
      </c>
      <c r="C4012" t="s">
        <v>20</v>
      </c>
      <c r="D4012" t="s">
        <v>25</v>
      </c>
      <c r="E4012" t="s">
        <v>166</v>
      </c>
      <c r="F4012" t="s">
        <v>1082</v>
      </c>
      <c r="G4012" t="s">
        <v>1247</v>
      </c>
      <c r="H4012">
        <v>1</v>
      </c>
      <c r="I4012">
        <f>_xlfn.XLOOKUP(G4012,'[1]Inventory Available for Sales -'!$I:$I,'[1]Inventory Available for Sales -'!$AD:$AD)</f>
        <v>26</v>
      </c>
      <c r="J4012">
        <f>_xlfn.XLOOKUP(G4012,'[1]Inventory Available for Sales -'!$I:$I,'[1]Inventory Available for Sales -'!$S:$S)*0.35</f>
        <v>157.14999999999998</v>
      </c>
    </row>
    <row r="4013" spans="1:10" x14ac:dyDescent="0.3">
      <c r="A4013">
        <v>766</v>
      </c>
      <c r="B4013" t="s">
        <v>116</v>
      </c>
      <c r="C4013" t="s">
        <v>20</v>
      </c>
      <c r="D4013" t="s">
        <v>25</v>
      </c>
      <c r="E4013" t="s">
        <v>149</v>
      </c>
      <c r="F4013" t="s">
        <v>1082</v>
      </c>
      <c r="G4013" t="s">
        <v>1248</v>
      </c>
      <c r="H4013">
        <v>1</v>
      </c>
      <c r="I4013">
        <f>_xlfn.XLOOKUP(G4013,'[1]Inventory Available for Sales -'!$I:$I,'[1]Inventory Available for Sales -'!$AD:$AD)</f>
        <v>13</v>
      </c>
      <c r="J4013">
        <f>_xlfn.XLOOKUP(G4013,'[1]Inventory Available for Sales -'!$I:$I,'[1]Inventory Available for Sales -'!$S:$S)*0.35</f>
        <v>157.14999999999998</v>
      </c>
    </row>
    <row r="4014" spans="1:10" x14ac:dyDescent="0.3">
      <c r="A4014">
        <v>766</v>
      </c>
      <c r="B4014" t="s">
        <v>116</v>
      </c>
      <c r="C4014" t="s">
        <v>20</v>
      </c>
      <c r="D4014" t="s">
        <v>28</v>
      </c>
      <c r="E4014" t="s">
        <v>35</v>
      </c>
      <c r="F4014" t="s">
        <v>17</v>
      </c>
      <c r="G4014" t="s">
        <v>36</v>
      </c>
      <c r="H4014">
        <v>1</v>
      </c>
      <c r="I4014">
        <f>_xlfn.XLOOKUP(G4014,'[1]Inventory Available for Sales -'!$I:$I,'[1]Inventory Available for Sales -'!$AD:$AD)</f>
        <v>485</v>
      </c>
      <c r="J4014">
        <f>_xlfn.XLOOKUP(G4014,'[1]Inventory Available for Sales -'!$I:$I,'[1]Inventory Available for Sales -'!$S:$S)*0.35</f>
        <v>132.65</v>
      </c>
    </row>
    <row r="4015" spans="1:10" x14ac:dyDescent="0.3">
      <c r="A4015">
        <v>766</v>
      </c>
      <c r="B4015" t="s">
        <v>116</v>
      </c>
      <c r="C4015" t="s">
        <v>20</v>
      </c>
      <c r="D4015" t="s">
        <v>21</v>
      </c>
      <c r="E4015" t="s">
        <v>169</v>
      </c>
      <c r="F4015" t="s">
        <v>1082</v>
      </c>
      <c r="G4015" t="s">
        <v>1249</v>
      </c>
      <c r="H4015">
        <v>1</v>
      </c>
      <c r="I4015">
        <f>_xlfn.XLOOKUP(G4015,'[1]Inventory Available for Sales -'!$I:$I,'[1]Inventory Available for Sales -'!$AD:$AD)</f>
        <v>6</v>
      </c>
      <c r="J4015">
        <f>_xlfn.XLOOKUP(G4015,'[1]Inventory Available for Sales -'!$I:$I,'[1]Inventory Available for Sales -'!$S:$S)*0.35</f>
        <v>174.64999999999998</v>
      </c>
    </row>
    <row r="4016" spans="1:10" x14ac:dyDescent="0.3">
      <c r="A4016">
        <v>766</v>
      </c>
      <c r="B4016" t="s">
        <v>116</v>
      </c>
      <c r="C4016" t="s">
        <v>20</v>
      </c>
      <c r="D4016" t="s">
        <v>21</v>
      </c>
      <c r="E4016" t="s">
        <v>44</v>
      </c>
      <c r="F4016" t="s">
        <v>1082</v>
      </c>
      <c r="G4016" t="s">
        <v>1255</v>
      </c>
      <c r="H4016">
        <v>1</v>
      </c>
      <c r="I4016">
        <f>_xlfn.XLOOKUP(G4016,'[1]Inventory Available for Sales -'!$I:$I,'[1]Inventory Available for Sales -'!$AD:$AD)</f>
        <v>3</v>
      </c>
      <c r="J4016">
        <f>_xlfn.XLOOKUP(G4016,'[1]Inventory Available for Sales -'!$I:$I,'[1]Inventory Available for Sales -'!$S:$S)*0.35</f>
        <v>174.64999999999998</v>
      </c>
    </row>
    <row r="4017" spans="1:10" x14ac:dyDescent="0.3">
      <c r="A4017">
        <v>766</v>
      </c>
      <c r="B4017" t="s">
        <v>116</v>
      </c>
      <c r="C4017" t="s">
        <v>20</v>
      </c>
      <c r="D4017" t="s">
        <v>21</v>
      </c>
      <c r="E4017" t="s">
        <v>174</v>
      </c>
      <c r="F4017" t="s">
        <v>1082</v>
      </c>
      <c r="G4017" t="s">
        <v>1250</v>
      </c>
      <c r="H4017">
        <v>1</v>
      </c>
      <c r="I4017">
        <f>_xlfn.XLOOKUP(G4017,'[1]Inventory Available for Sales -'!$I:$I,'[1]Inventory Available for Sales -'!$AD:$AD)</f>
        <v>4</v>
      </c>
      <c r="J4017">
        <f>_xlfn.XLOOKUP(G4017,'[1]Inventory Available for Sales -'!$I:$I,'[1]Inventory Available for Sales -'!$S:$S)*0.35</f>
        <v>174.64999999999998</v>
      </c>
    </row>
    <row r="4018" spans="1:10" x14ac:dyDescent="0.3">
      <c r="A4018">
        <v>766</v>
      </c>
      <c r="B4018" t="s">
        <v>116</v>
      </c>
      <c r="C4018" t="s">
        <v>20</v>
      </c>
      <c r="D4018" t="s">
        <v>21</v>
      </c>
      <c r="E4018" t="s">
        <v>152</v>
      </c>
      <c r="F4018" t="s">
        <v>1082</v>
      </c>
      <c r="G4018" t="s">
        <v>1256</v>
      </c>
      <c r="H4018">
        <v>1</v>
      </c>
      <c r="I4018">
        <f>_xlfn.XLOOKUP(G4018,'[1]Inventory Available for Sales -'!$I:$I,'[1]Inventory Available for Sales -'!$AD:$AD)</f>
        <v>4</v>
      </c>
      <c r="J4018">
        <f>_xlfn.XLOOKUP(G4018,'[1]Inventory Available for Sales -'!$I:$I,'[1]Inventory Available for Sales -'!$S:$S)*0.35</f>
        <v>174.64999999999998</v>
      </c>
    </row>
    <row r="4019" spans="1:10" x14ac:dyDescent="0.3">
      <c r="A4019">
        <v>768</v>
      </c>
      <c r="B4019" t="s">
        <v>243</v>
      </c>
      <c r="C4019" t="s">
        <v>20</v>
      </c>
      <c r="D4019" t="s">
        <v>216</v>
      </c>
      <c r="E4019" t="s">
        <v>217</v>
      </c>
      <c r="F4019" t="s">
        <v>82</v>
      </c>
      <c r="G4019" t="s">
        <v>218</v>
      </c>
      <c r="H4019">
        <v>1</v>
      </c>
      <c r="I4019">
        <f>_xlfn.XLOOKUP(G4019,'[1]Inventory Available for Sales -'!$I:$I,'[1]Inventory Available for Sales -'!$AD:$AD)</f>
        <v>9</v>
      </c>
      <c r="J4019">
        <f>_xlfn.XLOOKUP(G4019,'[1]Inventory Available for Sales -'!$I:$I,'[1]Inventory Available for Sales -'!$S:$S)*0.35</f>
        <v>125.64999999999999</v>
      </c>
    </row>
    <row r="4020" spans="1:10" x14ac:dyDescent="0.3">
      <c r="A4020">
        <v>768</v>
      </c>
      <c r="B4020" t="s">
        <v>243</v>
      </c>
      <c r="C4020" t="s">
        <v>20</v>
      </c>
      <c r="D4020" t="s">
        <v>216</v>
      </c>
      <c r="E4020" t="s">
        <v>217</v>
      </c>
      <c r="F4020" t="s">
        <v>203</v>
      </c>
      <c r="G4020" t="s">
        <v>956</v>
      </c>
      <c r="H4020">
        <v>1</v>
      </c>
      <c r="I4020">
        <f>_xlfn.XLOOKUP(G4020,'[1]Inventory Available for Sales -'!$I:$I,'[1]Inventory Available for Sales -'!$AD:$AD)</f>
        <v>38</v>
      </c>
      <c r="J4020">
        <f>_xlfn.XLOOKUP(G4020,'[1]Inventory Available for Sales -'!$I:$I,'[1]Inventory Available for Sales -'!$S:$S)*0.35</f>
        <v>125.64999999999999</v>
      </c>
    </row>
    <row r="4021" spans="1:10" x14ac:dyDescent="0.3">
      <c r="A4021">
        <v>768</v>
      </c>
      <c r="B4021" t="s">
        <v>243</v>
      </c>
      <c r="C4021" t="s">
        <v>20</v>
      </c>
      <c r="D4021" t="s">
        <v>319</v>
      </c>
      <c r="E4021" t="s">
        <v>504</v>
      </c>
      <c r="F4021" t="s">
        <v>203</v>
      </c>
      <c r="G4021" t="s">
        <v>1275</v>
      </c>
      <c r="H4021">
        <v>1</v>
      </c>
      <c r="I4021">
        <f>_xlfn.XLOOKUP(G4021,'[1]Inventory Available for Sales -'!$I:$I,'[1]Inventory Available for Sales -'!$AD:$AD)</f>
        <v>0</v>
      </c>
      <c r="J4021">
        <f>_xlfn.XLOOKUP(G4021,'[1]Inventory Available for Sales -'!$I:$I,'[1]Inventory Available for Sales -'!$S:$S)*0.35</f>
        <v>139.64999999999998</v>
      </c>
    </row>
    <row r="4022" spans="1:10" x14ac:dyDescent="0.3">
      <c r="A4022">
        <v>768</v>
      </c>
      <c r="B4022" t="s">
        <v>243</v>
      </c>
      <c r="C4022" t="s">
        <v>20</v>
      </c>
      <c r="D4022" t="s">
        <v>319</v>
      </c>
      <c r="E4022" t="s">
        <v>845</v>
      </c>
      <c r="F4022" t="s">
        <v>82</v>
      </c>
      <c r="G4022" t="s">
        <v>943</v>
      </c>
      <c r="H4022">
        <v>1</v>
      </c>
      <c r="I4022">
        <f>_xlfn.XLOOKUP(G4022,'[1]Inventory Available for Sales -'!$I:$I,'[1]Inventory Available for Sales -'!$AD:$AD)</f>
        <v>0</v>
      </c>
      <c r="J4022">
        <f>_xlfn.XLOOKUP(G4022,'[1]Inventory Available for Sales -'!$I:$I,'[1]Inventory Available for Sales -'!$S:$S)*0.35</f>
        <v>139.64999999999998</v>
      </c>
    </row>
    <row r="4023" spans="1:10" x14ac:dyDescent="0.3">
      <c r="A4023">
        <v>768</v>
      </c>
      <c r="B4023" t="s">
        <v>243</v>
      </c>
      <c r="C4023" t="s">
        <v>20</v>
      </c>
      <c r="D4023" t="s">
        <v>25</v>
      </c>
      <c r="E4023" t="s">
        <v>163</v>
      </c>
      <c r="F4023" t="s">
        <v>1082</v>
      </c>
      <c r="G4023" t="s">
        <v>1246</v>
      </c>
      <c r="H4023">
        <v>1</v>
      </c>
      <c r="I4023">
        <f>_xlfn.XLOOKUP(G4023,'[1]Inventory Available for Sales -'!$I:$I,'[1]Inventory Available for Sales -'!$AD:$AD)</f>
        <v>7</v>
      </c>
      <c r="J4023">
        <f>_xlfn.XLOOKUP(G4023,'[1]Inventory Available for Sales -'!$I:$I,'[1]Inventory Available for Sales -'!$S:$S)*0.35</f>
        <v>157.14999999999998</v>
      </c>
    </row>
    <row r="4024" spans="1:10" x14ac:dyDescent="0.3">
      <c r="A4024">
        <v>768</v>
      </c>
      <c r="B4024" t="s">
        <v>243</v>
      </c>
      <c r="C4024" t="s">
        <v>20</v>
      </c>
      <c r="D4024" t="s">
        <v>25</v>
      </c>
      <c r="E4024" t="s">
        <v>146</v>
      </c>
      <c r="F4024" t="s">
        <v>1082</v>
      </c>
      <c r="G4024" t="s">
        <v>1253</v>
      </c>
      <c r="H4024">
        <v>1</v>
      </c>
      <c r="I4024">
        <f>_xlfn.XLOOKUP(G4024,'[1]Inventory Available for Sales -'!$I:$I,'[1]Inventory Available for Sales -'!$AD:$AD)</f>
        <v>3</v>
      </c>
      <c r="J4024">
        <f>_xlfn.XLOOKUP(G4024,'[1]Inventory Available for Sales -'!$I:$I,'[1]Inventory Available for Sales -'!$S:$S)*0.35</f>
        <v>157.14999999999998</v>
      </c>
    </row>
    <row r="4025" spans="1:10" x14ac:dyDescent="0.3">
      <c r="A4025">
        <v>768</v>
      </c>
      <c r="B4025" t="s">
        <v>243</v>
      </c>
      <c r="C4025" t="s">
        <v>20</v>
      </c>
      <c r="D4025" t="s">
        <v>25</v>
      </c>
      <c r="E4025" t="s">
        <v>166</v>
      </c>
      <c r="F4025" t="s">
        <v>1082</v>
      </c>
      <c r="G4025" t="s">
        <v>1247</v>
      </c>
      <c r="H4025">
        <v>1</v>
      </c>
      <c r="I4025">
        <f>_xlfn.XLOOKUP(G4025,'[1]Inventory Available for Sales -'!$I:$I,'[1]Inventory Available for Sales -'!$AD:$AD)</f>
        <v>26</v>
      </c>
      <c r="J4025">
        <f>_xlfn.XLOOKUP(G4025,'[1]Inventory Available for Sales -'!$I:$I,'[1]Inventory Available for Sales -'!$S:$S)*0.35</f>
        <v>157.14999999999998</v>
      </c>
    </row>
    <row r="4026" spans="1:10" x14ac:dyDescent="0.3">
      <c r="A4026">
        <v>768</v>
      </c>
      <c r="B4026" t="s">
        <v>243</v>
      </c>
      <c r="C4026" t="s">
        <v>20</v>
      </c>
      <c r="D4026" t="s">
        <v>25</v>
      </c>
      <c r="E4026" t="s">
        <v>149</v>
      </c>
      <c r="F4026" t="s">
        <v>1082</v>
      </c>
      <c r="G4026" t="s">
        <v>1248</v>
      </c>
      <c r="H4026">
        <v>1</v>
      </c>
      <c r="I4026">
        <f>_xlfn.XLOOKUP(G4026,'[1]Inventory Available for Sales -'!$I:$I,'[1]Inventory Available for Sales -'!$AD:$AD)</f>
        <v>13</v>
      </c>
      <c r="J4026">
        <f>_xlfn.XLOOKUP(G4026,'[1]Inventory Available for Sales -'!$I:$I,'[1]Inventory Available for Sales -'!$S:$S)*0.35</f>
        <v>157.14999999999998</v>
      </c>
    </row>
    <row r="4027" spans="1:10" x14ac:dyDescent="0.3">
      <c r="A4027">
        <v>768</v>
      </c>
      <c r="B4027" t="s">
        <v>243</v>
      </c>
      <c r="C4027" t="s">
        <v>20</v>
      </c>
      <c r="D4027" t="s">
        <v>28</v>
      </c>
      <c r="E4027" t="s">
        <v>334</v>
      </c>
      <c r="F4027" t="s">
        <v>203</v>
      </c>
      <c r="G4027" t="s">
        <v>591</v>
      </c>
      <c r="H4027">
        <v>1</v>
      </c>
      <c r="I4027">
        <f>_xlfn.XLOOKUP(G4027,'[1]Inventory Available for Sales -'!$I:$I,'[1]Inventory Available for Sales -'!$AD:$AD)</f>
        <v>18</v>
      </c>
      <c r="J4027">
        <f>_xlfn.XLOOKUP(G4027,'[1]Inventory Available for Sales -'!$I:$I,'[1]Inventory Available for Sales -'!$S:$S)*0.35</f>
        <v>132.65</v>
      </c>
    </row>
    <row r="4028" spans="1:10" x14ac:dyDescent="0.3">
      <c r="A4028">
        <v>768</v>
      </c>
      <c r="B4028" t="s">
        <v>243</v>
      </c>
      <c r="C4028" t="s">
        <v>20</v>
      </c>
      <c r="D4028" t="s">
        <v>28</v>
      </c>
      <c r="E4028" t="s">
        <v>316</v>
      </c>
      <c r="F4028" t="s">
        <v>1082</v>
      </c>
      <c r="G4028" t="s">
        <v>1271</v>
      </c>
      <c r="H4028">
        <v>1</v>
      </c>
      <c r="I4028">
        <f>_xlfn.XLOOKUP(G4028,'[1]Inventory Available for Sales -'!$I:$I,'[1]Inventory Available for Sales -'!$AD:$AD)</f>
        <v>3</v>
      </c>
      <c r="J4028">
        <f>_xlfn.XLOOKUP(G4028,'[1]Inventory Available for Sales -'!$I:$I,'[1]Inventory Available for Sales -'!$S:$S)*0.35</f>
        <v>132.65</v>
      </c>
    </row>
    <row r="4029" spans="1:10" x14ac:dyDescent="0.3">
      <c r="A4029">
        <v>768</v>
      </c>
      <c r="B4029" t="s">
        <v>243</v>
      </c>
      <c r="C4029" t="s">
        <v>20</v>
      </c>
      <c r="D4029" t="s">
        <v>28</v>
      </c>
      <c r="E4029" t="s">
        <v>33</v>
      </c>
      <c r="F4029" t="s">
        <v>82</v>
      </c>
      <c r="G4029" t="s">
        <v>87</v>
      </c>
      <c r="H4029">
        <v>1</v>
      </c>
      <c r="I4029">
        <f>_xlfn.XLOOKUP(G4029,'[1]Inventory Available for Sales -'!$I:$I,'[1]Inventory Available for Sales -'!$AD:$AD)</f>
        <v>303</v>
      </c>
      <c r="J4029">
        <f>_xlfn.XLOOKUP(G4029,'[1]Inventory Available for Sales -'!$I:$I,'[1]Inventory Available for Sales -'!$S:$S)*0.35</f>
        <v>132.65</v>
      </c>
    </row>
    <row r="4030" spans="1:10" x14ac:dyDescent="0.3">
      <c r="A4030">
        <v>768</v>
      </c>
      <c r="B4030" t="s">
        <v>243</v>
      </c>
      <c r="C4030" t="s">
        <v>20</v>
      </c>
      <c r="D4030" t="s">
        <v>21</v>
      </c>
      <c r="E4030" t="s">
        <v>169</v>
      </c>
      <c r="F4030" t="s">
        <v>1082</v>
      </c>
      <c r="G4030" t="s">
        <v>1249</v>
      </c>
      <c r="H4030">
        <v>1</v>
      </c>
      <c r="I4030">
        <f>_xlfn.XLOOKUP(G4030,'[1]Inventory Available for Sales -'!$I:$I,'[1]Inventory Available for Sales -'!$AD:$AD)</f>
        <v>6</v>
      </c>
      <c r="J4030">
        <f>_xlfn.XLOOKUP(G4030,'[1]Inventory Available for Sales -'!$I:$I,'[1]Inventory Available for Sales -'!$S:$S)*0.35</f>
        <v>174.64999999999998</v>
      </c>
    </row>
    <row r="4031" spans="1:10" x14ac:dyDescent="0.3">
      <c r="A4031">
        <v>768</v>
      </c>
      <c r="B4031" t="s">
        <v>243</v>
      </c>
      <c r="C4031" t="s">
        <v>20</v>
      </c>
      <c r="D4031" t="s">
        <v>21</v>
      </c>
      <c r="E4031" t="s">
        <v>169</v>
      </c>
      <c r="F4031" t="s">
        <v>198</v>
      </c>
      <c r="G4031" t="s">
        <v>371</v>
      </c>
      <c r="H4031">
        <v>1</v>
      </c>
      <c r="I4031">
        <f>_xlfn.XLOOKUP(G4031,'[1]Inventory Available for Sales -'!$I:$I,'[1]Inventory Available for Sales -'!$AD:$AD)</f>
        <v>22</v>
      </c>
      <c r="J4031">
        <f>_xlfn.XLOOKUP(G4031,'[1]Inventory Available for Sales -'!$I:$I,'[1]Inventory Available for Sales -'!$S:$S)*0.35</f>
        <v>174.64999999999998</v>
      </c>
    </row>
    <row r="4032" spans="1:10" x14ac:dyDescent="0.3">
      <c r="A4032">
        <v>768</v>
      </c>
      <c r="B4032" t="s">
        <v>243</v>
      </c>
      <c r="C4032" t="s">
        <v>20</v>
      </c>
      <c r="D4032" t="s">
        <v>21</v>
      </c>
      <c r="E4032" t="s">
        <v>44</v>
      </c>
      <c r="F4032" t="s">
        <v>1082</v>
      </c>
      <c r="G4032" t="s">
        <v>1255</v>
      </c>
      <c r="H4032">
        <v>1</v>
      </c>
      <c r="I4032">
        <f>_xlfn.XLOOKUP(G4032,'[1]Inventory Available for Sales -'!$I:$I,'[1]Inventory Available for Sales -'!$AD:$AD)</f>
        <v>3</v>
      </c>
      <c r="J4032">
        <f>_xlfn.XLOOKUP(G4032,'[1]Inventory Available for Sales -'!$I:$I,'[1]Inventory Available for Sales -'!$S:$S)*0.35</f>
        <v>174.64999999999998</v>
      </c>
    </row>
    <row r="4033" spans="1:10" x14ac:dyDescent="0.3">
      <c r="A4033">
        <v>768</v>
      </c>
      <c r="B4033" t="s">
        <v>243</v>
      </c>
      <c r="C4033" t="s">
        <v>20</v>
      </c>
      <c r="D4033" t="s">
        <v>21</v>
      </c>
      <c r="E4033" t="s">
        <v>89</v>
      </c>
      <c r="F4033" t="s">
        <v>17</v>
      </c>
      <c r="G4033" t="s">
        <v>205</v>
      </c>
      <c r="H4033">
        <v>1</v>
      </c>
      <c r="I4033">
        <f>_xlfn.XLOOKUP(G4033,'[1]Inventory Available for Sales -'!$I:$I,'[1]Inventory Available for Sales -'!$AD:$AD)</f>
        <v>135</v>
      </c>
      <c r="J4033">
        <f>_xlfn.XLOOKUP(G4033,'[1]Inventory Available for Sales -'!$I:$I,'[1]Inventory Available for Sales -'!$S:$S)*0.35</f>
        <v>160.64999999999998</v>
      </c>
    </row>
    <row r="4034" spans="1:10" x14ac:dyDescent="0.3">
      <c r="A4034">
        <v>768</v>
      </c>
      <c r="B4034" t="s">
        <v>243</v>
      </c>
      <c r="C4034" t="s">
        <v>20</v>
      </c>
      <c r="D4034" t="s">
        <v>21</v>
      </c>
      <c r="E4034" t="s">
        <v>174</v>
      </c>
      <c r="F4034" t="s">
        <v>1082</v>
      </c>
      <c r="G4034" t="s">
        <v>1250</v>
      </c>
      <c r="H4034">
        <v>1</v>
      </c>
      <c r="I4034">
        <f>_xlfn.XLOOKUP(G4034,'[1]Inventory Available for Sales -'!$I:$I,'[1]Inventory Available for Sales -'!$AD:$AD)</f>
        <v>4</v>
      </c>
      <c r="J4034">
        <f>_xlfn.XLOOKUP(G4034,'[1]Inventory Available for Sales -'!$I:$I,'[1]Inventory Available for Sales -'!$S:$S)*0.35</f>
        <v>174.64999999999998</v>
      </c>
    </row>
    <row r="4035" spans="1:10" x14ac:dyDescent="0.3">
      <c r="A4035">
        <v>768</v>
      </c>
      <c r="B4035" t="s">
        <v>243</v>
      </c>
      <c r="C4035" t="s">
        <v>20</v>
      </c>
      <c r="D4035" t="s">
        <v>21</v>
      </c>
      <c r="E4035" t="s">
        <v>152</v>
      </c>
      <c r="F4035" t="s">
        <v>1082</v>
      </c>
      <c r="G4035" t="s">
        <v>1256</v>
      </c>
      <c r="H4035">
        <v>1</v>
      </c>
      <c r="I4035">
        <f>_xlfn.XLOOKUP(G4035,'[1]Inventory Available for Sales -'!$I:$I,'[1]Inventory Available for Sales -'!$AD:$AD)</f>
        <v>4</v>
      </c>
      <c r="J4035">
        <f>_xlfn.XLOOKUP(G4035,'[1]Inventory Available for Sales -'!$I:$I,'[1]Inventory Available for Sales -'!$S:$S)*0.35</f>
        <v>174.64999999999998</v>
      </c>
    </row>
    <row r="4036" spans="1:10" x14ac:dyDescent="0.3">
      <c r="A4036">
        <v>768</v>
      </c>
      <c r="B4036" t="s">
        <v>243</v>
      </c>
      <c r="C4036" t="s">
        <v>20</v>
      </c>
      <c r="D4036" t="s">
        <v>21</v>
      </c>
      <c r="E4036" t="s">
        <v>33</v>
      </c>
      <c r="F4036" t="s">
        <v>17</v>
      </c>
      <c r="G4036" t="s">
        <v>330</v>
      </c>
      <c r="H4036">
        <v>1</v>
      </c>
      <c r="I4036">
        <f>_xlfn.XLOOKUP(G4036,'[1]Inventory Available for Sales -'!$I:$I,'[1]Inventory Available for Sales -'!$AD:$AD)</f>
        <v>145</v>
      </c>
      <c r="J4036">
        <f>_xlfn.XLOOKUP(G4036,'[1]Inventory Available for Sales -'!$I:$I,'[1]Inventory Available for Sales -'!$S:$S)*0.35</f>
        <v>160.64999999999998</v>
      </c>
    </row>
    <row r="4037" spans="1:10" x14ac:dyDescent="0.3">
      <c r="A4037">
        <v>758</v>
      </c>
      <c r="B4037" t="s">
        <v>397</v>
      </c>
      <c r="C4037" t="s">
        <v>93</v>
      </c>
      <c r="D4037" t="s">
        <v>327</v>
      </c>
      <c r="E4037" t="s">
        <v>389</v>
      </c>
      <c r="F4037" t="s">
        <v>82</v>
      </c>
      <c r="G4037" t="s">
        <v>390</v>
      </c>
      <c r="H4037">
        <v>1</v>
      </c>
      <c r="I4037">
        <f>_xlfn.XLOOKUP(G4037,'[1]Inventory Available for Sales -'!$I:$I,'[1]Inventory Available for Sales -'!$AD:$AD)</f>
        <v>69</v>
      </c>
      <c r="J4037">
        <f>_xlfn.XLOOKUP(G4037,'[1]Inventory Available for Sales -'!$I:$I,'[1]Inventory Available for Sales -'!$S:$S)*0.35</f>
        <v>153.64999999999998</v>
      </c>
    </row>
    <row r="4038" spans="1:10" x14ac:dyDescent="0.3">
      <c r="A4038">
        <v>816</v>
      </c>
      <c r="B4038" t="s">
        <v>305</v>
      </c>
      <c r="C4038" t="s">
        <v>93</v>
      </c>
      <c r="D4038" t="s">
        <v>327</v>
      </c>
      <c r="E4038" t="s">
        <v>355</v>
      </c>
      <c r="F4038" t="s">
        <v>82</v>
      </c>
      <c r="G4038" t="s">
        <v>975</v>
      </c>
      <c r="H4038">
        <v>1</v>
      </c>
      <c r="I4038">
        <f>_xlfn.XLOOKUP(G4038,'[1]Inventory Available for Sales -'!$I:$I,'[1]Inventory Available for Sales -'!$AD:$AD)</f>
        <v>107</v>
      </c>
      <c r="J4038">
        <f>_xlfn.XLOOKUP(G4038,'[1]Inventory Available for Sales -'!$I:$I,'[1]Inventory Available for Sales -'!$S:$S)*0.35</f>
        <v>153.64999999999998</v>
      </c>
    </row>
    <row r="4039" spans="1:10" x14ac:dyDescent="0.3">
      <c r="A4039">
        <v>766</v>
      </c>
      <c r="B4039" t="s">
        <v>116</v>
      </c>
      <c r="C4039" t="s">
        <v>93</v>
      </c>
      <c r="D4039" t="s">
        <v>327</v>
      </c>
      <c r="E4039" t="s">
        <v>355</v>
      </c>
      <c r="F4039" t="s">
        <v>82</v>
      </c>
      <c r="G4039" t="s">
        <v>975</v>
      </c>
      <c r="H4039">
        <v>1</v>
      </c>
      <c r="I4039">
        <f>_xlfn.XLOOKUP(G4039,'[1]Inventory Available for Sales -'!$I:$I,'[1]Inventory Available for Sales -'!$AD:$AD)</f>
        <v>107</v>
      </c>
      <c r="J4039">
        <f>_xlfn.XLOOKUP(G4039,'[1]Inventory Available for Sales -'!$I:$I,'[1]Inventory Available for Sales -'!$S:$S)*0.35</f>
        <v>153.64999999999998</v>
      </c>
    </row>
    <row r="4040" spans="1:10" x14ac:dyDescent="0.3">
      <c r="A4040">
        <v>890</v>
      </c>
      <c r="B4040" t="s">
        <v>182</v>
      </c>
      <c r="C4040" t="s">
        <v>20</v>
      </c>
      <c r="D4040" t="s">
        <v>25</v>
      </c>
      <c r="E4040" t="s">
        <v>166</v>
      </c>
      <c r="F4040" t="s">
        <v>1082</v>
      </c>
      <c r="G4040" t="s">
        <v>1247</v>
      </c>
      <c r="H4040">
        <v>1</v>
      </c>
      <c r="I4040">
        <f>_xlfn.XLOOKUP(G4040,'[1]Inventory Available for Sales -'!$I:$I,'[1]Inventory Available for Sales -'!$AD:$AD)</f>
        <v>26</v>
      </c>
      <c r="J4040">
        <f>_xlfn.XLOOKUP(G4040,'[1]Inventory Available for Sales -'!$I:$I,'[1]Inventory Available for Sales -'!$S:$S)*0.35</f>
        <v>157.14999999999998</v>
      </c>
    </row>
    <row r="4041" spans="1:10" x14ac:dyDescent="0.3">
      <c r="A4041">
        <v>775</v>
      </c>
      <c r="B4041" t="s">
        <v>401</v>
      </c>
      <c r="C4041" t="s">
        <v>42</v>
      </c>
      <c r="D4041" t="s">
        <v>43</v>
      </c>
      <c r="E4041" t="s">
        <v>16</v>
      </c>
      <c r="F4041" t="s">
        <v>82</v>
      </c>
      <c r="G4041" t="s">
        <v>178</v>
      </c>
      <c r="H4041">
        <v>1</v>
      </c>
      <c r="I4041">
        <f>_xlfn.XLOOKUP(G4041,'[1]Inventory Available for Sales -'!$I:$I,'[1]Inventory Available for Sales -'!$AD:$AD)</f>
        <v>942</v>
      </c>
      <c r="J4041">
        <f>_xlfn.XLOOKUP(G4041,'[1]Inventory Available for Sales -'!$I:$I,'[1]Inventory Available for Sales -'!$S:$S)*0.35</f>
        <v>157.14999999999998</v>
      </c>
    </row>
    <row r="4042" spans="1:10" x14ac:dyDescent="0.3">
      <c r="A4042">
        <v>890</v>
      </c>
      <c r="B4042" t="s">
        <v>182</v>
      </c>
      <c r="C4042" t="s">
        <v>20</v>
      </c>
      <c r="D4042" t="s">
        <v>21</v>
      </c>
      <c r="E4042" t="s">
        <v>89</v>
      </c>
      <c r="F4042" t="s">
        <v>82</v>
      </c>
      <c r="G4042" t="s">
        <v>90</v>
      </c>
      <c r="H4042">
        <v>1</v>
      </c>
      <c r="I4042">
        <f>_xlfn.XLOOKUP(G4042,'[1]Inventory Available for Sales -'!$I:$I,'[1]Inventory Available for Sales -'!$AD:$AD)</f>
        <v>261</v>
      </c>
      <c r="J4042">
        <f>_xlfn.XLOOKUP(G4042,'[1]Inventory Available for Sales -'!$I:$I,'[1]Inventory Available for Sales -'!$S:$S)*0.35</f>
        <v>160.64999999999998</v>
      </c>
    </row>
    <row r="4043" spans="1:10" x14ac:dyDescent="0.3">
      <c r="A4043">
        <v>890</v>
      </c>
      <c r="B4043" t="s">
        <v>182</v>
      </c>
      <c r="C4043" t="s">
        <v>20</v>
      </c>
      <c r="D4043" t="s">
        <v>21</v>
      </c>
      <c r="E4043" t="s">
        <v>125</v>
      </c>
      <c r="F4043" t="s">
        <v>198</v>
      </c>
      <c r="G4043" t="s">
        <v>382</v>
      </c>
      <c r="H4043">
        <v>1</v>
      </c>
      <c r="I4043">
        <f>_xlfn.XLOOKUP(G4043,'[1]Inventory Available for Sales -'!$I:$I,'[1]Inventory Available for Sales -'!$AD:$AD)</f>
        <v>97</v>
      </c>
      <c r="J4043">
        <f>_xlfn.XLOOKUP(G4043,'[1]Inventory Available for Sales -'!$I:$I,'[1]Inventory Available for Sales -'!$S:$S)*0.35</f>
        <v>160.64999999999998</v>
      </c>
    </row>
    <row r="4044" spans="1:10" x14ac:dyDescent="0.3">
      <c r="A4044">
        <v>890</v>
      </c>
      <c r="B4044" t="s">
        <v>182</v>
      </c>
      <c r="C4044" t="s">
        <v>20</v>
      </c>
      <c r="D4044" t="s">
        <v>21</v>
      </c>
      <c r="E4044" t="s">
        <v>139</v>
      </c>
      <c r="F4044" t="s">
        <v>203</v>
      </c>
      <c r="G4044" t="s">
        <v>204</v>
      </c>
      <c r="H4044">
        <v>1</v>
      </c>
      <c r="I4044">
        <f>_xlfn.XLOOKUP(G4044,'[1]Inventory Available for Sales -'!$I:$I,'[1]Inventory Available for Sales -'!$AD:$AD)</f>
        <v>22</v>
      </c>
      <c r="J4044">
        <f>_xlfn.XLOOKUP(G4044,'[1]Inventory Available for Sales -'!$I:$I,'[1]Inventory Available for Sales -'!$S:$S)*0.35</f>
        <v>160.64999999999998</v>
      </c>
    </row>
    <row r="4045" spans="1:10" x14ac:dyDescent="0.3">
      <c r="A4045">
        <v>890</v>
      </c>
      <c r="B4045" t="s">
        <v>182</v>
      </c>
      <c r="C4045" t="s">
        <v>42</v>
      </c>
      <c r="D4045" t="s">
        <v>43</v>
      </c>
      <c r="E4045" t="s">
        <v>184</v>
      </c>
      <c r="F4045" t="s">
        <v>198</v>
      </c>
      <c r="G4045" t="s">
        <v>400</v>
      </c>
      <c r="H4045">
        <v>1</v>
      </c>
      <c r="I4045">
        <f>_xlfn.XLOOKUP(G4045,'[1]Inventory Available for Sales -'!$I:$I,'[1]Inventory Available for Sales -'!$AD:$AD)</f>
        <v>250</v>
      </c>
      <c r="J4045">
        <f>_xlfn.XLOOKUP(G4045,'[1]Inventory Available for Sales -'!$I:$I,'[1]Inventory Available for Sales -'!$S:$S)*0.35</f>
        <v>157.14999999999998</v>
      </c>
    </row>
    <row r="4046" spans="1:10" x14ac:dyDescent="0.3">
      <c r="A4046">
        <v>927</v>
      </c>
      <c r="B4046" t="s">
        <v>7</v>
      </c>
      <c r="C4046" t="s">
        <v>20</v>
      </c>
      <c r="D4046" t="s">
        <v>25</v>
      </c>
      <c r="E4046" t="s">
        <v>163</v>
      </c>
      <c r="F4046" t="s">
        <v>1082</v>
      </c>
      <c r="G4046" t="s">
        <v>1246</v>
      </c>
      <c r="H4046">
        <v>1</v>
      </c>
      <c r="I4046">
        <f>_xlfn.XLOOKUP(G4046,'[1]Inventory Available for Sales -'!$I:$I,'[1]Inventory Available for Sales -'!$AD:$AD)</f>
        <v>7</v>
      </c>
      <c r="J4046">
        <f>_xlfn.XLOOKUP(G4046,'[1]Inventory Available for Sales -'!$I:$I,'[1]Inventory Available for Sales -'!$S:$S)*0.35</f>
        <v>157.14999999999998</v>
      </c>
    </row>
    <row r="4047" spans="1:10" x14ac:dyDescent="0.3">
      <c r="A4047">
        <v>927</v>
      </c>
      <c r="B4047" t="s">
        <v>7</v>
      </c>
      <c r="C4047" t="s">
        <v>20</v>
      </c>
      <c r="D4047" t="s">
        <v>25</v>
      </c>
      <c r="E4047" t="s">
        <v>146</v>
      </c>
      <c r="F4047" t="s">
        <v>1082</v>
      </c>
      <c r="G4047" t="s">
        <v>1253</v>
      </c>
      <c r="H4047">
        <v>1</v>
      </c>
      <c r="I4047">
        <f>_xlfn.XLOOKUP(G4047,'[1]Inventory Available for Sales -'!$I:$I,'[1]Inventory Available for Sales -'!$AD:$AD)</f>
        <v>3</v>
      </c>
      <c r="J4047">
        <f>_xlfn.XLOOKUP(G4047,'[1]Inventory Available for Sales -'!$I:$I,'[1]Inventory Available for Sales -'!$S:$S)*0.35</f>
        <v>157.14999999999998</v>
      </c>
    </row>
    <row r="4048" spans="1:10" x14ac:dyDescent="0.3">
      <c r="A4048">
        <v>927</v>
      </c>
      <c r="B4048" t="s">
        <v>7</v>
      </c>
      <c r="C4048" t="s">
        <v>20</v>
      </c>
      <c r="D4048" t="s">
        <v>25</v>
      </c>
      <c r="E4048" t="s">
        <v>146</v>
      </c>
      <c r="F4048" t="s">
        <v>17</v>
      </c>
      <c r="G4048" t="s">
        <v>147</v>
      </c>
      <c r="H4048">
        <v>1</v>
      </c>
      <c r="I4048">
        <f>_xlfn.XLOOKUP(G4048,'[1]Inventory Available for Sales -'!$I:$I,'[1]Inventory Available for Sales -'!$AD:$AD)</f>
        <v>82</v>
      </c>
      <c r="J4048">
        <f>_xlfn.XLOOKUP(G4048,'[1]Inventory Available for Sales -'!$I:$I,'[1]Inventory Available for Sales -'!$S:$S)*0.35</f>
        <v>157.14999999999998</v>
      </c>
    </row>
    <row r="4049" spans="1:10" x14ac:dyDescent="0.3">
      <c r="A4049">
        <v>927</v>
      </c>
      <c r="B4049" t="s">
        <v>7</v>
      </c>
      <c r="C4049" t="s">
        <v>20</v>
      </c>
      <c r="D4049" t="s">
        <v>25</v>
      </c>
      <c r="E4049" t="s">
        <v>166</v>
      </c>
      <c r="F4049" t="s">
        <v>1082</v>
      </c>
      <c r="G4049" t="s">
        <v>1247</v>
      </c>
      <c r="H4049">
        <v>1</v>
      </c>
      <c r="I4049">
        <f>_xlfn.XLOOKUP(G4049,'[1]Inventory Available for Sales -'!$I:$I,'[1]Inventory Available for Sales -'!$AD:$AD)</f>
        <v>26</v>
      </c>
      <c r="J4049">
        <f>_xlfn.XLOOKUP(G4049,'[1]Inventory Available for Sales -'!$I:$I,'[1]Inventory Available for Sales -'!$S:$S)*0.35</f>
        <v>157.14999999999998</v>
      </c>
    </row>
    <row r="4050" spans="1:10" x14ac:dyDescent="0.3">
      <c r="A4050">
        <v>927</v>
      </c>
      <c r="B4050" t="s">
        <v>7</v>
      </c>
      <c r="C4050" t="s">
        <v>20</v>
      </c>
      <c r="D4050" t="s">
        <v>25</v>
      </c>
      <c r="E4050" t="s">
        <v>166</v>
      </c>
      <c r="F4050" t="s">
        <v>203</v>
      </c>
      <c r="G4050" t="s">
        <v>373</v>
      </c>
      <c r="H4050">
        <v>1</v>
      </c>
      <c r="I4050">
        <f>_xlfn.XLOOKUP(G4050,'[1]Inventory Available for Sales -'!$I:$I,'[1]Inventory Available for Sales -'!$AD:$AD)</f>
        <v>20</v>
      </c>
      <c r="J4050">
        <f>_xlfn.XLOOKUP(G4050,'[1]Inventory Available for Sales -'!$I:$I,'[1]Inventory Available for Sales -'!$S:$S)*0.35</f>
        <v>157.14999999999998</v>
      </c>
    </row>
    <row r="4051" spans="1:10" x14ac:dyDescent="0.3">
      <c r="A4051">
        <v>927</v>
      </c>
      <c r="B4051" t="s">
        <v>7</v>
      </c>
      <c r="C4051" t="s">
        <v>20</v>
      </c>
      <c r="D4051" t="s">
        <v>25</v>
      </c>
      <c r="E4051" t="s">
        <v>149</v>
      </c>
      <c r="F4051" t="s">
        <v>1082</v>
      </c>
      <c r="G4051" t="s">
        <v>1248</v>
      </c>
      <c r="H4051">
        <v>1</v>
      </c>
      <c r="I4051">
        <f>_xlfn.XLOOKUP(G4051,'[1]Inventory Available for Sales -'!$I:$I,'[1]Inventory Available for Sales -'!$AD:$AD)</f>
        <v>13</v>
      </c>
      <c r="J4051">
        <f>_xlfn.XLOOKUP(G4051,'[1]Inventory Available for Sales -'!$I:$I,'[1]Inventory Available for Sales -'!$S:$S)*0.35</f>
        <v>157.14999999999998</v>
      </c>
    </row>
    <row r="4052" spans="1:10" x14ac:dyDescent="0.3">
      <c r="A4052">
        <v>927</v>
      </c>
      <c r="B4052" t="s">
        <v>7</v>
      </c>
      <c r="C4052" t="s">
        <v>20</v>
      </c>
      <c r="D4052" t="s">
        <v>28</v>
      </c>
      <c r="E4052" t="s">
        <v>29</v>
      </c>
      <c r="F4052" t="s">
        <v>203</v>
      </c>
      <c r="G4052" t="s">
        <v>209</v>
      </c>
      <c r="H4052">
        <v>1</v>
      </c>
      <c r="I4052">
        <f>_xlfn.XLOOKUP(G4052,'[1]Inventory Available for Sales -'!$I:$I,'[1]Inventory Available for Sales -'!$AD:$AD)</f>
        <v>149</v>
      </c>
      <c r="J4052">
        <f>_xlfn.XLOOKUP(G4052,'[1]Inventory Available for Sales -'!$I:$I,'[1]Inventory Available for Sales -'!$S:$S)*0.35</f>
        <v>132.65</v>
      </c>
    </row>
    <row r="4053" spans="1:10" x14ac:dyDescent="0.3">
      <c r="A4053">
        <v>927</v>
      </c>
      <c r="B4053" t="s">
        <v>7</v>
      </c>
      <c r="C4053" t="s">
        <v>20</v>
      </c>
      <c r="D4053" t="s">
        <v>28</v>
      </c>
      <c r="E4053" t="s">
        <v>316</v>
      </c>
      <c r="F4053" t="s">
        <v>1082</v>
      </c>
      <c r="G4053" t="s">
        <v>1271</v>
      </c>
      <c r="H4053">
        <v>1</v>
      </c>
      <c r="I4053">
        <f>_xlfn.XLOOKUP(G4053,'[1]Inventory Available for Sales -'!$I:$I,'[1]Inventory Available for Sales -'!$AD:$AD)</f>
        <v>3</v>
      </c>
      <c r="J4053">
        <f>_xlfn.XLOOKUP(G4053,'[1]Inventory Available for Sales -'!$I:$I,'[1]Inventory Available for Sales -'!$S:$S)*0.35</f>
        <v>132.65</v>
      </c>
    </row>
    <row r="4054" spans="1:10" x14ac:dyDescent="0.3">
      <c r="A4054">
        <v>927</v>
      </c>
      <c r="B4054" t="s">
        <v>7</v>
      </c>
      <c r="C4054" t="s">
        <v>20</v>
      </c>
      <c r="D4054" t="s">
        <v>28</v>
      </c>
      <c r="E4054" t="s">
        <v>33</v>
      </c>
      <c r="F4054" t="s">
        <v>82</v>
      </c>
      <c r="G4054" t="s">
        <v>87</v>
      </c>
      <c r="H4054">
        <v>1</v>
      </c>
      <c r="I4054">
        <f>_xlfn.XLOOKUP(G4054,'[1]Inventory Available for Sales -'!$I:$I,'[1]Inventory Available for Sales -'!$AD:$AD)</f>
        <v>303</v>
      </c>
      <c r="J4054">
        <f>_xlfn.XLOOKUP(G4054,'[1]Inventory Available for Sales -'!$I:$I,'[1]Inventory Available for Sales -'!$S:$S)*0.35</f>
        <v>132.65</v>
      </c>
    </row>
    <row r="4055" spans="1:10" x14ac:dyDescent="0.3">
      <c r="A4055">
        <v>927</v>
      </c>
      <c r="B4055" t="s">
        <v>7</v>
      </c>
      <c r="C4055" t="s">
        <v>20</v>
      </c>
      <c r="D4055" t="s">
        <v>21</v>
      </c>
      <c r="E4055" t="s">
        <v>169</v>
      </c>
      <c r="F4055" t="s">
        <v>1082</v>
      </c>
      <c r="G4055" t="s">
        <v>1249</v>
      </c>
      <c r="H4055">
        <v>1</v>
      </c>
      <c r="I4055">
        <f>_xlfn.XLOOKUP(G4055,'[1]Inventory Available for Sales -'!$I:$I,'[1]Inventory Available for Sales -'!$AD:$AD)</f>
        <v>6</v>
      </c>
      <c r="J4055">
        <f>_xlfn.XLOOKUP(G4055,'[1]Inventory Available for Sales -'!$I:$I,'[1]Inventory Available for Sales -'!$S:$S)*0.35</f>
        <v>174.64999999999998</v>
      </c>
    </row>
    <row r="4056" spans="1:10" x14ac:dyDescent="0.3">
      <c r="A4056">
        <v>927</v>
      </c>
      <c r="B4056" t="s">
        <v>7</v>
      </c>
      <c r="C4056" t="s">
        <v>20</v>
      </c>
      <c r="D4056" t="s">
        <v>21</v>
      </c>
      <c r="E4056" t="s">
        <v>44</v>
      </c>
      <c r="F4056" t="s">
        <v>1082</v>
      </c>
      <c r="G4056" t="s">
        <v>1255</v>
      </c>
      <c r="H4056">
        <v>1</v>
      </c>
      <c r="I4056">
        <f>_xlfn.XLOOKUP(G4056,'[1]Inventory Available for Sales -'!$I:$I,'[1]Inventory Available for Sales -'!$AD:$AD)</f>
        <v>3</v>
      </c>
      <c r="J4056">
        <f>_xlfn.XLOOKUP(G4056,'[1]Inventory Available for Sales -'!$I:$I,'[1]Inventory Available for Sales -'!$S:$S)*0.35</f>
        <v>174.64999999999998</v>
      </c>
    </row>
    <row r="4057" spans="1:10" x14ac:dyDescent="0.3">
      <c r="A4057">
        <v>927</v>
      </c>
      <c r="B4057" t="s">
        <v>7</v>
      </c>
      <c r="C4057" t="s">
        <v>20</v>
      </c>
      <c r="D4057" t="s">
        <v>21</v>
      </c>
      <c r="E4057" t="s">
        <v>89</v>
      </c>
      <c r="F4057" t="s">
        <v>198</v>
      </c>
      <c r="G4057" t="s">
        <v>326</v>
      </c>
      <c r="H4057">
        <v>1</v>
      </c>
      <c r="I4057">
        <f>_xlfn.XLOOKUP(G4057,'[1]Inventory Available for Sales -'!$I:$I,'[1]Inventory Available for Sales -'!$AD:$AD)</f>
        <v>37</v>
      </c>
      <c r="J4057">
        <f>_xlfn.XLOOKUP(G4057,'[1]Inventory Available for Sales -'!$I:$I,'[1]Inventory Available for Sales -'!$S:$S)*0.35</f>
        <v>160.64999999999998</v>
      </c>
    </row>
    <row r="4058" spans="1:10" x14ac:dyDescent="0.3">
      <c r="A4058">
        <v>927</v>
      </c>
      <c r="B4058" t="s">
        <v>7</v>
      </c>
      <c r="C4058" t="s">
        <v>20</v>
      </c>
      <c r="D4058" t="s">
        <v>21</v>
      </c>
      <c r="E4058" t="s">
        <v>174</v>
      </c>
      <c r="F4058" t="s">
        <v>1082</v>
      </c>
      <c r="G4058" t="s">
        <v>1250</v>
      </c>
      <c r="H4058">
        <v>1</v>
      </c>
      <c r="I4058">
        <f>_xlfn.XLOOKUP(G4058,'[1]Inventory Available for Sales -'!$I:$I,'[1]Inventory Available for Sales -'!$AD:$AD)</f>
        <v>4</v>
      </c>
      <c r="J4058">
        <f>_xlfn.XLOOKUP(G4058,'[1]Inventory Available for Sales -'!$I:$I,'[1]Inventory Available for Sales -'!$S:$S)*0.35</f>
        <v>174.64999999999998</v>
      </c>
    </row>
    <row r="4059" spans="1:10" x14ac:dyDescent="0.3">
      <c r="A4059">
        <v>927</v>
      </c>
      <c r="B4059" t="s">
        <v>7</v>
      </c>
      <c r="C4059" t="s">
        <v>20</v>
      </c>
      <c r="D4059" t="s">
        <v>21</v>
      </c>
      <c r="E4059" t="s">
        <v>152</v>
      </c>
      <c r="F4059" t="s">
        <v>1082</v>
      </c>
      <c r="G4059" t="s">
        <v>1256</v>
      </c>
      <c r="H4059">
        <v>1</v>
      </c>
      <c r="I4059">
        <f>_xlfn.XLOOKUP(G4059,'[1]Inventory Available for Sales -'!$I:$I,'[1]Inventory Available for Sales -'!$AD:$AD)</f>
        <v>4</v>
      </c>
      <c r="J4059">
        <f>_xlfn.XLOOKUP(G4059,'[1]Inventory Available for Sales -'!$I:$I,'[1]Inventory Available for Sales -'!$S:$S)*0.35</f>
        <v>174.64999999999998</v>
      </c>
    </row>
    <row r="4060" spans="1:10" x14ac:dyDescent="0.3">
      <c r="A4060">
        <v>927</v>
      </c>
      <c r="B4060" t="s">
        <v>7</v>
      </c>
      <c r="C4060" t="s">
        <v>20</v>
      </c>
      <c r="D4060" t="s">
        <v>21</v>
      </c>
      <c r="E4060" t="s">
        <v>139</v>
      </c>
      <c r="F4060" t="s">
        <v>17</v>
      </c>
      <c r="G4060" t="s">
        <v>140</v>
      </c>
      <c r="H4060">
        <v>1</v>
      </c>
      <c r="I4060">
        <f>_xlfn.XLOOKUP(G4060,'[1]Inventory Available for Sales -'!$I:$I,'[1]Inventory Available for Sales -'!$AD:$AD)</f>
        <v>274</v>
      </c>
      <c r="J4060">
        <f>_xlfn.XLOOKUP(G4060,'[1]Inventory Available for Sales -'!$I:$I,'[1]Inventory Available for Sales -'!$S:$S)*0.35</f>
        <v>160.64999999999998</v>
      </c>
    </row>
    <row r="4061" spans="1:10" x14ac:dyDescent="0.3">
      <c r="A4061">
        <v>927</v>
      </c>
      <c r="B4061" t="s">
        <v>7</v>
      </c>
      <c r="C4061" t="s">
        <v>20</v>
      </c>
      <c r="D4061" t="s">
        <v>21</v>
      </c>
      <c r="E4061" t="s">
        <v>139</v>
      </c>
      <c r="F4061" t="s">
        <v>82</v>
      </c>
      <c r="G4061" t="s">
        <v>155</v>
      </c>
      <c r="H4061">
        <v>1</v>
      </c>
      <c r="I4061">
        <f>_xlfn.XLOOKUP(G4061,'[1]Inventory Available for Sales -'!$I:$I,'[1]Inventory Available for Sales -'!$AD:$AD)</f>
        <v>137</v>
      </c>
      <c r="J4061">
        <f>_xlfn.XLOOKUP(G4061,'[1]Inventory Available for Sales -'!$I:$I,'[1]Inventory Available for Sales -'!$S:$S)*0.35</f>
        <v>160.64999999999998</v>
      </c>
    </row>
    <row r="4062" spans="1:10" x14ac:dyDescent="0.3">
      <c r="A4062">
        <v>927</v>
      </c>
      <c r="B4062" t="s">
        <v>7</v>
      </c>
      <c r="C4062" t="s">
        <v>20</v>
      </c>
      <c r="D4062" t="s">
        <v>1276</v>
      </c>
      <c r="E4062" t="s">
        <v>44</v>
      </c>
      <c r="F4062" t="s">
        <v>198</v>
      </c>
      <c r="G4062" t="s">
        <v>1277</v>
      </c>
      <c r="H4062">
        <v>1</v>
      </c>
      <c r="I4062">
        <f>_xlfn.XLOOKUP(G4062,'[1]Inventory Available for Sales -'!$I:$I,'[1]Inventory Available for Sales -'!$AD:$AD)</f>
        <v>46</v>
      </c>
      <c r="J4062">
        <f>_xlfn.XLOOKUP(G4062,'[1]Inventory Available for Sales -'!$I:$I,'[1]Inventory Available for Sales -'!$S:$S)*0.35</f>
        <v>160.64999999999998</v>
      </c>
    </row>
    <row r="4063" spans="1:10" x14ac:dyDescent="0.3">
      <c r="A4063">
        <v>937</v>
      </c>
      <c r="B4063" t="s">
        <v>336</v>
      </c>
      <c r="C4063" t="s">
        <v>42</v>
      </c>
      <c r="D4063" t="s">
        <v>106</v>
      </c>
      <c r="E4063" t="s">
        <v>249</v>
      </c>
      <c r="F4063" t="s">
        <v>17</v>
      </c>
      <c r="G4063" t="s">
        <v>404</v>
      </c>
      <c r="H4063">
        <v>1</v>
      </c>
      <c r="I4063">
        <f>_xlfn.XLOOKUP(G4063,'[1]Inventory Available for Sales -'!$I:$I,'[1]Inventory Available for Sales -'!$AD:$AD)</f>
        <v>35</v>
      </c>
      <c r="J4063">
        <f>_xlfn.XLOOKUP(G4063,'[1]Inventory Available for Sales -'!$I:$I,'[1]Inventory Available for Sales -'!$S:$S)*0.35</f>
        <v>183.75</v>
      </c>
    </row>
    <row r="4064" spans="1:10" x14ac:dyDescent="0.3">
      <c r="A4064">
        <v>781</v>
      </c>
      <c r="B4064" t="s">
        <v>240</v>
      </c>
      <c r="C4064" t="s">
        <v>42</v>
      </c>
      <c r="D4064" t="s">
        <v>43</v>
      </c>
      <c r="E4064" t="s">
        <v>184</v>
      </c>
      <c r="F4064" t="s">
        <v>82</v>
      </c>
      <c r="G4064" t="s">
        <v>185</v>
      </c>
      <c r="H4064">
        <v>1</v>
      </c>
      <c r="I4064">
        <f>_xlfn.XLOOKUP(G4064,'[1]Inventory Available for Sales -'!$I:$I,'[1]Inventory Available for Sales -'!$AD:$AD)</f>
        <v>371</v>
      </c>
      <c r="J4064">
        <f>_xlfn.XLOOKUP(G4064,'[1]Inventory Available for Sales -'!$I:$I,'[1]Inventory Available for Sales -'!$S:$S)*0.35</f>
        <v>157.14999999999998</v>
      </c>
    </row>
    <row r="4065" spans="1:10" x14ac:dyDescent="0.3">
      <c r="A4065">
        <v>934</v>
      </c>
      <c r="B4065" t="s">
        <v>118</v>
      </c>
      <c r="C4065" t="s">
        <v>42</v>
      </c>
      <c r="D4065" t="s">
        <v>43</v>
      </c>
      <c r="E4065" t="s">
        <v>184</v>
      </c>
      <c r="F4065" t="s">
        <v>203</v>
      </c>
      <c r="G4065" t="s">
        <v>245</v>
      </c>
      <c r="H4065">
        <v>1</v>
      </c>
      <c r="I4065">
        <f>_xlfn.XLOOKUP(G4065,'[1]Inventory Available for Sales -'!$I:$I,'[1]Inventory Available for Sales -'!$AD:$AD)</f>
        <v>49</v>
      </c>
      <c r="J4065">
        <f>_xlfn.XLOOKUP(G4065,'[1]Inventory Available for Sales -'!$I:$I,'[1]Inventory Available for Sales -'!$S:$S)*0.35</f>
        <v>157.14999999999998</v>
      </c>
    </row>
    <row r="4066" spans="1:10" x14ac:dyDescent="0.3">
      <c r="A4066">
        <v>775</v>
      </c>
      <c r="B4066" t="s">
        <v>401</v>
      </c>
      <c r="C4066" t="s">
        <v>93</v>
      </c>
      <c r="D4066" t="s">
        <v>327</v>
      </c>
      <c r="E4066" t="s">
        <v>355</v>
      </c>
      <c r="F4066" t="s">
        <v>17</v>
      </c>
      <c r="G4066" t="s">
        <v>356</v>
      </c>
      <c r="H4066">
        <v>1</v>
      </c>
      <c r="I4066">
        <f>_xlfn.XLOOKUP(G4066,'[1]Inventory Available for Sales -'!$I:$I,'[1]Inventory Available for Sales -'!$AD:$AD)</f>
        <v>50</v>
      </c>
      <c r="J4066">
        <f>_xlfn.XLOOKUP(G4066,'[1]Inventory Available for Sales -'!$I:$I,'[1]Inventory Available for Sales -'!$S:$S)*0.35</f>
        <v>153.64999999999998</v>
      </c>
    </row>
    <row r="4067" spans="1:10" x14ac:dyDescent="0.3">
      <c r="A4067">
        <v>764</v>
      </c>
      <c r="B4067" t="s">
        <v>115</v>
      </c>
      <c r="C4067" t="s">
        <v>20</v>
      </c>
      <c r="D4067" t="s">
        <v>25</v>
      </c>
      <c r="E4067" t="s">
        <v>163</v>
      </c>
      <c r="F4067" t="s">
        <v>1082</v>
      </c>
      <c r="G4067" t="s">
        <v>1246</v>
      </c>
      <c r="H4067">
        <v>1</v>
      </c>
      <c r="I4067">
        <f>_xlfn.XLOOKUP(G4067,'[1]Inventory Available for Sales -'!$I:$I,'[1]Inventory Available for Sales -'!$AD:$AD)</f>
        <v>7</v>
      </c>
      <c r="J4067">
        <f>_xlfn.XLOOKUP(G4067,'[1]Inventory Available for Sales -'!$I:$I,'[1]Inventory Available for Sales -'!$S:$S)*0.35</f>
        <v>157.14999999999998</v>
      </c>
    </row>
    <row r="4068" spans="1:10" x14ac:dyDescent="0.3">
      <c r="A4068">
        <v>764</v>
      </c>
      <c r="B4068" t="s">
        <v>115</v>
      </c>
      <c r="C4068" t="s">
        <v>20</v>
      </c>
      <c r="D4068" t="s">
        <v>25</v>
      </c>
      <c r="E4068" t="s">
        <v>166</v>
      </c>
      <c r="F4068" t="s">
        <v>1082</v>
      </c>
      <c r="G4068" t="s">
        <v>1247</v>
      </c>
      <c r="H4068">
        <v>1</v>
      </c>
      <c r="I4068">
        <f>_xlfn.XLOOKUP(G4068,'[1]Inventory Available for Sales -'!$I:$I,'[1]Inventory Available for Sales -'!$AD:$AD)</f>
        <v>26</v>
      </c>
      <c r="J4068">
        <f>_xlfn.XLOOKUP(G4068,'[1]Inventory Available for Sales -'!$I:$I,'[1]Inventory Available for Sales -'!$S:$S)*0.35</f>
        <v>157.14999999999998</v>
      </c>
    </row>
    <row r="4069" spans="1:10" x14ac:dyDescent="0.3">
      <c r="A4069">
        <v>764</v>
      </c>
      <c r="B4069" t="s">
        <v>115</v>
      </c>
      <c r="C4069" t="s">
        <v>20</v>
      </c>
      <c r="D4069" t="s">
        <v>25</v>
      </c>
      <c r="E4069" t="s">
        <v>201</v>
      </c>
      <c r="F4069" t="s">
        <v>198</v>
      </c>
      <c r="G4069" t="s">
        <v>342</v>
      </c>
      <c r="H4069">
        <v>1</v>
      </c>
      <c r="I4069">
        <f>_xlfn.XLOOKUP(G4069,'[1]Inventory Available for Sales -'!$I:$I,'[1]Inventory Available for Sales -'!$AD:$AD)</f>
        <v>15</v>
      </c>
      <c r="J4069">
        <f>_xlfn.XLOOKUP(G4069,'[1]Inventory Available for Sales -'!$I:$I,'[1]Inventory Available for Sales -'!$S:$S)*0.35</f>
        <v>157.14999999999998</v>
      </c>
    </row>
    <row r="4070" spans="1:10" x14ac:dyDescent="0.3">
      <c r="A4070">
        <v>764</v>
      </c>
      <c r="B4070" t="s">
        <v>115</v>
      </c>
      <c r="C4070" t="s">
        <v>20</v>
      </c>
      <c r="D4070" t="s">
        <v>28</v>
      </c>
      <c r="E4070" t="s">
        <v>316</v>
      </c>
      <c r="F4070" t="s">
        <v>82</v>
      </c>
      <c r="G4070" t="s">
        <v>318</v>
      </c>
      <c r="H4070">
        <v>1</v>
      </c>
      <c r="I4070">
        <f>_xlfn.XLOOKUP(G4070,'[1]Inventory Available for Sales -'!$I:$I,'[1]Inventory Available for Sales -'!$AD:$AD)</f>
        <v>22</v>
      </c>
      <c r="J4070">
        <f>_xlfn.XLOOKUP(G4070,'[1]Inventory Available for Sales -'!$I:$I,'[1]Inventory Available for Sales -'!$S:$S)*0.35</f>
        <v>132.65</v>
      </c>
    </row>
    <row r="4071" spans="1:10" x14ac:dyDescent="0.3">
      <c r="A4071">
        <v>764</v>
      </c>
      <c r="B4071" t="s">
        <v>115</v>
      </c>
      <c r="C4071" t="s">
        <v>20</v>
      </c>
      <c r="D4071" t="s">
        <v>21</v>
      </c>
      <c r="E4071" t="s">
        <v>169</v>
      </c>
      <c r="F4071" t="s">
        <v>1082</v>
      </c>
      <c r="G4071" t="s">
        <v>1249</v>
      </c>
      <c r="H4071">
        <v>1</v>
      </c>
      <c r="I4071">
        <f>_xlfn.XLOOKUP(G4071,'[1]Inventory Available for Sales -'!$I:$I,'[1]Inventory Available for Sales -'!$AD:$AD)</f>
        <v>6</v>
      </c>
      <c r="J4071">
        <f>_xlfn.XLOOKUP(G4071,'[1]Inventory Available for Sales -'!$I:$I,'[1]Inventory Available for Sales -'!$S:$S)*0.35</f>
        <v>174.64999999999998</v>
      </c>
    </row>
    <row r="4072" spans="1:10" x14ac:dyDescent="0.3">
      <c r="A4072">
        <v>774</v>
      </c>
      <c r="B4072" t="s">
        <v>575</v>
      </c>
      <c r="C4072" t="s">
        <v>42</v>
      </c>
      <c r="D4072" t="s">
        <v>43</v>
      </c>
      <c r="E4072" t="s">
        <v>16</v>
      </c>
      <c r="F4072" t="s">
        <v>82</v>
      </c>
      <c r="G4072" t="s">
        <v>178</v>
      </c>
      <c r="H4072">
        <v>1</v>
      </c>
      <c r="I4072">
        <f>_xlfn.XLOOKUP(G4072,'[1]Inventory Available for Sales -'!$I:$I,'[1]Inventory Available for Sales -'!$AD:$AD)</f>
        <v>942</v>
      </c>
      <c r="J4072">
        <f>_xlfn.XLOOKUP(G4072,'[1]Inventory Available for Sales -'!$I:$I,'[1]Inventory Available for Sales -'!$S:$S)*0.35</f>
        <v>157.14999999999998</v>
      </c>
    </row>
    <row r="4073" spans="1:10" x14ac:dyDescent="0.3">
      <c r="A4073">
        <v>775</v>
      </c>
      <c r="B4073" t="s">
        <v>401</v>
      </c>
      <c r="C4073" t="s">
        <v>93</v>
      </c>
      <c r="D4073" t="s">
        <v>327</v>
      </c>
      <c r="E4073" t="s">
        <v>389</v>
      </c>
      <c r="F4073" t="s">
        <v>17</v>
      </c>
      <c r="G4073" t="s">
        <v>391</v>
      </c>
      <c r="H4073">
        <v>1</v>
      </c>
      <c r="I4073">
        <f>_xlfn.XLOOKUP(G4073,'[1]Inventory Available for Sales -'!$I:$I,'[1]Inventory Available for Sales -'!$AD:$AD)</f>
        <v>37</v>
      </c>
      <c r="J4073">
        <f>_xlfn.XLOOKUP(G4073,'[1]Inventory Available for Sales -'!$I:$I,'[1]Inventory Available for Sales -'!$S:$S)*0.35</f>
        <v>153.64999999999998</v>
      </c>
    </row>
    <row r="4074" spans="1:10" x14ac:dyDescent="0.3">
      <c r="A4074">
        <v>891</v>
      </c>
      <c r="B4074" t="s">
        <v>109</v>
      </c>
      <c r="C4074" t="s">
        <v>20</v>
      </c>
      <c r="D4074" t="s">
        <v>216</v>
      </c>
      <c r="E4074" t="s">
        <v>169</v>
      </c>
      <c r="F4074" t="s">
        <v>82</v>
      </c>
      <c r="G4074" t="s">
        <v>1278</v>
      </c>
      <c r="H4074">
        <v>1</v>
      </c>
      <c r="I4074">
        <f>_xlfn.XLOOKUP(G4074,'[1]Inventory Available for Sales -'!$I:$I,'[1]Inventory Available for Sales -'!$AD:$AD)</f>
        <v>6</v>
      </c>
      <c r="J4074">
        <f>_xlfn.XLOOKUP(G4074,'[1]Inventory Available for Sales -'!$I:$I,'[1]Inventory Available for Sales -'!$S:$S)*0.35</f>
        <v>125.64999999999999</v>
      </c>
    </row>
    <row r="4075" spans="1:10" x14ac:dyDescent="0.3">
      <c r="A4075">
        <v>891</v>
      </c>
      <c r="B4075" t="s">
        <v>109</v>
      </c>
      <c r="C4075" t="s">
        <v>20</v>
      </c>
      <c r="D4075" t="s">
        <v>25</v>
      </c>
      <c r="E4075" t="s">
        <v>163</v>
      </c>
      <c r="F4075" t="s">
        <v>1082</v>
      </c>
      <c r="G4075" t="s">
        <v>1246</v>
      </c>
      <c r="H4075">
        <v>1</v>
      </c>
      <c r="I4075">
        <f>_xlfn.XLOOKUP(G4075,'[1]Inventory Available for Sales -'!$I:$I,'[1]Inventory Available for Sales -'!$AD:$AD)</f>
        <v>7</v>
      </c>
      <c r="J4075">
        <f>_xlfn.XLOOKUP(G4075,'[1]Inventory Available for Sales -'!$I:$I,'[1]Inventory Available for Sales -'!$S:$S)*0.35</f>
        <v>157.14999999999998</v>
      </c>
    </row>
    <row r="4076" spans="1:10" x14ac:dyDescent="0.3">
      <c r="A4076">
        <v>891</v>
      </c>
      <c r="B4076" t="s">
        <v>109</v>
      </c>
      <c r="C4076" t="s">
        <v>20</v>
      </c>
      <c r="D4076" t="s">
        <v>25</v>
      </c>
      <c r="E4076" t="s">
        <v>146</v>
      </c>
      <c r="F4076" t="s">
        <v>1082</v>
      </c>
      <c r="G4076" t="s">
        <v>1253</v>
      </c>
      <c r="H4076">
        <v>1</v>
      </c>
      <c r="I4076">
        <f>_xlfn.XLOOKUP(G4076,'[1]Inventory Available for Sales -'!$I:$I,'[1]Inventory Available for Sales -'!$AD:$AD)</f>
        <v>3</v>
      </c>
      <c r="J4076">
        <f>_xlfn.XLOOKUP(G4076,'[1]Inventory Available for Sales -'!$I:$I,'[1]Inventory Available for Sales -'!$S:$S)*0.35</f>
        <v>157.14999999999998</v>
      </c>
    </row>
    <row r="4077" spans="1:10" x14ac:dyDescent="0.3">
      <c r="A4077">
        <v>891</v>
      </c>
      <c r="B4077" t="s">
        <v>109</v>
      </c>
      <c r="C4077" t="s">
        <v>20</v>
      </c>
      <c r="D4077" t="s">
        <v>25</v>
      </c>
      <c r="E4077" t="s">
        <v>166</v>
      </c>
      <c r="F4077" t="s">
        <v>1082</v>
      </c>
      <c r="G4077" t="s">
        <v>1247</v>
      </c>
      <c r="H4077">
        <v>1</v>
      </c>
      <c r="I4077">
        <f>_xlfn.XLOOKUP(G4077,'[1]Inventory Available for Sales -'!$I:$I,'[1]Inventory Available for Sales -'!$AD:$AD)</f>
        <v>26</v>
      </c>
      <c r="J4077">
        <f>_xlfn.XLOOKUP(G4077,'[1]Inventory Available for Sales -'!$I:$I,'[1]Inventory Available for Sales -'!$S:$S)*0.35</f>
        <v>157.14999999999998</v>
      </c>
    </row>
    <row r="4078" spans="1:10" x14ac:dyDescent="0.3">
      <c r="A4078">
        <v>891</v>
      </c>
      <c r="B4078" t="s">
        <v>109</v>
      </c>
      <c r="C4078" t="s">
        <v>20</v>
      </c>
      <c r="D4078" t="s">
        <v>25</v>
      </c>
      <c r="E4078" t="s">
        <v>149</v>
      </c>
      <c r="F4078" t="s">
        <v>1082</v>
      </c>
      <c r="G4078" t="s">
        <v>1248</v>
      </c>
      <c r="H4078">
        <v>1</v>
      </c>
      <c r="I4078">
        <f>_xlfn.XLOOKUP(G4078,'[1]Inventory Available for Sales -'!$I:$I,'[1]Inventory Available for Sales -'!$AD:$AD)</f>
        <v>13</v>
      </c>
      <c r="J4078">
        <f>_xlfn.XLOOKUP(G4078,'[1]Inventory Available for Sales -'!$I:$I,'[1]Inventory Available for Sales -'!$S:$S)*0.35</f>
        <v>157.14999999999998</v>
      </c>
    </row>
    <row r="4079" spans="1:10" x14ac:dyDescent="0.3">
      <c r="A4079">
        <v>891</v>
      </c>
      <c r="B4079" t="s">
        <v>109</v>
      </c>
      <c r="C4079" t="s">
        <v>20</v>
      </c>
      <c r="D4079" t="s">
        <v>25</v>
      </c>
      <c r="E4079" t="s">
        <v>201</v>
      </c>
      <c r="F4079" t="s">
        <v>1082</v>
      </c>
      <c r="G4079" t="s">
        <v>1254</v>
      </c>
      <c r="H4079">
        <v>1</v>
      </c>
      <c r="I4079">
        <f>_xlfn.XLOOKUP(G4079,'[1]Inventory Available for Sales -'!$I:$I,'[1]Inventory Available for Sales -'!$AD:$AD)</f>
        <v>27</v>
      </c>
      <c r="J4079">
        <f>_xlfn.XLOOKUP(G4079,'[1]Inventory Available for Sales -'!$I:$I,'[1]Inventory Available for Sales -'!$S:$S)*0.35</f>
        <v>157.14999999999998</v>
      </c>
    </row>
    <row r="4080" spans="1:10" x14ac:dyDescent="0.3">
      <c r="A4080">
        <v>891</v>
      </c>
      <c r="B4080" t="s">
        <v>109</v>
      </c>
      <c r="C4080" t="s">
        <v>20</v>
      </c>
      <c r="D4080" t="s">
        <v>25</v>
      </c>
      <c r="E4080" t="s">
        <v>201</v>
      </c>
      <c r="F4080" t="s">
        <v>82</v>
      </c>
      <c r="G4080" t="s">
        <v>202</v>
      </c>
      <c r="H4080">
        <v>1</v>
      </c>
      <c r="I4080">
        <f>_xlfn.XLOOKUP(G4080,'[1]Inventory Available for Sales -'!$I:$I,'[1]Inventory Available for Sales -'!$AD:$AD)</f>
        <v>63</v>
      </c>
      <c r="J4080">
        <f>_xlfn.XLOOKUP(G4080,'[1]Inventory Available for Sales -'!$I:$I,'[1]Inventory Available for Sales -'!$S:$S)*0.35</f>
        <v>157.14999999999998</v>
      </c>
    </row>
    <row r="4081" spans="1:10" x14ac:dyDescent="0.3">
      <c r="A4081">
        <v>891</v>
      </c>
      <c r="B4081" t="s">
        <v>109</v>
      </c>
      <c r="C4081" t="s">
        <v>20</v>
      </c>
      <c r="D4081" t="s">
        <v>21</v>
      </c>
      <c r="E4081" t="s">
        <v>169</v>
      </c>
      <c r="F4081" t="s">
        <v>1082</v>
      </c>
      <c r="G4081" t="s">
        <v>1249</v>
      </c>
      <c r="H4081">
        <v>1</v>
      </c>
      <c r="I4081">
        <f>_xlfn.XLOOKUP(G4081,'[1]Inventory Available for Sales -'!$I:$I,'[1]Inventory Available for Sales -'!$AD:$AD)</f>
        <v>6</v>
      </c>
      <c r="J4081">
        <f>_xlfn.XLOOKUP(G4081,'[1]Inventory Available for Sales -'!$I:$I,'[1]Inventory Available for Sales -'!$S:$S)*0.35</f>
        <v>174.64999999999998</v>
      </c>
    </row>
    <row r="4082" spans="1:10" x14ac:dyDescent="0.3">
      <c r="A4082">
        <v>891</v>
      </c>
      <c r="B4082" t="s">
        <v>109</v>
      </c>
      <c r="C4082" t="s">
        <v>20</v>
      </c>
      <c r="D4082" t="s">
        <v>21</v>
      </c>
      <c r="E4082" t="s">
        <v>44</v>
      </c>
      <c r="F4082" t="s">
        <v>1082</v>
      </c>
      <c r="G4082" t="s">
        <v>1255</v>
      </c>
      <c r="H4082">
        <v>1</v>
      </c>
      <c r="I4082">
        <f>_xlfn.XLOOKUP(G4082,'[1]Inventory Available for Sales -'!$I:$I,'[1]Inventory Available for Sales -'!$AD:$AD)</f>
        <v>3</v>
      </c>
      <c r="J4082">
        <f>_xlfn.XLOOKUP(G4082,'[1]Inventory Available for Sales -'!$I:$I,'[1]Inventory Available for Sales -'!$S:$S)*0.35</f>
        <v>174.64999999999998</v>
      </c>
    </row>
    <row r="4083" spans="1:10" x14ac:dyDescent="0.3">
      <c r="A4083">
        <v>888</v>
      </c>
      <c r="B4083" t="s">
        <v>102</v>
      </c>
      <c r="C4083" t="s">
        <v>42</v>
      </c>
      <c r="D4083" t="s">
        <v>106</v>
      </c>
      <c r="E4083" t="s">
        <v>62</v>
      </c>
      <c r="F4083" t="s">
        <v>82</v>
      </c>
      <c r="G4083" t="s">
        <v>111</v>
      </c>
      <c r="H4083">
        <v>1</v>
      </c>
      <c r="I4083">
        <f>_xlfn.XLOOKUP(G4083,'[1]Inventory Available for Sales -'!$I:$I,'[1]Inventory Available for Sales -'!$AD:$AD)</f>
        <v>277</v>
      </c>
      <c r="J4083">
        <f>_xlfn.XLOOKUP(G4083,'[1]Inventory Available for Sales -'!$I:$I,'[1]Inventory Available for Sales -'!$S:$S)*0.35</f>
        <v>183.75</v>
      </c>
    </row>
    <row r="4084" spans="1:10" x14ac:dyDescent="0.3">
      <c r="A4084">
        <v>891</v>
      </c>
      <c r="B4084" t="s">
        <v>109</v>
      </c>
      <c r="C4084" t="s">
        <v>20</v>
      </c>
      <c r="D4084" t="s">
        <v>21</v>
      </c>
      <c r="E4084" t="s">
        <v>174</v>
      </c>
      <c r="F4084" t="s">
        <v>1082</v>
      </c>
      <c r="G4084" t="s">
        <v>1250</v>
      </c>
      <c r="H4084">
        <v>1</v>
      </c>
      <c r="I4084">
        <f>_xlfn.XLOOKUP(G4084,'[1]Inventory Available for Sales -'!$I:$I,'[1]Inventory Available for Sales -'!$AD:$AD)</f>
        <v>4</v>
      </c>
      <c r="J4084">
        <f>_xlfn.XLOOKUP(G4084,'[1]Inventory Available for Sales -'!$I:$I,'[1]Inventory Available for Sales -'!$S:$S)*0.35</f>
        <v>174.64999999999998</v>
      </c>
    </row>
    <row r="4085" spans="1:10" x14ac:dyDescent="0.3">
      <c r="A4085">
        <v>929</v>
      </c>
      <c r="B4085" t="s">
        <v>228</v>
      </c>
      <c r="C4085" t="s">
        <v>42</v>
      </c>
      <c r="D4085" t="s">
        <v>43</v>
      </c>
      <c r="E4085" t="s">
        <v>16</v>
      </c>
      <c r="F4085" t="s">
        <v>198</v>
      </c>
      <c r="G4085" t="s">
        <v>347</v>
      </c>
      <c r="H4085">
        <v>1</v>
      </c>
      <c r="I4085">
        <f>_xlfn.XLOOKUP(G4085,'[1]Inventory Available for Sales -'!$I:$I,'[1]Inventory Available for Sales -'!$AD:$AD)</f>
        <v>512</v>
      </c>
      <c r="J4085">
        <f>_xlfn.XLOOKUP(G4085,'[1]Inventory Available for Sales -'!$I:$I,'[1]Inventory Available for Sales -'!$S:$S)*0.35</f>
        <v>157.14999999999998</v>
      </c>
    </row>
    <row r="4086" spans="1:10" x14ac:dyDescent="0.3">
      <c r="A4086">
        <v>937</v>
      </c>
      <c r="B4086" t="s">
        <v>336</v>
      </c>
      <c r="C4086" t="s">
        <v>93</v>
      </c>
      <c r="D4086" t="s">
        <v>327</v>
      </c>
      <c r="E4086" t="s">
        <v>191</v>
      </c>
      <c r="F4086" t="s">
        <v>82</v>
      </c>
      <c r="G4086" t="s">
        <v>388</v>
      </c>
      <c r="H4086">
        <v>1</v>
      </c>
      <c r="I4086">
        <f>_xlfn.XLOOKUP(G4086,'[1]Inventory Available for Sales -'!$I:$I,'[1]Inventory Available for Sales -'!$AD:$AD)</f>
        <v>24</v>
      </c>
      <c r="J4086">
        <f>_xlfn.XLOOKUP(G4086,'[1]Inventory Available for Sales -'!$I:$I,'[1]Inventory Available for Sales -'!$S:$S)*0.35</f>
        <v>153.64999999999998</v>
      </c>
    </row>
    <row r="4087" spans="1:10" x14ac:dyDescent="0.3">
      <c r="A4087">
        <v>773</v>
      </c>
      <c r="B4087" t="s">
        <v>285</v>
      </c>
      <c r="C4087" t="s">
        <v>42</v>
      </c>
      <c r="D4087" t="s">
        <v>106</v>
      </c>
      <c r="E4087" t="s">
        <v>107</v>
      </c>
      <c r="F4087" t="s">
        <v>17</v>
      </c>
      <c r="G4087" t="s">
        <v>108</v>
      </c>
      <c r="H4087">
        <v>1</v>
      </c>
      <c r="I4087">
        <f>_xlfn.XLOOKUP(G4087,'[1]Inventory Available for Sales -'!$I:$I,'[1]Inventory Available for Sales -'!$AD:$AD)</f>
        <v>38</v>
      </c>
      <c r="J4087">
        <f>_xlfn.XLOOKUP(G4087,'[1]Inventory Available for Sales -'!$I:$I,'[1]Inventory Available for Sales -'!$S:$S)*0.35</f>
        <v>183.75</v>
      </c>
    </row>
    <row r="4088" spans="1:10" x14ac:dyDescent="0.3">
      <c r="A4088">
        <v>893</v>
      </c>
      <c r="B4088" t="s">
        <v>538</v>
      </c>
      <c r="C4088" t="s">
        <v>93</v>
      </c>
      <c r="D4088" t="s">
        <v>327</v>
      </c>
      <c r="E4088" t="s">
        <v>389</v>
      </c>
      <c r="F4088" t="s">
        <v>82</v>
      </c>
      <c r="G4088" t="s">
        <v>390</v>
      </c>
      <c r="H4088">
        <v>1</v>
      </c>
      <c r="I4088">
        <f>_xlfn.XLOOKUP(G4088,'[1]Inventory Available for Sales -'!$I:$I,'[1]Inventory Available for Sales -'!$AD:$AD)</f>
        <v>69</v>
      </c>
      <c r="J4088">
        <f>_xlfn.XLOOKUP(G4088,'[1]Inventory Available for Sales -'!$I:$I,'[1]Inventory Available for Sales -'!$S:$S)*0.35</f>
        <v>153.64999999999998</v>
      </c>
    </row>
    <row r="4089" spans="1:10" x14ac:dyDescent="0.3">
      <c r="A4089">
        <v>941</v>
      </c>
      <c r="B4089" t="s">
        <v>37</v>
      </c>
      <c r="C4089" t="s">
        <v>20</v>
      </c>
      <c r="D4089" t="s">
        <v>25</v>
      </c>
      <c r="E4089" t="s">
        <v>544</v>
      </c>
      <c r="F4089" t="s">
        <v>198</v>
      </c>
      <c r="G4089" t="s">
        <v>1203</v>
      </c>
      <c r="H4089">
        <v>1</v>
      </c>
      <c r="I4089">
        <f>_xlfn.XLOOKUP(G4089,'[1]Inventory Available for Sales -'!$I:$I,'[1]Inventory Available for Sales -'!$AD:$AD)</f>
        <v>43</v>
      </c>
      <c r="J4089">
        <f>_xlfn.XLOOKUP(G4089,'[1]Inventory Available for Sales -'!$I:$I,'[1]Inventory Available for Sales -'!$S:$S)*0.35</f>
        <v>157.14999999999998</v>
      </c>
    </row>
    <row r="4090" spans="1:10" x14ac:dyDescent="0.3">
      <c r="A4090">
        <v>941</v>
      </c>
      <c r="B4090" t="s">
        <v>37</v>
      </c>
      <c r="C4090" t="s">
        <v>20</v>
      </c>
      <c r="D4090" t="s">
        <v>28</v>
      </c>
      <c r="E4090" t="s">
        <v>334</v>
      </c>
      <c r="F4090" t="s">
        <v>82</v>
      </c>
      <c r="G4090" t="s">
        <v>335</v>
      </c>
      <c r="H4090">
        <v>1</v>
      </c>
      <c r="I4090">
        <f>_xlfn.XLOOKUP(G4090,'[1]Inventory Available for Sales -'!$I:$I,'[1]Inventory Available for Sales -'!$AD:$AD)</f>
        <v>35</v>
      </c>
      <c r="J4090">
        <f>_xlfn.XLOOKUP(G4090,'[1]Inventory Available for Sales -'!$I:$I,'[1]Inventory Available for Sales -'!$S:$S)*0.35</f>
        <v>132.65</v>
      </c>
    </row>
    <row r="4091" spans="1:10" x14ac:dyDescent="0.3">
      <c r="A4091">
        <v>780</v>
      </c>
      <c r="B4091" t="s">
        <v>588</v>
      </c>
      <c r="C4091" t="s">
        <v>42</v>
      </c>
      <c r="D4091" t="s">
        <v>43</v>
      </c>
      <c r="E4091" t="s">
        <v>184</v>
      </c>
      <c r="F4091" t="s">
        <v>82</v>
      </c>
      <c r="G4091" t="s">
        <v>185</v>
      </c>
      <c r="H4091">
        <v>1</v>
      </c>
      <c r="I4091">
        <f>_xlfn.XLOOKUP(G4091,'[1]Inventory Available for Sales -'!$I:$I,'[1]Inventory Available for Sales -'!$AD:$AD)</f>
        <v>371</v>
      </c>
      <c r="J4091">
        <f>_xlfn.XLOOKUP(G4091,'[1]Inventory Available for Sales -'!$I:$I,'[1]Inventory Available for Sales -'!$S:$S)*0.35</f>
        <v>157.14999999999998</v>
      </c>
    </row>
    <row r="4092" spans="1:10" x14ac:dyDescent="0.3">
      <c r="A4092">
        <v>884</v>
      </c>
      <c r="B4092" t="s">
        <v>103</v>
      </c>
      <c r="C4092" t="s">
        <v>93</v>
      </c>
      <c r="D4092" t="s">
        <v>327</v>
      </c>
      <c r="E4092" t="s">
        <v>217</v>
      </c>
      <c r="F4092" t="s">
        <v>82</v>
      </c>
      <c r="G4092" t="s">
        <v>396</v>
      </c>
      <c r="H4092">
        <v>1</v>
      </c>
      <c r="I4092">
        <f>_xlfn.XLOOKUP(G4092,'[1]Inventory Available for Sales -'!$I:$I,'[1]Inventory Available for Sales -'!$AD:$AD)</f>
        <v>148</v>
      </c>
      <c r="J4092">
        <f>_xlfn.XLOOKUP(G4092,'[1]Inventory Available for Sales -'!$I:$I,'[1]Inventory Available for Sales -'!$S:$S)*0.35</f>
        <v>153.64999999999998</v>
      </c>
    </row>
    <row r="4093" spans="1:10" x14ac:dyDescent="0.3">
      <c r="A4093">
        <v>884</v>
      </c>
      <c r="B4093" t="s">
        <v>103</v>
      </c>
      <c r="C4093" t="s">
        <v>93</v>
      </c>
      <c r="D4093" t="s">
        <v>327</v>
      </c>
      <c r="E4093" t="s">
        <v>217</v>
      </c>
      <c r="F4093" t="s">
        <v>203</v>
      </c>
      <c r="G4093" t="s">
        <v>595</v>
      </c>
      <c r="H4093">
        <v>1</v>
      </c>
      <c r="I4093">
        <f>_xlfn.XLOOKUP(G4093,'[1]Inventory Available for Sales -'!$I:$I,'[1]Inventory Available for Sales -'!$AD:$AD)</f>
        <v>47</v>
      </c>
      <c r="J4093">
        <f>_xlfn.XLOOKUP(G4093,'[1]Inventory Available for Sales -'!$I:$I,'[1]Inventory Available for Sales -'!$S:$S)*0.35</f>
        <v>153.64999999999998</v>
      </c>
    </row>
    <row r="4094" spans="1:10" x14ac:dyDescent="0.3">
      <c r="A4094">
        <v>741</v>
      </c>
      <c r="B4094" t="s">
        <v>235</v>
      </c>
      <c r="C4094" t="s">
        <v>93</v>
      </c>
      <c r="D4094" t="s">
        <v>327</v>
      </c>
      <c r="E4094" t="s">
        <v>389</v>
      </c>
      <c r="F4094" t="s">
        <v>82</v>
      </c>
      <c r="G4094" t="s">
        <v>390</v>
      </c>
      <c r="H4094">
        <v>1</v>
      </c>
      <c r="I4094">
        <f>_xlfn.XLOOKUP(G4094,'[1]Inventory Available for Sales -'!$I:$I,'[1]Inventory Available for Sales -'!$AD:$AD)</f>
        <v>69</v>
      </c>
      <c r="J4094">
        <f>_xlfn.XLOOKUP(G4094,'[1]Inventory Available for Sales -'!$I:$I,'[1]Inventory Available for Sales -'!$S:$S)*0.35</f>
        <v>153.64999999999998</v>
      </c>
    </row>
    <row r="4095" spans="1:10" x14ac:dyDescent="0.3">
      <c r="A4095">
        <v>937</v>
      </c>
      <c r="B4095" t="s">
        <v>336</v>
      </c>
      <c r="C4095" t="s">
        <v>93</v>
      </c>
      <c r="D4095" t="s">
        <v>327</v>
      </c>
      <c r="E4095" t="s">
        <v>355</v>
      </c>
      <c r="F4095" t="s">
        <v>82</v>
      </c>
      <c r="G4095" t="s">
        <v>975</v>
      </c>
      <c r="H4095">
        <v>1</v>
      </c>
      <c r="I4095">
        <f>_xlfn.XLOOKUP(G4095,'[1]Inventory Available for Sales -'!$I:$I,'[1]Inventory Available for Sales -'!$AD:$AD)</f>
        <v>107</v>
      </c>
      <c r="J4095">
        <f>_xlfn.XLOOKUP(G4095,'[1]Inventory Available for Sales -'!$I:$I,'[1]Inventory Available for Sales -'!$S:$S)*0.35</f>
        <v>153.64999999999998</v>
      </c>
    </row>
    <row r="4096" spans="1:10" x14ac:dyDescent="0.3">
      <c r="A4096">
        <v>892</v>
      </c>
      <c r="B4096" t="s">
        <v>46</v>
      </c>
      <c r="C4096" t="s">
        <v>42</v>
      </c>
      <c r="D4096" t="s">
        <v>106</v>
      </c>
      <c r="E4096" t="s">
        <v>249</v>
      </c>
      <c r="F4096" t="s">
        <v>198</v>
      </c>
      <c r="G4096" t="s">
        <v>596</v>
      </c>
      <c r="H4096">
        <v>1</v>
      </c>
      <c r="I4096">
        <f>_xlfn.XLOOKUP(G4096,'[1]Inventory Available for Sales -'!$I:$I,'[1]Inventory Available for Sales -'!$AD:$AD)</f>
        <v>6</v>
      </c>
      <c r="J4096">
        <f>_xlfn.XLOOKUP(G4096,'[1]Inventory Available for Sales -'!$I:$I,'[1]Inventory Available for Sales -'!$S:$S)*0.35</f>
        <v>183.75</v>
      </c>
    </row>
    <row r="4097" spans="1:10" x14ac:dyDescent="0.3">
      <c r="A4097">
        <v>781</v>
      </c>
      <c r="B4097" t="s">
        <v>240</v>
      </c>
      <c r="C4097" t="s">
        <v>93</v>
      </c>
      <c r="D4097" t="s">
        <v>327</v>
      </c>
      <c r="E4097" t="s">
        <v>217</v>
      </c>
      <c r="F4097" t="s">
        <v>82</v>
      </c>
      <c r="G4097" t="s">
        <v>396</v>
      </c>
      <c r="H4097">
        <v>1</v>
      </c>
      <c r="I4097">
        <f>_xlfn.XLOOKUP(G4097,'[1]Inventory Available for Sales -'!$I:$I,'[1]Inventory Available for Sales -'!$AD:$AD)</f>
        <v>148</v>
      </c>
      <c r="J4097">
        <f>_xlfn.XLOOKUP(G4097,'[1]Inventory Available for Sales -'!$I:$I,'[1]Inventory Available for Sales -'!$S:$S)*0.35</f>
        <v>153.64999999999998</v>
      </c>
    </row>
    <row r="4098" spans="1:10" x14ac:dyDescent="0.3">
      <c r="A4098">
        <v>775</v>
      </c>
      <c r="B4098" t="s">
        <v>401</v>
      </c>
      <c r="C4098" t="s">
        <v>93</v>
      </c>
      <c r="D4098" t="s">
        <v>327</v>
      </c>
      <c r="E4098" t="s">
        <v>355</v>
      </c>
      <c r="F4098" t="s">
        <v>82</v>
      </c>
      <c r="G4098" t="s">
        <v>975</v>
      </c>
      <c r="H4098">
        <v>1</v>
      </c>
      <c r="I4098">
        <f>_xlfn.XLOOKUP(G4098,'[1]Inventory Available for Sales -'!$I:$I,'[1]Inventory Available for Sales -'!$AD:$AD)</f>
        <v>107</v>
      </c>
      <c r="J4098">
        <f>_xlfn.XLOOKUP(G4098,'[1]Inventory Available for Sales -'!$I:$I,'[1]Inventory Available for Sales -'!$S:$S)*0.35</f>
        <v>153.64999999999998</v>
      </c>
    </row>
    <row r="4099" spans="1:10" x14ac:dyDescent="0.3">
      <c r="A4099">
        <v>929</v>
      </c>
      <c r="B4099" t="s">
        <v>228</v>
      </c>
      <c r="C4099" t="s">
        <v>42</v>
      </c>
      <c r="D4099" t="s">
        <v>43</v>
      </c>
      <c r="E4099" t="s">
        <v>184</v>
      </c>
      <c r="F4099" t="s">
        <v>17</v>
      </c>
      <c r="G4099" t="s">
        <v>239</v>
      </c>
      <c r="H4099">
        <v>1</v>
      </c>
      <c r="I4099">
        <f>_xlfn.XLOOKUP(G4099,'[1]Inventory Available for Sales -'!$I:$I,'[1]Inventory Available for Sales -'!$AD:$AD)</f>
        <v>459</v>
      </c>
      <c r="J4099">
        <f>_xlfn.XLOOKUP(G4099,'[1]Inventory Available for Sales -'!$I:$I,'[1]Inventory Available for Sales -'!$S:$S)*0.35</f>
        <v>157.14999999999998</v>
      </c>
    </row>
    <row r="4100" spans="1:10" x14ac:dyDescent="0.3">
      <c r="A4100">
        <v>978</v>
      </c>
      <c r="B4100" t="s">
        <v>13</v>
      </c>
      <c r="C4100" t="s">
        <v>42</v>
      </c>
      <c r="D4100" t="s">
        <v>43</v>
      </c>
      <c r="E4100" t="s">
        <v>62</v>
      </c>
      <c r="F4100" t="s">
        <v>203</v>
      </c>
      <c r="G4100" t="s">
        <v>976</v>
      </c>
      <c r="H4100">
        <v>1</v>
      </c>
      <c r="I4100">
        <f>_xlfn.XLOOKUP(G4100,'[1]Inventory Available for Sales -'!$I:$I,'[1]Inventory Available for Sales -'!$AD:$AD)</f>
        <v>95</v>
      </c>
      <c r="J4100">
        <f>_xlfn.XLOOKUP(G4100,'[1]Inventory Available for Sales -'!$I:$I,'[1]Inventory Available for Sales -'!$S:$S)*0.35</f>
        <v>157.14999999999998</v>
      </c>
    </row>
    <row r="4101" spans="1:10" x14ac:dyDescent="0.3">
      <c r="A4101">
        <v>927</v>
      </c>
      <c r="B4101" t="s">
        <v>7</v>
      </c>
      <c r="C4101" t="s">
        <v>93</v>
      </c>
      <c r="D4101" t="s">
        <v>94</v>
      </c>
      <c r="E4101" t="s">
        <v>16</v>
      </c>
      <c r="F4101" t="s">
        <v>1082</v>
      </c>
      <c r="G4101" t="s">
        <v>1279</v>
      </c>
      <c r="H4101">
        <v>1</v>
      </c>
      <c r="I4101">
        <f>_xlfn.XLOOKUP(G4101,'[1]Inventory Available for Sales -'!$I:$I,'[1]Inventory Available for Sales -'!$AD:$AD)</f>
        <v>81</v>
      </c>
      <c r="J4101">
        <f>_xlfn.XLOOKUP(G4101,'[1]Inventory Available for Sales -'!$I:$I,'[1]Inventory Available for Sales -'!$S:$S)*0.35</f>
        <v>324.79999999999995</v>
      </c>
    </row>
    <row r="4102" spans="1:10" x14ac:dyDescent="0.3">
      <c r="A4102">
        <v>927</v>
      </c>
      <c r="B4102" t="s">
        <v>7</v>
      </c>
      <c r="C4102" t="s">
        <v>93</v>
      </c>
      <c r="D4102" t="s">
        <v>94</v>
      </c>
      <c r="E4102" t="s">
        <v>31</v>
      </c>
      <c r="F4102" t="s">
        <v>1082</v>
      </c>
      <c r="G4102" t="s">
        <v>1280</v>
      </c>
      <c r="H4102">
        <v>1</v>
      </c>
      <c r="I4102">
        <f>_xlfn.XLOOKUP(G4102,'[1]Inventory Available for Sales -'!$I:$I,'[1]Inventory Available for Sales -'!$AD:$AD)</f>
        <v>81</v>
      </c>
      <c r="J4102">
        <f>_xlfn.XLOOKUP(G4102,'[1]Inventory Available for Sales -'!$I:$I,'[1]Inventory Available for Sales -'!$S:$S)*0.35</f>
        <v>324.79999999999995</v>
      </c>
    </row>
    <row r="4103" spans="1:10" x14ac:dyDescent="0.3">
      <c r="A4103">
        <v>927</v>
      </c>
      <c r="B4103" t="s">
        <v>7</v>
      </c>
      <c r="C4103" t="s">
        <v>93</v>
      </c>
      <c r="D4103" t="s">
        <v>94</v>
      </c>
      <c r="E4103" t="s">
        <v>35</v>
      </c>
      <c r="F4103" t="s">
        <v>1082</v>
      </c>
      <c r="G4103" t="s">
        <v>1281</v>
      </c>
      <c r="H4103">
        <v>1</v>
      </c>
      <c r="I4103">
        <f>_xlfn.XLOOKUP(G4103,'[1]Inventory Available for Sales -'!$I:$I,'[1]Inventory Available for Sales -'!$AD:$AD)</f>
        <v>84</v>
      </c>
      <c r="J4103">
        <f>_xlfn.XLOOKUP(G4103,'[1]Inventory Available for Sales -'!$I:$I,'[1]Inventory Available for Sales -'!$S:$S)*0.35</f>
        <v>324.79999999999995</v>
      </c>
    </row>
    <row r="4104" spans="1:10" x14ac:dyDescent="0.3">
      <c r="A4104">
        <v>780</v>
      </c>
      <c r="B4104" t="s">
        <v>588</v>
      </c>
      <c r="C4104" t="s">
        <v>42</v>
      </c>
      <c r="D4104" t="s">
        <v>106</v>
      </c>
      <c r="E4104" t="s">
        <v>249</v>
      </c>
      <c r="F4104" t="s">
        <v>82</v>
      </c>
      <c r="G4104" t="s">
        <v>589</v>
      </c>
      <c r="H4104">
        <v>1</v>
      </c>
      <c r="I4104">
        <f>_xlfn.XLOOKUP(G4104,'[1]Inventory Available for Sales -'!$I:$I,'[1]Inventory Available for Sales -'!$AD:$AD)</f>
        <v>52</v>
      </c>
      <c r="J4104">
        <f>_xlfn.XLOOKUP(G4104,'[1]Inventory Available for Sales -'!$I:$I,'[1]Inventory Available for Sales -'!$S:$S)*0.35</f>
        <v>183.75</v>
      </c>
    </row>
    <row r="4105" spans="1:10" x14ac:dyDescent="0.3">
      <c r="A4105">
        <v>770</v>
      </c>
      <c r="B4105" t="s">
        <v>402</v>
      </c>
      <c r="C4105" t="s">
        <v>93</v>
      </c>
      <c r="D4105" t="s">
        <v>327</v>
      </c>
      <c r="E4105" t="s">
        <v>16</v>
      </c>
      <c r="F4105" t="s">
        <v>82</v>
      </c>
      <c r="G4105" t="s">
        <v>386</v>
      </c>
      <c r="H4105">
        <v>1</v>
      </c>
      <c r="I4105">
        <f>_xlfn.XLOOKUP(G4105,'[1]Inventory Available for Sales -'!$I:$I,'[1]Inventory Available for Sales -'!$AD:$AD)</f>
        <v>24</v>
      </c>
      <c r="J4105">
        <f>_xlfn.XLOOKUP(G4105,'[1]Inventory Available for Sales -'!$I:$I,'[1]Inventory Available for Sales -'!$S:$S)*0.35</f>
        <v>153.64999999999998</v>
      </c>
    </row>
    <row r="4106" spans="1:10" x14ac:dyDescent="0.3">
      <c r="A4106">
        <v>893</v>
      </c>
      <c r="B4106" t="s">
        <v>538</v>
      </c>
      <c r="C4106" t="s">
        <v>93</v>
      </c>
      <c r="D4106" t="s">
        <v>327</v>
      </c>
      <c r="E4106" t="s">
        <v>355</v>
      </c>
      <c r="F4106" t="s">
        <v>82</v>
      </c>
      <c r="G4106" t="s">
        <v>975</v>
      </c>
      <c r="H4106">
        <v>1</v>
      </c>
      <c r="I4106">
        <f>_xlfn.XLOOKUP(G4106,'[1]Inventory Available for Sales -'!$I:$I,'[1]Inventory Available for Sales -'!$AD:$AD)</f>
        <v>107</v>
      </c>
      <c r="J4106">
        <f>_xlfn.XLOOKUP(G4106,'[1]Inventory Available for Sales -'!$I:$I,'[1]Inventory Available for Sales -'!$S:$S)*0.35</f>
        <v>153.64999999999998</v>
      </c>
    </row>
    <row r="4107" spans="1:10" x14ac:dyDescent="0.3">
      <c r="A4107">
        <v>753</v>
      </c>
      <c r="B4107" t="s">
        <v>129</v>
      </c>
      <c r="C4107" t="s">
        <v>93</v>
      </c>
      <c r="D4107" t="s">
        <v>327</v>
      </c>
      <c r="E4107" t="s">
        <v>355</v>
      </c>
      <c r="F4107" t="s">
        <v>17</v>
      </c>
      <c r="G4107" t="s">
        <v>356</v>
      </c>
      <c r="H4107">
        <v>1</v>
      </c>
      <c r="I4107">
        <f>_xlfn.XLOOKUP(G4107,'[1]Inventory Available for Sales -'!$I:$I,'[1]Inventory Available for Sales -'!$AD:$AD)</f>
        <v>50</v>
      </c>
      <c r="J4107">
        <f>_xlfn.XLOOKUP(G4107,'[1]Inventory Available for Sales -'!$I:$I,'[1]Inventory Available for Sales -'!$S:$S)*0.35</f>
        <v>153.64999999999998</v>
      </c>
    </row>
    <row r="4108" spans="1:10" x14ac:dyDescent="0.3">
      <c r="A4108">
        <v>886</v>
      </c>
      <c r="B4108" t="s">
        <v>24</v>
      </c>
      <c r="C4108" t="s">
        <v>93</v>
      </c>
      <c r="D4108" t="s">
        <v>327</v>
      </c>
      <c r="E4108" t="s">
        <v>191</v>
      </c>
      <c r="F4108" t="s">
        <v>82</v>
      </c>
      <c r="G4108" t="s">
        <v>388</v>
      </c>
      <c r="H4108">
        <v>1</v>
      </c>
      <c r="I4108">
        <f>_xlfn.XLOOKUP(G4108,'[1]Inventory Available for Sales -'!$I:$I,'[1]Inventory Available for Sales -'!$AD:$AD)</f>
        <v>24</v>
      </c>
      <c r="J4108">
        <f>_xlfn.XLOOKUP(G4108,'[1]Inventory Available for Sales -'!$I:$I,'[1]Inventory Available for Sales -'!$S:$S)*0.35</f>
        <v>153.64999999999998</v>
      </c>
    </row>
    <row r="4109" spans="1:10" x14ac:dyDescent="0.3">
      <c r="A4109">
        <v>888</v>
      </c>
      <c r="B4109" t="s">
        <v>102</v>
      </c>
      <c r="C4109" t="s">
        <v>93</v>
      </c>
      <c r="D4109" t="s">
        <v>327</v>
      </c>
      <c r="E4109" t="s">
        <v>191</v>
      </c>
      <c r="F4109" t="s">
        <v>17</v>
      </c>
      <c r="G4109" t="s">
        <v>328</v>
      </c>
      <c r="H4109">
        <v>1</v>
      </c>
      <c r="I4109">
        <f>_xlfn.XLOOKUP(G4109,'[1]Inventory Available for Sales -'!$I:$I,'[1]Inventory Available for Sales -'!$AD:$AD)</f>
        <v>24</v>
      </c>
      <c r="J4109">
        <f>_xlfn.XLOOKUP(G4109,'[1]Inventory Available for Sales -'!$I:$I,'[1]Inventory Available for Sales -'!$S:$S)*0.35</f>
        <v>153.64999999999998</v>
      </c>
    </row>
    <row r="4110" spans="1:10" x14ac:dyDescent="0.3">
      <c r="A4110">
        <v>739</v>
      </c>
      <c r="B4110" t="s">
        <v>19</v>
      </c>
      <c r="C4110" t="s">
        <v>93</v>
      </c>
      <c r="D4110" t="s">
        <v>327</v>
      </c>
      <c r="E4110" t="s">
        <v>191</v>
      </c>
      <c r="F4110" t="s">
        <v>17</v>
      </c>
      <c r="G4110" t="s">
        <v>328</v>
      </c>
      <c r="H4110">
        <v>1</v>
      </c>
      <c r="I4110">
        <f>_xlfn.XLOOKUP(G4110,'[1]Inventory Available for Sales -'!$I:$I,'[1]Inventory Available for Sales -'!$AD:$AD)</f>
        <v>24</v>
      </c>
      <c r="J4110">
        <f>_xlfn.XLOOKUP(G4110,'[1]Inventory Available for Sales -'!$I:$I,'[1]Inventory Available for Sales -'!$S:$S)*0.35</f>
        <v>153.64999999999998</v>
      </c>
    </row>
    <row r="4111" spans="1:10" x14ac:dyDescent="0.3">
      <c r="A4111">
        <v>978</v>
      </c>
      <c r="B4111" t="s">
        <v>13</v>
      </c>
      <c r="C4111" t="s">
        <v>42</v>
      </c>
      <c r="D4111" t="s">
        <v>43</v>
      </c>
      <c r="E4111" t="s">
        <v>184</v>
      </c>
      <c r="F4111" t="s">
        <v>203</v>
      </c>
      <c r="G4111" t="s">
        <v>245</v>
      </c>
      <c r="H4111">
        <v>1</v>
      </c>
      <c r="I4111">
        <f>_xlfn.XLOOKUP(G4111,'[1]Inventory Available for Sales -'!$I:$I,'[1]Inventory Available for Sales -'!$AD:$AD)</f>
        <v>49</v>
      </c>
      <c r="J4111">
        <f>_xlfn.XLOOKUP(G4111,'[1]Inventory Available for Sales -'!$I:$I,'[1]Inventory Available for Sales -'!$S:$S)*0.35</f>
        <v>157.14999999999998</v>
      </c>
    </row>
    <row r="4112" spans="1:10" x14ac:dyDescent="0.3">
      <c r="A4112">
        <v>893</v>
      </c>
      <c r="B4112" t="s">
        <v>538</v>
      </c>
      <c r="C4112" t="s">
        <v>93</v>
      </c>
      <c r="D4112" t="s">
        <v>327</v>
      </c>
      <c r="E4112" t="s">
        <v>389</v>
      </c>
      <c r="F4112" t="s">
        <v>17</v>
      </c>
      <c r="G4112" t="s">
        <v>391</v>
      </c>
      <c r="H4112">
        <v>1</v>
      </c>
      <c r="I4112">
        <f>_xlfn.XLOOKUP(G4112,'[1]Inventory Available for Sales -'!$I:$I,'[1]Inventory Available for Sales -'!$AD:$AD)</f>
        <v>37</v>
      </c>
      <c r="J4112">
        <f>_xlfn.XLOOKUP(G4112,'[1]Inventory Available for Sales -'!$I:$I,'[1]Inventory Available for Sales -'!$S:$S)*0.35</f>
        <v>153.64999999999998</v>
      </c>
    </row>
    <row r="4113" spans="1:10" x14ac:dyDescent="0.3">
      <c r="A4113">
        <v>771</v>
      </c>
      <c r="B4113" t="s">
        <v>333</v>
      </c>
      <c r="C4113" t="s">
        <v>93</v>
      </c>
      <c r="D4113" t="s">
        <v>327</v>
      </c>
      <c r="E4113" t="s">
        <v>389</v>
      </c>
      <c r="F4113" t="s">
        <v>82</v>
      </c>
      <c r="G4113" t="s">
        <v>390</v>
      </c>
      <c r="H4113">
        <v>1</v>
      </c>
      <c r="I4113">
        <f>_xlfn.XLOOKUP(G4113,'[1]Inventory Available for Sales -'!$I:$I,'[1]Inventory Available for Sales -'!$AD:$AD)</f>
        <v>69</v>
      </c>
      <c r="J4113">
        <f>_xlfn.XLOOKUP(G4113,'[1]Inventory Available for Sales -'!$I:$I,'[1]Inventory Available for Sales -'!$S:$S)*0.35</f>
        <v>153.64999999999998</v>
      </c>
    </row>
    <row r="4114" spans="1:10" x14ac:dyDescent="0.3">
      <c r="A4114">
        <v>886</v>
      </c>
      <c r="B4114" t="s">
        <v>24</v>
      </c>
      <c r="C4114" t="s">
        <v>93</v>
      </c>
      <c r="D4114" t="s">
        <v>327</v>
      </c>
      <c r="E4114" t="s">
        <v>217</v>
      </c>
      <c r="F4114" t="s">
        <v>203</v>
      </c>
      <c r="G4114" t="s">
        <v>595</v>
      </c>
      <c r="H4114">
        <v>1</v>
      </c>
      <c r="I4114">
        <f>_xlfn.XLOOKUP(G4114,'[1]Inventory Available for Sales -'!$I:$I,'[1]Inventory Available for Sales -'!$AD:$AD)</f>
        <v>47</v>
      </c>
      <c r="J4114">
        <f>_xlfn.XLOOKUP(G4114,'[1]Inventory Available for Sales -'!$I:$I,'[1]Inventory Available for Sales -'!$S:$S)*0.35</f>
        <v>153.64999999999998</v>
      </c>
    </row>
    <row r="4115" spans="1:10" x14ac:dyDescent="0.3">
      <c r="A4115">
        <v>889</v>
      </c>
      <c r="B4115" t="s">
        <v>180</v>
      </c>
      <c r="C4115" t="s">
        <v>93</v>
      </c>
      <c r="D4115" t="s">
        <v>327</v>
      </c>
      <c r="E4115" t="s">
        <v>217</v>
      </c>
      <c r="F4115" t="s">
        <v>82</v>
      </c>
      <c r="G4115" t="s">
        <v>396</v>
      </c>
      <c r="H4115">
        <v>1</v>
      </c>
      <c r="I4115">
        <f>_xlfn.XLOOKUP(G4115,'[1]Inventory Available for Sales -'!$I:$I,'[1]Inventory Available for Sales -'!$AD:$AD)</f>
        <v>148</v>
      </c>
      <c r="J4115">
        <f>_xlfn.XLOOKUP(G4115,'[1]Inventory Available for Sales -'!$I:$I,'[1]Inventory Available for Sales -'!$S:$S)*0.35</f>
        <v>153.64999999999998</v>
      </c>
    </row>
    <row r="4116" spans="1:10" x14ac:dyDescent="0.3">
      <c r="A4116">
        <v>936</v>
      </c>
      <c r="B4116" t="s">
        <v>339</v>
      </c>
      <c r="C4116" t="s">
        <v>42</v>
      </c>
      <c r="D4116" t="s">
        <v>106</v>
      </c>
      <c r="E4116" t="s">
        <v>62</v>
      </c>
      <c r="F4116" t="s">
        <v>198</v>
      </c>
      <c r="G4116" t="s">
        <v>331</v>
      </c>
      <c r="H4116">
        <v>1</v>
      </c>
      <c r="I4116">
        <f>_xlfn.XLOOKUP(G4116,'[1]Inventory Available for Sales -'!$I:$I,'[1]Inventory Available for Sales -'!$AD:$AD)</f>
        <v>158</v>
      </c>
      <c r="J4116">
        <f>_xlfn.XLOOKUP(G4116,'[1]Inventory Available for Sales -'!$I:$I,'[1]Inventory Available for Sales -'!$S:$S)*0.35</f>
        <v>183.75</v>
      </c>
    </row>
    <row r="4117" spans="1:10" x14ac:dyDescent="0.3">
      <c r="A4117">
        <v>771</v>
      </c>
      <c r="B4117" t="s">
        <v>333</v>
      </c>
      <c r="C4117" t="s">
        <v>42</v>
      </c>
      <c r="D4117" t="s">
        <v>43</v>
      </c>
      <c r="E4117" t="s">
        <v>16</v>
      </c>
      <c r="F4117" t="s">
        <v>82</v>
      </c>
      <c r="G4117" t="s">
        <v>178</v>
      </c>
      <c r="H4117">
        <v>1</v>
      </c>
      <c r="I4117">
        <f>_xlfn.XLOOKUP(G4117,'[1]Inventory Available for Sales -'!$I:$I,'[1]Inventory Available for Sales -'!$AD:$AD)</f>
        <v>942</v>
      </c>
      <c r="J4117">
        <f>_xlfn.XLOOKUP(G4117,'[1]Inventory Available for Sales -'!$I:$I,'[1]Inventory Available for Sales -'!$S:$S)*0.35</f>
        <v>157.14999999999998</v>
      </c>
    </row>
    <row r="4118" spans="1:10" x14ac:dyDescent="0.3">
      <c r="A4118">
        <v>762</v>
      </c>
      <c r="B4118" t="s">
        <v>195</v>
      </c>
      <c r="C4118" t="s">
        <v>42</v>
      </c>
      <c r="D4118" t="s">
        <v>106</v>
      </c>
      <c r="E4118" t="s">
        <v>62</v>
      </c>
      <c r="F4118" t="s">
        <v>198</v>
      </c>
      <c r="G4118" t="s">
        <v>331</v>
      </c>
      <c r="H4118">
        <v>1</v>
      </c>
      <c r="I4118">
        <f>_xlfn.XLOOKUP(G4118,'[1]Inventory Available for Sales -'!$I:$I,'[1]Inventory Available for Sales -'!$AD:$AD)</f>
        <v>158</v>
      </c>
      <c r="J4118">
        <f>_xlfn.XLOOKUP(G4118,'[1]Inventory Available for Sales -'!$I:$I,'[1]Inventory Available for Sales -'!$S:$S)*0.35</f>
        <v>183.75</v>
      </c>
    </row>
    <row r="4119" spans="1:10" x14ac:dyDescent="0.3">
      <c r="A4119">
        <v>773</v>
      </c>
      <c r="B4119" t="s">
        <v>285</v>
      </c>
      <c r="C4119" t="s">
        <v>42</v>
      </c>
      <c r="D4119" t="s">
        <v>43</v>
      </c>
      <c r="E4119" t="s">
        <v>184</v>
      </c>
      <c r="F4119" t="s">
        <v>82</v>
      </c>
      <c r="G4119" t="s">
        <v>185</v>
      </c>
      <c r="H4119">
        <v>1</v>
      </c>
      <c r="I4119">
        <f>_xlfn.XLOOKUP(G4119,'[1]Inventory Available for Sales -'!$I:$I,'[1]Inventory Available for Sales -'!$AD:$AD)</f>
        <v>371</v>
      </c>
      <c r="J4119">
        <f>_xlfn.XLOOKUP(G4119,'[1]Inventory Available for Sales -'!$I:$I,'[1]Inventory Available for Sales -'!$S:$S)*0.35</f>
        <v>157.14999999999998</v>
      </c>
    </row>
    <row r="4120" spans="1:10" x14ac:dyDescent="0.3">
      <c r="A4120">
        <v>782</v>
      </c>
      <c r="B4120" t="s">
        <v>238</v>
      </c>
      <c r="C4120" t="s">
        <v>42</v>
      </c>
      <c r="D4120" t="s">
        <v>1217</v>
      </c>
      <c r="E4120" t="s">
        <v>44</v>
      </c>
      <c r="F4120" t="s">
        <v>198</v>
      </c>
      <c r="G4120" t="s">
        <v>1221</v>
      </c>
      <c r="H4120">
        <v>1</v>
      </c>
      <c r="I4120">
        <f>_xlfn.XLOOKUP(G4120,'[1]Inventory Available for Sales -'!$I:$I,'[1]Inventory Available for Sales -'!$AD:$AD)</f>
        <v>77</v>
      </c>
      <c r="J4120">
        <f>_xlfn.XLOOKUP(G4120,'[1]Inventory Available for Sales -'!$I:$I,'[1]Inventory Available for Sales -'!$S:$S)*0.35</f>
        <v>181.64999999999998</v>
      </c>
    </row>
    <row r="4121" spans="1:10" x14ac:dyDescent="0.3">
      <c r="A4121">
        <v>773</v>
      </c>
      <c r="B4121" t="s">
        <v>285</v>
      </c>
      <c r="C4121" t="s">
        <v>42</v>
      </c>
      <c r="D4121" t="s">
        <v>106</v>
      </c>
      <c r="E4121" t="s">
        <v>62</v>
      </c>
      <c r="F4121" t="s">
        <v>198</v>
      </c>
      <c r="G4121" t="s">
        <v>331</v>
      </c>
      <c r="H4121">
        <v>1</v>
      </c>
      <c r="I4121">
        <f>_xlfn.XLOOKUP(G4121,'[1]Inventory Available for Sales -'!$I:$I,'[1]Inventory Available for Sales -'!$AD:$AD)</f>
        <v>158</v>
      </c>
      <c r="J4121">
        <f>_xlfn.XLOOKUP(G4121,'[1]Inventory Available for Sales -'!$I:$I,'[1]Inventory Available for Sales -'!$S:$S)*0.35</f>
        <v>183.75</v>
      </c>
    </row>
    <row r="4122" spans="1:10" x14ac:dyDescent="0.3">
      <c r="A4122">
        <v>773</v>
      </c>
      <c r="B4122" t="s">
        <v>285</v>
      </c>
      <c r="C4122" t="s">
        <v>42</v>
      </c>
      <c r="D4122" t="s">
        <v>106</v>
      </c>
      <c r="E4122" t="s">
        <v>62</v>
      </c>
      <c r="F4122" t="s">
        <v>17</v>
      </c>
      <c r="G4122" t="s">
        <v>183</v>
      </c>
      <c r="H4122">
        <v>1</v>
      </c>
      <c r="I4122">
        <f>_xlfn.XLOOKUP(G4122,'[1]Inventory Available for Sales -'!$I:$I,'[1]Inventory Available for Sales -'!$AD:$AD)</f>
        <v>14</v>
      </c>
      <c r="J4122">
        <f>_xlfn.XLOOKUP(G4122,'[1]Inventory Available for Sales -'!$I:$I,'[1]Inventory Available for Sales -'!$S:$S)*0.35</f>
        <v>183.75</v>
      </c>
    </row>
    <row r="4123" spans="1:10" x14ac:dyDescent="0.3">
      <c r="A4123">
        <v>773</v>
      </c>
      <c r="B4123" t="s">
        <v>285</v>
      </c>
      <c r="C4123" t="s">
        <v>42</v>
      </c>
      <c r="D4123" t="s">
        <v>106</v>
      </c>
      <c r="E4123" t="s">
        <v>112</v>
      </c>
      <c r="F4123" t="s">
        <v>17</v>
      </c>
      <c r="G4123" t="s">
        <v>156</v>
      </c>
      <c r="H4123">
        <v>1</v>
      </c>
      <c r="I4123">
        <f>_xlfn.XLOOKUP(G4123,'[1]Inventory Available for Sales -'!$I:$I,'[1]Inventory Available for Sales -'!$AD:$AD)</f>
        <v>26</v>
      </c>
      <c r="J4123">
        <f>_xlfn.XLOOKUP(G4123,'[1]Inventory Available for Sales -'!$I:$I,'[1]Inventory Available for Sales -'!$S:$S)*0.35</f>
        <v>183.75</v>
      </c>
    </row>
    <row r="4124" spans="1:10" x14ac:dyDescent="0.3">
      <c r="A4124">
        <v>773</v>
      </c>
      <c r="B4124" t="s">
        <v>285</v>
      </c>
      <c r="C4124" t="s">
        <v>42</v>
      </c>
      <c r="D4124" t="s">
        <v>43</v>
      </c>
      <c r="E4124" t="s">
        <v>16</v>
      </c>
      <c r="F4124" t="s">
        <v>82</v>
      </c>
      <c r="G4124" t="s">
        <v>178</v>
      </c>
      <c r="H4124">
        <v>1</v>
      </c>
      <c r="I4124">
        <f>_xlfn.XLOOKUP(G4124,'[1]Inventory Available for Sales -'!$I:$I,'[1]Inventory Available for Sales -'!$AD:$AD)</f>
        <v>942</v>
      </c>
      <c r="J4124">
        <f>_xlfn.XLOOKUP(G4124,'[1]Inventory Available for Sales -'!$I:$I,'[1]Inventory Available for Sales -'!$S:$S)*0.35</f>
        <v>157.14999999999998</v>
      </c>
    </row>
    <row r="4125" spans="1:10" x14ac:dyDescent="0.3">
      <c r="A4125">
        <v>893</v>
      </c>
      <c r="B4125" t="s">
        <v>538</v>
      </c>
      <c r="C4125" t="s">
        <v>42</v>
      </c>
      <c r="D4125" t="s">
        <v>43</v>
      </c>
      <c r="E4125" t="s">
        <v>16</v>
      </c>
      <c r="F4125" t="s">
        <v>82</v>
      </c>
      <c r="G4125" t="s">
        <v>178</v>
      </c>
      <c r="H4125">
        <v>1</v>
      </c>
      <c r="I4125">
        <f>_xlfn.XLOOKUP(G4125,'[1]Inventory Available for Sales -'!$I:$I,'[1]Inventory Available for Sales -'!$AD:$AD)</f>
        <v>942</v>
      </c>
      <c r="J4125">
        <f>_xlfn.XLOOKUP(G4125,'[1]Inventory Available for Sales -'!$I:$I,'[1]Inventory Available for Sales -'!$S:$S)*0.35</f>
        <v>157.14999999999998</v>
      </c>
    </row>
    <row r="4126" spans="1:10" x14ac:dyDescent="0.3">
      <c r="A4126">
        <v>929</v>
      </c>
      <c r="B4126" t="s">
        <v>228</v>
      </c>
      <c r="C4126" t="s">
        <v>42</v>
      </c>
      <c r="D4126" t="s">
        <v>43</v>
      </c>
      <c r="E4126" t="s">
        <v>184</v>
      </c>
      <c r="F4126" t="s">
        <v>198</v>
      </c>
      <c r="G4126" t="s">
        <v>400</v>
      </c>
      <c r="H4126">
        <v>1</v>
      </c>
      <c r="I4126">
        <f>_xlfn.XLOOKUP(G4126,'[1]Inventory Available for Sales -'!$I:$I,'[1]Inventory Available for Sales -'!$AD:$AD)</f>
        <v>250</v>
      </c>
      <c r="J4126">
        <f>_xlfn.XLOOKUP(G4126,'[1]Inventory Available for Sales -'!$I:$I,'[1]Inventory Available for Sales -'!$S:$S)*0.35</f>
        <v>157.14999999999998</v>
      </c>
    </row>
    <row r="4127" spans="1:10" x14ac:dyDescent="0.3">
      <c r="A4127">
        <v>929</v>
      </c>
      <c r="B4127" t="s">
        <v>228</v>
      </c>
      <c r="C4127" t="s">
        <v>42</v>
      </c>
      <c r="D4127" t="s">
        <v>43</v>
      </c>
      <c r="E4127" t="s">
        <v>184</v>
      </c>
      <c r="F4127" t="s">
        <v>82</v>
      </c>
      <c r="G4127" t="s">
        <v>185</v>
      </c>
      <c r="H4127">
        <v>1</v>
      </c>
      <c r="I4127">
        <f>_xlfn.XLOOKUP(G4127,'[1]Inventory Available for Sales -'!$I:$I,'[1]Inventory Available for Sales -'!$AD:$AD)</f>
        <v>371</v>
      </c>
      <c r="J4127">
        <f>_xlfn.XLOOKUP(G4127,'[1]Inventory Available for Sales -'!$I:$I,'[1]Inventory Available for Sales -'!$S:$S)*0.35</f>
        <v>157.14999999999998</v>
      </c>
    </row>
    <row r="4128" spans="1:10" x14ac:dyDescent="0.3">
      <c r="A4128">
        <v>929</v>
      </c>
      <c r="B4128" t="s">
        <v>228</v>
      </c>
      <c r="C4128" t="s">
        <v>42</v>
      </c>
      <c r="D4128" t="s">
        <v>106</v>
      </c>
      <c r="E4128" t="s">
        <v>62</v>
      </c>
      <c r="F4128" t="s">
        <v>1082</v>
      </c>
      <c r="G4128" t="s">
        <v>1282</v>
      </c>
      <c r="H4128">
        <v>1</v>
      </c>
      <c r="I4128">
        <f>_xlfn.XLOOKUP(G4128,'[1]Inventory Available for Sales -'!$I:$I,'[1]Inventory Available for Sales -'!$AD:$AD)</f>
        <v>157</v>
      </c>
      <c r="J4128">
        <f>_xlfn.XLOOKUP(G4128,'[1]Inventory Available for Sales -'!$I:$I,'[1]Inventory Available for Sales -'!$S:$S)*0.35</f>
        <v>183.75</v>
      </c>
    </row>
    <row r="4129" spans="1:10" x14ac:dyDescent="0.3">
      <c r="A4129">
        <v>929</v>
      </c>
      <c r="B4129" t="s">
        <v>228</v>
      </c>
      <c r="C4129" t="s">
        <v>42</v>
      </c>
      <c r="D4129" t="s">
        <v>106</v>
      </c>
      <c r="E4129" t="s">
        <v>125</v>
      </c>
      <c r="F4129" t="s">
        <v>1082</v>
      </c>
      <c r="G4129" t="s">
        <v>1283</v>
      </c>
      <c r="H4129">
        <v>1</v>
      </c>
      <c r="I4129">
        <f>_xlfn.XLOOKUP(G4129,'[1]Inventory Available for Sales -'!$I:$I,'[1]Inventory Available for Sales -'!$AD:$AD)</f>
        <v>139</v>
      </c>
      <c r="J4129">
        <f>_xlfn.XLOOKUP(G4129,'[1]Inventory Available for Sales -'!$I:$I,'[1]Inventory Available for Sales -'!$S:$S)*0.35</f>
        <v>183.75</v>
      </c>
    </row>
    <row r="4130" spans="1:10" x14ac:dyDescent="0.3">
      <c r="A4130">
        <v>929</v>
      </c>
      <c r="B4130" t="s">
        <v>228</v>
      </c>
      <c r="C4130" t="s">
        <v>42</v>
      </c>
      <c r="D4130" t="s">
        <v>106</v>
      </c>
      <c r="E4130" t="s">
        <v>112</v>
      </c>
      <c r="F4130" t="s">
        <v>1082</v>
      </c>
      <c r="G4130" t="s">
        <v>1284</v>
      </c>
      <c r="H4130">
        <v>1</v>
      </c>
      <c r="I4130">
        <f>_xlfn.XLOOKUP(G4130,'[1]Inventory Available for Sales -'!$I:$I,'[1]Inventory Available for Sales -'!$AD:$AD)</f>
        <v>169</v>
      </c>
      <c r="J4130">
        <f>_xlfn.XLOOKUP(G4130,'[1]Inventory Available for Sales -'!$I:$I,'[1]Inventory Available for Sales -'!$S:$S)*0.35</f>
        <v>183.75</v>
      </c>
    </row>
    <row r="4131" spans="1:10" x14ac:dyDescent="0.3">
      <c r="A4131">
        <v>929</v>
      </c>
      <c r="B4131" t="s">
        <v>228</v>
      </c>
      <c r="C4131" t="s">
        <v>42</v>
      </c>
      <c r="D4131" t="s">
        <v>106</v>
      </c>
      <c r="E4131" t="s">
        <v>107</v>
      </c>
      <c r="F4131" t="s">
        <v>1082</v>
      </c>
      <c r="G4131" t="s">
        <v>1285</v>
      </c>
      <c r="H4131">
        <v>1</v>
      </c>
      <c r="I4131">
        <f>_xlfn.XLOOKUP(G4131,'[1]Inventory Available for Sales -'!$I:$I,'[1]Inventory Available for Sales -'!$AD:$AD)</f>
        <v>142</v>
      </c>
      <c r="J4131">
        <f>_xlfn.XLOOKUP(G4131,'[1]Inventory Available for Sales -'!$I:$I,'[1]Inventory Available for Sales -'!$S:$S)*0.35</f>
        <v>183.75</v>
      </c>
    </row>
    <row r="4132" spans="1:10" x14ac:dyDescent="0.3">
      <c r="A4132">
        <v>782</v>
      </c>
      <c r="B4132" t="s">
        <v>238</v>
      </c>
      <c r="C4132" t="s">
        <v>42</v>
      </c>
      <c r="D4132" t="s">
        <v>106</v>
      </c>
      <c r="E4132" t="s">
        <v>62</v>
      </c>
      <c r="F4132" t="s">
        <v>82</v>
      </c>
      <c r="G4132" t="s">
        <v>111</v>
      </c>
      <c r="H4132">
        <v>1</v>
      </c>
      <c r="I4132">
        <f>_xlfn.XLOOKUP(G4132,'[1]Inventory Available for Sales -'!$I:$I,'[1]Inventory Available for Sales -'!$AD:$AD)</f>
        <v>277</v>
      </c>
      <c r="J4132">
        <f>_xlfn.XLOOKUP(G4132,'[1]Inventory Available for Sales -'!$I:$I,'[1]Inventory Available for Sales -'!$S:$S)*0.35</f>
        <v>183.75</v>
      </c>
    </row>
    <row r="4133" spans="1:10" x14ac:dyDescent="0.3">
      <c r="A4133">
        <v>892</v>
      </c>
      <c r="B4133" t="s">
        <v>46</v>
      </c>
      <c r="C4133" t="s">
        <v>42</v>
      </c>
      <c r="D4133" t="s">
        <v>43</v>
      </c>
      <c r="E4133" t="s">
        <v>16</v>
      </c>
      <c r="F4133" t="s">
        <v>198</v>
      </c>
      <c r="G4133" t="s">
        <v>347</v>
      </c>
      <c r="H4133">
        <v>1</v>
      </c>
      <c r="I4133">
        <f>_xlfn.XLOOKUP(G4133,'[1]Inventory Available for Sales -'!$I:$I,'[1]Inventory Available for Sales -'!$AD:$AD)</f>
        <v>512</v>
      </c>
      <c r="J4133">
        <f>_xlfn.XLOOKUP(G4133,'[1]Inventory Available for Sales -'!$I:$I,'[1]Inventory Available for Sales -'!$S:$S)*0.35</f>
        <v>157.14999999999998</v>
      </c>
    </row>
    <row r="4134" spans="1:10" x14ac:dyDescent="0.3">
      <c r="A4134">
        <v>892</v>
      </c>
      <c r="B4134" t="s">
        <v>46</v>
      </c>
      <c r="C4134" t="s">
        <v>42</v>
      </c>
      <c r="D4134" t="s">
        <v>970</v>
      </c>
      <c r="E4134" t="s">
        <v>1286</v>
      </c>
      <c r="F4134" t="s">
        <v>1082</v>
      </c>
      <c r="G4134" t="s">
        <v>1287</v>
      </c>
      <c r="H4134">
        <v>1</v>
      </c>
      <c r="I4134">
        <f>_xlfn.XLOOKUP(G4134,'[1]Inventory Available for Sales -'!$I:$I,'[1]Inventory Available for Sales -'!$AD:$AD)</f>
        <v>301</v>
      </c>
      <c r="J4134">
        <f>_xlfn.XLOOKUP(G4134,'[1]Inventory Available for Sales -'!$I:$I,'[1]Inventory Available for Sales -'!$S:$S)*0.35</f>
        <v>230.64999999999998</v>
      </c>
    </row>
    <row r="4135" spans="1:10" x14ac:dyDescent="0.3">
      <c r="A4135">
        <v>850</v>
      </c>
      <c r="B4135" t="s">
        <v>177</v>
      </c>
      <c r="C4135" t="s">
        <v>42</v>
      </c>
      <c r="D4135" t="s">
        <v>106</v>
      </c>
      <c r="E4135" t="s">
        <v>62</v>
      </c>
      <c r="F4135" t="s">
        <v>198</v>
      </c>
      <c r="G4135" t="s">
        <v>331</v>
      </c>
      <c r="H4135">
        <v>1</v>
      </c>
      <c r="I4135">
        <f>_xlfn.XLOOKUP(G4135,'[1]Inventory Available for Sales -'!$I:$I,'[1]Inventory Available for Sales -'!$AD:$AD)</f>
        <v>158</v>
      </c>
      <c r="J4135">
        <f>_xlfn.XLOOKUP(G4135,'[1]Inventory Available for Sales -'!$I:$I,'[1]Inventory Available for Sales -'!$S:$S)*0.35</f>
        <v>183.75</v>
      </c>
    </row>
    <row r="4136" spans="1:10" x14ac:dyDescent="0.3">
      <c r="A4136">
        <v>888</v>
      </c>
      <c r="B4136" t="s">
        <v>102</v>
      </c>
      <c r="C4136" t="s">
        <v>42</v>
      </c>
      <c r="D4136" t="s">
        <v>43</v>
      </c>
      <c r="E4136" t="s">
        <v>62</v>
      </c>
      <c r="F4136" t="s">
        <v>203</v>
      </c>
      <c r="G4136" t="s">
        <v>976</v>
      </c>
      <c r="H4136">
        <v>1</v>
      </c>
      <c r="I4136">
        <f>_xlfn.XLOOKUP(G4136,'[1]Inventory Available for Sales -'!$I:$I,'[1]Inventory Available for Sales -'!$AD:$AD)</f>
        <v>95</v>
      </c>
      <c r="J4136">
        <f>_xlfn.XLOOKUP(G4136,'[1]Inventory Available for Sales -'!$I:$I,'[1]Inventory Available for Sales -'!$S:$S)*0.35</f>
        <v>157.14999999999998</v>
      </c>
    </row>
    <row r="4137" spans="1:10" x14ac:dyDescent="0.3">
      <c r="A4137">
        <v>816</v>
      </c>
      <c r="B4137" t="s">
        <v>305</v>
      </c>
      <c r="C4137" t="s">
        <v>42</v>
      </c>
      <c r="D4137" t="s">
        <v>1207</v>
      </c>
      <c r="E4137" t="s">
        <v>1288</v>
      </c>
      <c r="F4137" t="s">
        <v>203</v>
      </c>
      <c r="G4137" t="s">
        <v>1289</v>
      </c>
      <c r="H4137">
        <v>1</v>
      </c>
      <c r="I4137">
        <f>_xlfn.XLOOKUP(G4137,'[1]Inventory Available for Sales -'!$I:$I,'[1]Inventory Available for Sales -'!$AD:$AD)</f>
        <v>37</v>
      </c>
      <c r="J4137">
        <f>_xlfn.XLOOKUP(G4137,'[1]Inventory Available for Sales -'!$I:$I,'[1]Inventory Available for Sales -'!$S:$S)*0.35</f>
        <v>236.24999999999997</v>
      </c>
    </row>
    <row r="4138" spans="1:10" x14ac:dyDescent="0.3">
      <c r="A4138">
        <v>782</v>
      </c>
      <c r="B4138" t="s">
        <v>238</v>
      </c>
      <c r="C4138" t="s">
        <v>42</v>
      </c>
      <c r="D4138" t="s">
        <v>106</v>
      </c>
      <c r="E4138" t="s">
        <v>112</v>
      </c>
      <c r="F4138" t="s">
        <v>17</v>
      </c>
      <c r="G4138" t="s">
        <v>156</v>
      </c>
      <c r="H4138">
        <v>1</v>
      </c>
      <c r="I4138">
        <f>_xlfn.XLOOKUP(G4138,'[1]Inventory Available for Sales -'!$I:$I,'[1]Inventory Available for Sales -'!$AD:$AD)</f>
        <v>26</v>
      </c>
      <c r="J4138">
        <f>_xlfn.XLOOKUP(G4138,'[1]Inventory Available for Sales -'!$I:$I,'[1]Inventory Available for Sales -'!$S:$S)*0.35</f>
        <v>183.75</v>
      </c>
    </row>
    <row r="4139" spans="1:10" x14ac:dyDescent="0.3">
      <c r="A4139">
        <v>776</v>
      </c>
      <c r="B4139" t="s">
        <v>104</v>
      </c>
      <c r="C4139" t="s">
        <v>42</v>
      </c>
      <c r="D4139" t="s">
        <v>43</v>
      </c>
      <c r="E4139" t="s">
        <v>184</v>
      </c>
      <c r="F4139" t="s">
        <v>203</v>
      </c>
      <c r="G4139" t="s">
        <v>245</v>
      </c>
      <c r="H4139">
        <v>1</v>
      </c>
      <c r="I4139">
        <f>_xlfn.XLOOKUP(G4139,'[1]Inventory Available for Sales -'!$I:$I,'[1]Inventory Available for Sales -'!$AD:$AD)</f>
        <v>49</v>
      </c>
      <c r="J4139">
        <f>_xlfn.XLOOKUP(G4139,'[1]Inventory Available for Sales -'!$I:$I,'[1]Inventory Available for Sales -'!$S:$S)*0.35</f>
        <v>157.14999999999998</v>
      </c>
    </row>
    <row r="4140" spans="1:10" x14ac:dyDescent="0.3">
      <c r="A4140">
        <v>937</v>
      </c>
      <c r="B4140" t="s">
        <v>336</v>
      </c>
      <c r="C4140" t="s">
        <v>42</v>
      </c>
      <c r="D4140" t="s">
        <v>43</v>
      </c>
      <c r="E4140" t="s">
        <v>184</v>
      </c>
      <c r="F4140" t="s">
        <v>198</v>
      </c>
      <c r="G4140" t="s">
        <v>400</v>
      </c>
      <c r="H4140">
        <v>1</v>
      </c>
      <c r="I4140">
        <f>_xlfn.XLOOKUP(G4140,'[1]Inventory Available for Sales -'!$I:$I,'[1]Inventory Available for Sales -'!$AD:$AD)</f>
        <v>250</v>
      </c>
      <c r="J4140">
        <f>_xlfn.XLOOKUP(G4140,'[1]Inventory Available for Sales -'!$I:$I,'[1]Inventory Available for Sales -'!$S:$S)*0.35</f>
        <v>157.14999999999998</v>
      </c>
    </row>
    <row r="4141" spans="1:10" x14ac:dyDescent="0.3">
      <c r="A4141">
        <v>758</v>
      </c>
      <c r="B4141" t="s">
        <v>397</v>
      </c>
      <c r="C4141" t="s">
        <v>42</v>
      </c>
      <c r="D4141" t="s">
        <v>106</v>
      </c>
      <c r="E4141" t="s">
        <v>125</v>
      </c>
      <c r="F4141" t="s">
        <v>82</v>
      </c>
      <c r="G4141" t="s">
        <v>179</v>
      </c>
      <c r="H4141">
        <v>1</v>
      </c>
      <c r="I4141">
        <f>_xlfn.XLOOKUP(G4141,'[1]Inventory Available for Sales -'!$I:$I,'[1]Inventory Available for Sales -'!$AD:$AD)</f>
        <v>55</v>
      </c>
      <c r="J4141">
        <f>_xlfn.XLOOKUP(G4141,'[1]Inventory Available for Sales -'!$I:$I,'[1]Inventory Available for Sales -'!$S:$S)*0.35</f>
        <v>183.75</v>
      </c>
    </row>
    <row r="4142" spans="1:10" x14ac:dyDescent="0.3">
      <c r="A4142">
        <v>782</v>
      </c>
      <c r="B4142" t="s">
        <v>238</v>
      </c>
      <c r="C4142" t="s">
        <v>42</v>
      </c>
      <c r="D4142" t="s">
        <v>1251</v>
      </c>
      <c r="E4142" t="s">
        <v>313</v>
      </c>
      <c r="F4142" t="s">
        <v>198</v>
      </c>
      <c r="G4142" t="s">
        <v>1290</v>
      </c>
      <c r="H4142">
        <v>1</v>
      </c>
      <c r="I4142">
        <f>_xlfn.XLOOKUP(G4142,'[1]Inventory Available for Sales -'!$I:$I,'[1]Inventory Available for Sales -'!$AD:$AD)</f>
        <v>389</v>
      </c>
      <c r="J4142">
        <f>_xlfn.XLOOKUP(G4142,'[1]Inventory Available for Sales -'!$I:$I,'[1]Inventory Available for Sales -'!$S:$S)*0.35</f>
        <v>192.14999999999998</v>
      </c>
    </row>
    <row r="4143" spans="1:10" x14ac:dyDescent="0.3">
      <c r="A4143">
        <v>890</v>
      </c>
      <c r="B4143" t="s">
        <v>182</v>
      </c>
      <c r="C4143" t="s">
        <v>42</v>
      </c>
      <c r="D4143" t="s">
        <v>106</v>
      </c>
      <c r="E4143" t="s">
        <v>107</v>
      </c>
      <c r="F4143" t="s">
        <v>82</v>
      </c>
      <c r="G4143" t="s">
        <v>114</v>
      </c>
      <c r="H4143">
        <v>1</v>
      </c>
      <c r="I4143">
        <f>_xlfn.XLOOKUP(G4143,'[1]Inventory Available for Sales -'!$I:$I,'[1]Inventory Available for Sales -'!$AD:$AD)</f>
        <v>50</v>
      </c>
      <c r="J4143">
        <f>_xlfn.XLOOKUP(G4143,'[1]Inventory Available for Sales -'!$I:$I,'[1]Inventory Available for Sales -'!$S:$S)*0.35</f>
        <v>183.75</v>
      </c>
    </row>
    <row r="4144" spans="1:10" x14ac:dyDescent="0.3">
      <c r="A4144">
        <v>753</v>
      </c>
      <c r="B4144" t="s">
        <v>129</v>
      </c>
      <c r="C4144" t="s">
        <v>42</v>
      </c>
      <c r="D4144" t="s">
        <v>1223</v>
      </c>
      <c r="E4144" t="s">
        <v>22</v>
      </c>
      <c r="F4144" t="s">
        <v>198</v>
      </c>
      <c r="G4144" t="s">
        <v>1224</v>
      </c>
      <c r="H4144">
        <v>1</v>
      </c>
      <c r="I4144">
        <f>_xlfn.XLOOKUP(G4144,'[1]Inventory Available for Sales -'!$I:$I,'[1]Inventory Available for Sales -'!$AD:$AD)</f>
        <v>36</v>
      </c>
      <c r="J4144">
        <f>_xlfn.XLOOKUP(G4144,'[1]Inventory Available for Sales -'!$I:$I,'[1]Inventory Available for Sales -'!$S:$S)*0.35</f>
        <v>209.64999999999998</v>
      </c>
    </row>
    <row r="4145" spans="1:10" x14ac:dyDescent="0.3">
      <c r="A4145">
        <v>891</v>
      </c>
      <c r="B4145" t="s">
        <v>109</v>
      </c>
      <c r="C4145" t="s">
        <v>42</v>
      </c>
      <c r="D4145" t="s">
        <v>106</v>
      </c>
      <c r="E4145" t="s">
        <v>62</v>
      </c>
      <c r="F4145" t="s">
        <v>203</v>
      </c>
      <c r="G4145" t="s">
        <v>403</v>
      </c>
      <c r="H4145">
        <v>1</v>
      </c>
      <c r="I4145">
        <f>_xlfn.XLOOKUP(G4145,'[1]Inventory Available for Sales -'!$I:$I,'[1]Inventory Available for Sales -'!$AD:$AD)</f>
        <v>83</v>
      </c>
      <c r="J4145">
        <f>_xlfn.XLOOKUP(G4145,'[1]Inventory Available for Sales -'!$I:$I,'[1]Inventory Available for Sales -'!$S:$S)*0.35</f>
        <v>183.75</v>
      </c>
    </row>
    <row r="4146" spans="1:10" x14ac:dyDescent="0.3">
      <c r="A4146">
        <v>781</v>
      </c>
      <c r="B4146" t="s">
        <v>240</v>
      </c>
      <c r="C4146" t="s">
        <v>42</v>
      </c>
      <c r="D4146" t="s">
        <v>43</v>
      </c>
      <c r="E4146" t="s">
        <v>184</v>
      </c>
      <c r="F4146" t="s">
        <v>17</v>
      </c>
      <c r="G4146" t="s">
        <v>239</v>
      </c>
      <c r="H4146">
        <v>1</v>
      </c>
      <c r="I4146">
        <f>_xlfn.XLOOKUP(G4146,'[1]Inventory Available for Sales -'!$I:$I,'[1]Inventory Available for Sales -'!$AD:$AD)</f>
        <v>459</v>
      </c>
      <c r="J4146">
        <f>_xlfn.XLOOKUP(G4146,'[1]Inventory Available for Sales -'!$I:$I,'[1]Inventory Available for Sales -'!$S:$S)*0.35</f>
        <v>157.14999999999998</v>
      </c>
    </row>
    <row r="4147" spans="1:10" x14ac:dyDescent="0.3">
      <c r="A4147">
        <v>928</v>
      </c>
      <c r="B4147" t="s">
        <v>59</v>
      </c>
      <c r="C4147" t="s">
        <v>42</v>
      </c>
      <c r="D4147" t="s">
        <v>43</v>
      </c>
      <c r="E4147" t="s">
        <v>184</v>
      </c>
      <c r="F4147" t="s">
        <v>17</v>
      </c>
      <c r="G4147" t="s">
        <v>239</v>
      </c>
      <c r="H4147">
        <v>1</v>
      </c>
      <c r="I4147">
        <f>_xlfn.XLOOKUP(G4147,'[1]Inventory Available for Sales -'!$I:$I,'[1]Inventory Available for Sales -'!$AD:$AD)</f>
        <v>459</v>
      </c>
      <c r="J4147">
        <f>_xlfn.XLOOKUP(G4147,'[1]Inventory Available for Sales -'!$I:$I,'[1]Inventory Available for Sales -'!$S:$S)*0.35</f>
        <v>157.14999999999998</v>
      </c>
    </row>
    <row r="4148" spans="1:10" x14ac:dyDescent="0.3">
      <c r="A4148">
        <v>928</v>
      </c>
      <c r="B4148" t="s">
        <v>59</v>
      </c>
      <c r="C4148" t="s">
        <v>42</v>
      </c>
      <c r="D4148" t="s">
        <v>43</v>
      </c>
      <c r="E4148" t="s">
        <v>184</v>
      </c>
      <c r="F4148" t="s">
        <v>203</v>
      </c>
      <c r="G4148" t="s">
        <v>245</v>
      </c>
      <c r="H4148">
        <v>1</v>
      </c>
      <c r="I4148">
        <f>_xlfn.XLOOKUP(G4148,'[1]Inventory Available for Sales -'!$I:$I,'[1]Inventory Available for Sales -'!$AD:$AD)</f>
        <v>49</v>
      </c>
      <c r="J4148">
        <f>_xlfn.XLOOKUP(G4148,'[1]Inventory Available for Sales -'!$I:$I,'[1]Inventory Available for Sales -'!$S:$S)*0.35</f>
        <v>157.14999999999998</v>
      </c>
    </row>
    <row r="4149" spans="1:10" x14ac:dyDescent="0.3">
      <c r="A4149">
        <v>928</v>
      </c>
      <c r="B4149" t="s">
        <v>59</v>
      </c>
      <c r="C4149" t="s">
        <v>42</v>
      </c>
      <c r="D4149" t="s">
        <v>970</v>
      </c>
      <c r="E4149" t="s">
        <v>971</v>
      </c>
      <c r="F4149" t="s">
        <v>82</v>
      </c>
      <c r="G4149" t="s">
        <v>972</v>
      </c>
      <c r="H4149">
        <v>1</v>
      </c>
      <c r="I4149">
        <f>_xlfn.XLOOKUP(G4149,'[1]Inventory Available for Sales -'!$I:$I,'[1]Inventory Available for Sales -'!$AD:$AD)</f>
        <v>4</v>
      </c>
      <c r="J4149">
        <f>_xlfn.XLOOKUP(G4149,'[1]Inventory Available for Sales -'!$I:$I,'[1]Inventory Available for Sales -'!$S:$S)*0.35</f>
        <v>230.64999999999998</v>
      </c>
    </row>
    <row r="4150" spans="1:10" x14ac:dyDescent="0.3">
      <c r="A4150">
        <v>928</v>
      </c>
      <c r="B4150" t="s">
        <v>59</v>
      </c>
      <c r="C4150" t="s">
        <v>42</v>
      </c>
      <c r="D4150" t="s">
        <v>1207</v>
      </c>
      <c r="E4150" t="s">
        <v>1291</v>
      </c>
      <c r="F4150" t="s">
        <v>198</v>
      </c>
      <c r="G4150" t="s">
        <v>1292</v>
      </c>
      <c r="H4150">
        <v>1</v>
      </c>
      <c r="I4150">
        <f>_xlfn.XLOOKUP(G4150,'[1]Inventory Available for Sales -'!$I:$I,'[1]Inventory Available for Sales -'!$AD:$AD)</f>
        <v>24</v>
      </c>
      <c r="J4150">
        <f>_xlfn.XLOOKUP(G4150,'[1]Inventory Available for Sales -'!$I:$I,'[1]Inventory Available for Sales -'!$S:$S)*0.35</f>
        <v>236.24999999999997</v>
      </c>
    </row>
    <row r="4151" spans="1:10" x14ac:dyDescent="0.3">
      <c r="A4151">
        <v>764</v>
      </c>
      <c r="B4151" t="s">
        <v>115</v>
      </c>
      <c r="C4151" t="s">
        <v>42</v>
      </c>
      <c r="D4151" t="s">
        <v>43</v>
      </c>
      <c r="E4151" t="s">
        <v>62</v>
      </c>
      <c r="F4151" t="s">
        <v>17</v>
      </c>
      <c r="G4151" t="s">
        <v>399</v>
      </c>
      <c r="H4151">
        <v>1</v>
      </c>
      <c r="I4151">
        <f>_xlfn.XLOOKUP(G4151,'[1]Inventory Available for Sales -'!$I:$I,'[1]Inventory Available for Sales -'!$AD:$AD)</f>
        <v>172</v>
      </c>
      <c r="J4151">
        <f>_xlfn.XLOOKUP(G4151,'[1]Inventory Available for Sales -'!$I:$I,'[1]Inventory Available for Sales -'!$S:$S)*0.35</f>
        <v>157.14999999999998</v>
      </c>
    </row>
    <row r="4152" spans="1:10" x14ac:dyDescent="0.3">
      <c r="A4152">
        <v>764</v>
      </c>
      <c r="B4152" t="s">
        <v>115</v>
      </c>
      <c r="C4152" t="s">
        <v>42</v>
      </c>
      <c r="D4152" t="s">
        <v>43</v>
      </c>
      <c r="E4152" t="s">
        <v>62</v>
      </c>
      <c r="F4152" t="s">
        <v>203</v>
      </c>
      <c r="G4152" t="s">
        <v>976</v>
      </c>
      <c r="H4152">
        <v>1</v>
      </c>
      <c r="I4152">
        <f>_xlfn.XLOOKUP(G4152,'[1]Inventory Available for Sales -'!$I:$I,'[1]Inventory Available for Sales -'!$AD:$AD)</f>
        <v>95</v>
      </c>
      <c r="J4152">
        <f>_xlfn.XLOOKUP(G4152,'[1]Inventory Available for Sales -'!$I:$I,'[1]Inventory Available for Sales -'!$S:$S)*0.35</f>
        <v>157.14999999999998</v>
      </c>
    </row>
    <row r="4153" spans="1:10" x14ac:dyDescent="0.3">
      <c r="A4153">
        <v>764</v>
      </c>
      <c r="B4153" t="s">
        <v>115</v>
      </c>
      <c r="C4153" t="s">
        <v>42</v>
      </c>
      <c r="D4153" t="s">
        <v>43</v>
      </c>
      <c r="E4153" t="s">
        <v>184</v>
      </c>
      <c r="F4153" t="s">
        <v>203</v>
      </c>
      <c r="G4153" t="s">
        <v>245</v>
      </c>
      <c r="H4153">
        <v>1</v>
      </c>
      <c r="I4153">
        <f>_xlfn.XLOOKUP(G4153,'[1]Inventory Available for Sales -'!$I:$I,'[1]Inventory Available for Sales -'!$AD:$AD)</f>
        <v>49</v>
      </c>
      <c r="J4153">
        <f>_xlfn.XLOOKUP(G4153,'[1]Inventory Available for Sales -'!$I:$I,'[1]Inventory Available for Sales -'!$S:$S)*0.35</f>
        <v>157.14999999999998</v>
      </c>
    </row>
    <row r="4154" spans="1:10" x14ac:dyDescent="0.3">
      <c r="A4154">
        <v>766</v>
      </c>
      <c r="B4154" t="s">
        <v>116</v>
      </c>
      <c r="C4154" t="s">
        <v>42</v>
      </c>
      <c r="D4154" t="s">
        <v>43</v>
      </c>
      <c r="E4154" t="s">
        <v>184</v>
      </c>
      <c r="F4154" t="s">
        <v>203</v>
      </c>
      <c r="G4154" t="s">
        <v>245</v>
      </c>
      <c r="H4154">
        <v>1</v>
      </c>
      <c r="I4154">
        <f>_xlfn.XLOOKUP(G4154,'[1]Inventory Available for Sales -'!$I:$I,'[1]Inventory Available for Sales -'!$AD:$AD)</f>
        <v>49</v>
      </c>
      <c r="J4154">
        <f>_xlfn.XLOOKUP(G4154,'[1]Inventory Available for Sales -'!$I:$I,'[1]Inventory Available for Sales -'!$S:$S)*0.35</f>
        <v>157.14999999999998</v>
      </c>
    </row>
    <row r="4155" spans="1:10" x14ac:dyDescent="0.3">
      <c r="A4155">
        <v>766</v>
      </c>
      <c r="B4155" t="s">
        <v>116</v>
      </c>
      <c r="C4155" t="s">
        <v>42</v>
      </c>
      <c r="D4155" t="s">
        <v>106</v>
      </c>
      <c r="E4155" t="s">
        <v>62</v>
      </c>
      <c r="F4155" t="s">
        <v>198</v>
      </c>
      <c r="G4155" t="s">
        <v>331</v>
      </c>
      <c r="H4155">
        <v>1</v>
      </c>
      <c r="I4155">
        <f>_xlfn.XLOOKUP(G4155,'[1]Inventory Available for Sales -'!$I:$I,'[1]Inventory Available for Sales -'!$AD:$AD)</f>
        <v>158</v>
      </c>
      <c r="J4155">
        <f>_xlfn.XLOOKUP(G4155,'[1]Inventory Available for Sales -'!$I:$I,'[1]Inventory Available for Sales -'!$S:$S)*0.35</f>
        <v>183.75</v>
      </c>
    </row>
    <row r="4156" spans="1:10" x14ac:dyDescent="0.3">
      <c r="A4156">
        <v>886</v>
      </c>
      <c r="B4156" t="s">
        <v>24</v>
      </c>
      <c r="C4156" t="s">
        <v>42</v>
      </c>
      <c r="D4156" t="s">
        <v>43</v>
      </c>
      <c r="E4156" t="s">
        <v>184</v>
      </c>
      <c r="F4156" t="s">
        <v>82</v>
      </c>
      <c r="G4156" t="s">
        <v>185</v>
      </c>
      <c r="H4156">
        <v>1</v>
      </c>
      <c r="I4156">
        <f>_xlfn.XLOOKUP(G4156,'[1]Inventory Available for Sales -'!$I:$I,'[1]Inventory Available for Sales -'!$AD:$AD)</f>
        <v>371</v>
      </c>
      <c r="J4156">
        <f>_xlfn.XLOOKUP(G4156,'[1]Inventory Available for Sales -'!$I:$I,'[1]Inventory Available for Sales -'!$S:$S)*0.35</f>
        <v>157.14999999999998</v>
      </c>
    </row>
    <row r="4157" spans="1:10" x14ac:dyDescent="0.3">
      <c r="A4157">
        <v>886</v>
      </c>
      <c r="B4157" t="s">
        <v>24</v>
      </c>
      <c r="C4157" t="s">
        <v>42</v>
      </c>
      <c r="D4157" t="s">
        <v>43</v>
      </c>
      <c r="E4157" t="s">
        <v>184</v>
      </c>
      <c r="F4157" t="s">
        <v>203</v>
      </c>
      <c r="G4157" t="s">
        <v>245</v>
      </c>
      <c r="H4157">
        <v>1</v>
      </c>
      <c r="I4157">
        <f>_xlfn.XLOOKUP(G4157,'[1]Inventory Available for Sales -'!$I:$I,'[1]Inventory Available for Sales -'!$AD:$AD)</f>
        <v>49</v>
      </c>
      <c r="J4157">
        <f>_xlfn.XLOOKUP(G4157,'[1]Inventory Available for Sales -'!$I:$I,'[1]Inventory Available for Sales -'!$S:$S)*0.35</f>
        <v>157.14999999999998</v>
      </c>
    </row>
    <row r="4158" spans="1:10" x14ac:dyDescent="0.3">
      <c r="A4158">
        <v>886</v>
      </c>
      <c r="B4158" t="s">
        <v>24</v>
      </c>
      <c r="C4158" t="s">
        <v>42</v>
      </c>
      <c r="D4158" t="s">
        <v>43</v>
      </c>
      <c r="E4158" t="s">
        <v>16</v>
      </c>
      <c r="F4158" t="s">
        <v>198</v>
      </c>
      <c r="G4158" t="s">
        <v>347</v>
      </c>
      <c r="H4158">
        <v>1</v>
      </c>
      <c r="I4158">
        <f>_xlfn.XLOOKUP(G4158,'[1]Inventory Available for Sales -'!$I:$I,'[1]Inventory Available for Sales -'!$AD:$AD)</f>
        <v>512</v>
      </c>
      <c r="J4158">
        <f>_xlfn.XLOOKUP(G4158,'[1]Inventory Available for Sales -'!$I:$I,'[1]Inventory Available for Sales -'!$S:$S)*0.35</f>
        <v>157.14999999999998</v>
      </c>
    </row>
    <row r="4159" spans="1:10" x14ac:dyDescent="0.3">
      <c r="A4159">
        <v>886</v>
      </c>
      <c r="B4159" t="s">
        <v>24</v>
      </c>
      <c r="C4159" t="s">
        <v>42</v>
      </c>
      <c r="D4159" t="s">
        <v>43</v>
      </c>
      <c r="E4159" t="s">
        <v>16</v>
      </c>
      <c r="F4159" t="s">
        <v>82</v>
      </c>
      <c r="G4159" t="s">
        <v>178</v>
      </c>
      <c r="H4159">
        <v>1</v>
      </c>
      <c r="I4159">
        <f>_xlfn.XLOOKUP(G4159,'[1]Inventory Available for Sales -'!$I:$I,'[1]Inventory Available for Sales -'!$AD:$AD)</f>
        <v>942</v>
      </c>
      <c r="J4159">
        <f>_xlfn.XLOOKUP(G4159,'[1]Inventory Available for Sales -'!$I:$I,'[1]Inventory Available for Sales -'!$S:$S)*0.35</f>
        <v>157.14999999999998</v>
      </c>
    </row>
    <row r="4160" spans="1:10" x14ac:dyDescent="0.3">
      <c r="A4160">
        <v>927</v>
      </c>
      <c r="B4160" t="s">
        <v>7</v>
      </c>
      <c r="C4160" t="s">
        <v>42</v>
      </c>
      <c r="D4160" t="s">
        <v>43</v>
      </c>
      <c r="E4160" t="s">
        <v>62</v>
      </c>
      <c r="F4160" t="s">
        <v>82</v>
      </c>
      <c r="G4160" t="s">
        <v>1293</v>
      </c>
      <c r="H4160">
        <v>1</v>
      </c>
      <c r="I4160">
        <f>_xlfn.XLOOKUP(G4160,'[1]Inventory Available for Sales -'!$I:$I,'[1]Inventory Available for Sales -'!$AD:$AD)</f>
        <v>1</v>
      </c>
      <c r="J4160">
        <f>_xlfn.XLOOKUP(G4160,'[1]Inventory Available for Sales -'!$I:$I,'[1]Inventory Available for Sales -'!$S:$S)*0.35</f>
        <v>157.14999999999998</v>
      </c>
    </row>
    <row r="4161" spans="1:10" x14ac:dyDescent="0.3">
      <c r="A4161">
        <v>927</v>
      </c>
      <c r="B4161" t="s">
        <v>7</v>
      </c>
      <c r="C4161" t="s">
        <v>42</v>
      </c>
      <c r="D4161" t="s">
        <v>970</v>
      </c>
      <c r="E4161" t="s">
        <v>973</v>
      </c>
      <c r="F4161" t="s">
        <v>17</v>
      </c>
      <c r="G4161" t="s">
        <v>974</v>
      </c>
      <c r="H4161">
        <v>1</v>
      </c>
      <c r="I4161">
        <f>_xlfn.XLOOKUP(G4161,'[1]Inventory Available for Sales -'!$I:$I,'[1]Inventory Available for Sales -'!$AD:$AD)</f>
        <v>3</v>
      </c>
      <c r="J4161">
        <f>_xlfn.XLOOKUP(G4161,'[1]Inventory Available for Sales -'!$I:$I,'[1]Inventory Available for Sales -'!$S:$S)*0.35</f>
        <v>230.64999999999998</v>
      </c>
    </row>
    <row r="4162" spans="1:10" x14ac:dyDescent="0.3">
      <c r="A4162">
        <v>927</v>
      </c>
      <c r="B4162" t="s">
        <v>7</v>
      </c>
      <c r="C4162" t="s">
        <v>42</v>
      </c>
      <c r="D4162" t="s">
        <v>970</v>
      </c>
      <c r="E4162" t="s">
        <v>1286</v>
      </c>
      <c r="F4162" t="s">
        <v>17</v>
      </c>
      <c r="G4162" t="s">
        <v>1294</v>
      </c>
      <c r="H4162">
        <v>1</v>
      </c>
      <c r="I4162">
        <f>_xlfn.XLOOKUP(G4162,'[1]Inventory Available for Sales -'!$I:$I,'[1]Inventory Available for Sales -'!$AD:$AD)</f>
        <v>1</v>
      </c>
      <c r="J4162">
        <f>_xlfn.XLOOKUP(G4162,'[1]Inventory Available for Sales -'!$I:$I,'[1]Inventory Available for Sales -'!$S:$S)*0.35</f>
        <v>230.64999999999998</v>
      </c>
    </row>
    <row r="4163" spans="1:10" x14ac:dyDescent="0.3">
      <c r="A4163">
        <v>927</v>
      </c>
      <c r="B4163" t="s">
        <v>7</v>
      </c>
      <c r="C4163" t="s">
        <v>42</v>
      </c>
      <c r="D4163" t="s">
        <v>970</v>
      </c>
      <c r="E4163" t="s">
        <v>1286</v>
      </c>
      <c r="F4163" t="s">
        <v>82</v>
      </c>
      <c r="G4163" t="s">
        <v>1295</v>
      </c>
      <c r="H4163">
        <v>1</v>
      </c>
      <c r="I4163">
        <f>_xlfn.XLOOKUP(G4163,'[1]Inventory Available for Sales -'!$I:$I,'[1]Inventory Available for Sales -'!$AD:$AD)</f>
        <v>1</v>
      </c>
      <c r="J4163">
        <f>_xlfn.XLOOKUP(G4163,'[1]Inventory Available for Sales -'!$I:$I,'[1]Inventory Available for Sales -'!$S:$S)*0.35</f>
        <v>230.64999999999998</v>
      </c>
    </row>
    <row r="4164" spans="1:10" x14ac:dyDescent="0.3">
      <c r="A4164">
        <v>927</v>
      </c>
      <c r="B4164" t="s">
        <v>7</v>
      </c>
      <c r="C4164" t="s">
        <v>42</v>
      </c>
      <c r="D4164" t="s">
        <v>106</v>
      </c>
      <c r="E4164" t="s">
        <v>62</v>
      </c>
      <c r="F4164" t="s">
        <v>82</v>
      </c>
      <c r="G4164" t="s">
        <v>111</v>
      </c>
      <c r="H4164">
        <v>1</v>
      </c>
      <c r="I4164">
        <f>_xlfn.XLOOKUP(G4164,'[1]Inventory Available for Sales -'!$I:$I,'[1]Inventory Available for Sales -'!$AD:$AD)</f>
        <v>277</v>
      </c>
      <c r="J4164">
        <f>_xlfn.XLOOKUP(G4164,'[1]Inventory Available for Sales -'!$I:$I,'[1]Inventory Available for Sales -'!$S:$S)*0.35</f>
        <v>183.75</v>
      </c>
    </row>
    <row r="4165" spans="1:10" x14ac:dyDescent="0.3">
      <c r="A4165">
        <v>927</v>
      </c>
      <c r="B4165" t="s">
        <v>7</v>
      </c>
      <c r="C4165" t="s">
        <v>42</v>
      </c>
      <c r="D4165" t="s">
        <v>106</v>
      </c>
      <c r="E4165" t="s">
        <v>125</v>
      </c>
      <c r="F4165" t="s">
        <v>17</v>
      </c>
      <c r="G4165" t="s">
        <v>532</v>
      </c>
      <c r="H4165">
        <v>1</v>
      </c>
      <c r="I4165">
        <f>_xlfn.XLOOKUP(G4165,'[1]Inventory Available for Sales -'!$I:$I,'[1]Inventory Available for Sales -'!$AD:$AD)</f>
        <v>0</v>
      </c>
      <c r="J4165">
        <f>_xlfn.XLOOKUP(G4165,'[1]Inventory Available for Sales -'!$I:$I,'[1]Inventory Available for Sales -'!$S:$S)*0.35</f>
        <v>183.75</v>
      </c>
    </row>
    <row r="4166" spans="1:10" x14ac:dyDescent="0.3">
      <c r="A4166">
        <v>927</v>
      </c>
      <c r="B4166" t="s">
        <v>7</v>
      </c>
      <c r="C4166" t="s">
        <v>42</v>
      </c>
      <c r="D4166" t="s">
        <v>106</v>
      </c>
      <c r="E4166" t="s">
        <v>125</v>
      </c>
      <c r="F4166" t="s">
        <v>82</v>
      </c>
      <c r="G4166" t="s">
        <v>179</v>
      </c>
      <c r="H4166">
        <v>1</v>
      </c>
      <c r="I4166">
        <f>_xlfn.XLOOKUP(G4166,'[1]Inventory Available for Sales -'!$I:$I,'[1]Inventory Available for Sales -'!$AD:$AD)</f>
        <v>55</v>
      </c>
      <c r="J4166">
        <f>_xlfn.XLOOKUP(G4166,'[1]Inventory Available for Sales -'!$I:$I,'[1]Inventory Available for Sales -'!$S:$S)*0.35</f>
        <v>183.75</v>
      </c>
    </row>
    <row r="4167" spans="1:10" x14ac:dyDescent="0.3">
      <c r="A4167">
        <v>927</v>
      </c>
      <c r="B4167" t="s">
        <v>7</v>
      </c>
      <c r="C4167" t="s">
        <v>42</v>
      </c>
      <c r="D4167" t="s">
        <v>106</v>
      </c>
      <c r="E4167" t="s">
        <v>112</v>
      </c>
      <c r="F4167" t="s">
        <v>82</v>
      </c>
      <c r="G4167" t="s">
        <v>113</v>
      </c>
      <c r="H4167">
        <v>1</v>
      </c>
      <c r="I4167">
        <f>_xlfn.XLOOKUP(G4167,'[1]Inventory Available for Sales -'!$I:$I,'[1]Inventory Available for Sales -'!$AD:$AD)</f>
        <v>36</v>
      </c>
      <c r="J4167">
        <f>_xlfn.XLOOKUP(G4167,'[1]Inventory Available for Sales -'!$I:$I,'[1]Inventory Available for Sales -'!$S:$S)*0.35</f>
        <v>183.75</v>
      </c>
    </row>
    <row r="4168" spans="1:10" x14ac:dyDescent="0.3">
      <c r="A4168">
        <v>927</v>
      </c>
      <c r="B4168" t="s">
        <v>7</v>
      </c>
      <c r="C4168" t="s">
        <v>42</v>
      </c>
      <c r="D4168" t="s">
        <v>106</v>
      </c>
      <c r="E4168" t="s">
        <v>107</v>
      </c>
      <c r="F4168" t="s">
        <v>17</v>
      </c>
      <c r="G4168" t="s">
        <v>108</v>
      </c>
      <c r="H4168">
        <v>1</v>
      </c>
      <c r="I4168">
        <f>_xlfn.XLOOKUP(G4168,'[1]Inventory Available for Sales -'!$I:$I,'[1]Inventory Available for Sales -'!$AD:$AD)</f>
        <v>38</v>
      </c>
      <c r="J4168">
        <f>_xlfn.XLOOKUP(G4168,'[1]Inventory Available for Sales -'!$I:$I,'[1]Inventory Available for Sales -'!$S:$S)*0.35</f>
        <v>183.75</v>
      </c>
    </row>
    <row r="4169" spans="1:10" x14ac:dyDescent="0.3">
      <c r="A4169">
        <v>927</v>
      </c>
      <c r="B4169" t="s">
        <v>7</v>
      </c>
      <c r="C4169" t="s">
        <v>42</v>
      </c>
      <c r="D4169" t="s">
        <v>106</v>
      </c>
      <c r="E4169" t="s">
        <v>107</v>
      </c>
      <c r="F4169" t="s">
        <v>82</v>
      </c>
      <c r="G4169" t="s">
        <v>114</v>
      </c>
      <c r="H4169">
        <v>1</v>
      </c>
      <c r="I4169">
        <f>_xlfn.XLOOKUP(G4169,'[1]Inventory Available for Sales -'!$I:$I,'[1]Inventory Available for Sales -'!$AD:$AD)</f>
        <v>50</v>
      </c>
      <c r="J4169">
        <f>_xlfn.XLOOKUP(G4169,'[1]Inventory Available for Sales -'!$I:$I,'[1]Inventory Available for Sales -'!$S:$S)*0.35</f>
        <v>183.75</v>
      </c>
    </row>
    <row r="4170" spans="1:10" x14ac:dyDescent="0.3">
      <c r="A4170">
        <v>927</v>
      </c>
      <c r="B4170" t="s">
        <v>7</v>
      </c>
      <c r="C4170" t="s">
        <v>42</v>
      </c>
      <c r="D4170" t="s">
        <v>1207</v>
      </c>
      <c r="E4170" t="s">
        <v>1288</v>
      </c>
      <c r="F4170" t="s">
        <v>203</v>
      </c>
      <c r="G4170" t="s">
        <v>1289</v>
      </c>
      <c r="H4170">
        <v>1</v>
      </c>
      <c r="I4170">
        <f>_xlfn.XLOOKUP(G4170,'[1]Inventory Available for Sales -'!$I:$I,'[1]Inventory Available for Sales -'!$AD:$AD)</f>
        <v>37</v>
      </c>
      <c r="J4170">
        <f>_xlfn.XLOOKUP(G4170,'[1]Inventory Available for Sales -'!$I:$I,'[1]Inventory Available for Sales -'!$S:$S)*0.35</f>
        <v>236.24999999999997</v>
      </c>
    </row>
    <row r="4171" spans="1:10" x14ac:dyDescent="0.3">
      <c r="A4171">
        <v>893</v>
      </c>
      <c r="B4171" t="s">
        <v>538</v>
      </c>
      <c r="C4171" t="s">
        <v>406</v>
      </c>
      <c r="D4171" t="s">
        <v>597</v>
      </c>
      <c r="E4171" t="s">
        <v>16</v>
      </c>
      <c r="F4171" t="s">
        <v>82</v>
      </c>
      <c r="G4171" t="s">
        <v>599</v>
      </c>
      <c r="H4171">
        <v>1</v>
      </c>
      <c r="I4171">
        <f>_xlfn.XLOOKUP(G4171,'[1]Inventory Available for Sales -'!$I:$I,'[1]Inventory Available for Sales -'!$AD:$AD)</f>
        <v>0</v>
      </c>
      <c r="J4171">
        <f>_xlfn.XLOOKUP(G4171,'[1]Inventory Available for Sales -'!$I:$I,'[1]Inventory Available for Sales -'!$S:$S)*0.35</f>
        <v>349.65</v>
      </c>
    </row>
    <row r="4172" spans="1:10" x14ac:dyDescent="0.3">
      <c r="A4172">
        <v>773</v>
      </c>
      <c r="B4172" t="s">
        <v>285</v>
      </c>
      <c r="C4172" t="s">
        <v>406</v>
      </c>
      <c r="D4172" t="s">
        <v>597</v>
      </c>
      <c r="E4172" t="s">
        <v>159</v>
      </c>
      <c r="F4172" t="s">
        <v>82</v>
      </c>
      <c r="G4172" t="s">
        <v>601</v>
      </c>
      <c r="H4172">
        <v>1</v>
      </c>
      <c r="I4172">
        <f>_xlfn.XLOOKUP(G4172,'[1]Inventory Available for Sales -'!$I:$I,'[1]Inventory Available for Sales -'!$AD:$AD)</f>
        <v>0</v>
      </c>
      <c r="J4172">
        <f>_xlfn.XLOOKUP(G4172,'[1]Inventory Available for Sales -'!$I:$I,'[1]Inventory Available for Sales -'!$S:$S)*0.35</f>
        <v>349.65</v>
      </c>
    </row>
    <row r="4173" spans="1:10" x14ac:dyDescent="0.3">
      <c r="A4173">
        <v>889</v>
      </c>
      <c r="B4173" t="s">
        <v>180</v>
      </c>
      <c r="C4173" t="s">
        <v>406</v>
      </c>
      <c r="D4173" t="s">
        <v>597</v>
      </c>
      <c r="E4173" t="s">
        <v>53</v>
      </c>
      <c r="F4173" t="s">
        <v>203</v>
      </c>
      <c r="G4173" t="s">
        <v>1296</v>
      </c>
      <c r="H4173">
        <v>1</v>
      </c>
      <c r="I4173">
        <f>_xlfn.XLOOKUP(G4173,'[1]Inventory Available for Sales -'!$I:$I,'[1]Inventory Available for Sales -'!$AD:$AD)</f>
        <v>1</v>
      </c>
      <c r="J4173">
        <f>_xlfn.XLOOKUP(G4173,'[1]Inventory Available for Sales -'!$I:$I,'[1]Inventory Available for Sales -'!$S:$S)*0.35</f>
        <v>349.65</v>
      </c>
    </row>
    <row r="4174" spans="1:10" x14ac:dyDescent="0.3">
      <c r="A4174">
        <v>888</v>
      </c>
      <c r="B4174" t="s">
        <v>102</v>
      </c>
      <c r="C4174" t="s">
        <v>406</v>
      </c>
      <c r="D4174" t="s">
        <v>597</v>
      </c>
      <c r="E4174" t="s">
        <v>53</v>
      </c>
      <c r="F4174" t="s">
        <v>203</v>
      </c>
      <c r="G4174" t="s">
        <v>1296</v>
      </c>
      <c r="H4174">
        <v>1</v>
      </c>
      <c r="I4174">
        <f>_xlfn.XLOOKUP(G4174,'[1]Inventory Available for Sales -'!$I:$I,'[1]Inventory Available for Sales -'!$AD:$AD)</f>
        <v>1</v>
      </c>
      <c r="J4174">
        <f>_xlfn.XLOOKUP(G4174,'[1]Inventory Available for Sales -'!$I:$I,'[1]Inventory Available for Sales -'!$S:$S)*0.35</f>
        <v>349.65</v>
      </c>
    </row>
    <row r="4175" spans="1:10" x14ac:dyDescent="0.3">
      <c r="A4175">
        <v>934</v>
      </c>
      <c r="B4175" t="s">
        <v>118</v>
      </c>
      <c r="C4175" t="s">
        <v>406</v>
      </c>
      <c r="D4175" t="s">
        <v>597</v>
      </c>
      <c r="E4175" t="s">
        <v>152</v>
      </c>
      <c r="F4175" t="s">
        <v>198</v>
      </c>
      <c r="G4175" t="s">
        <v>1297</v>
      </c>
      <c r="H4175">
        <v>1</v>
      </c>
      <c r="I4175">
        <f>_xlfn.XLOOKUP(G4175,'[1]Inventory Available for Sales -'!$I:$I,'[1]Inventory Available for Sales -'!$AD:$AD)</f>
        <v>0</v>
      </c>
      <c r="J4175">
        <f>_xlfn.XLOOKUP(G4175,'[1]Inventory Available for Sales -'!$I:$I,'[1]Inventory Available for Sales -'!$S:$S)*0.35</f>
        <v>349.65</v>
      </c>
    </row>
    <row r="4176" spans="1:10" x14ac:dyDescent="0.3">
      <c r="A4176">
        <v>894</v>
      </c>
      <c r="B4176" t="s">
        <v>563</v>
      </c>
      <c r="C4176" t="s">
        <v>406</v>
      </c>
      <c r="D4176" t="s">
        <v>597</v>
      </c>
      <c r="E4176" t="s">
        <v>152</v>
      </c>
      <c r="F4176" t="s">
        <v>198</v>
      </c>
      <c r="G4176" t="s">
        <v>1297</v>
      </c>
      <c r="H4176">
        <v>1</v>
      </c>
      <c r="I4176">
        <f>_xlfn.XLOOKUP(G4176,'[1]Inventory Available for Sales -'!$I:$I,'[1]Inventory Available for Sales -'!$AD:$AD)</f>
        <v>0</v>
      </c>
      <c r="J4176">
        <f>_xlfn.XLOOKUP(G4176,'[1]Inventory Available for Sales -'!$I:$I,'[1]Inventory Available for Sales -'!$S:$S)*0.35</f>
        <v>349.65</v>
      </c>
    </row>
    <row r="4177" spans="1:10" x14ac:dyDescent="0.3">
      <c r="A4177">
        <v>886</v>
      </c>
      <c r="B4177" t="s">
        <v>24</v>
      </c>
      <c r="C4177" t="s">
        <v>406</v>
      </c>
      <c r="D4177" t="s">
        <v>608</v>
      </c>
      <c r="E4177" t="s">
        <v>16</v>
      </c>
      <c r="F4177" t="s">
        <v>82</v>
      </c>
      <c r="G4177" t="s">
        <v>986</v>
      </c>
      <c r="H4177">
        <v>1</v>
      </c>
      <c r="I4177">
        <f>_xlfn.XLOOKUP(G4177,'[1]Inventory Available for Sales -'!$I:$I,'[1]Inventory Available for Sales -'!$AD:$AD)</f>
        <v>140</v>
      </c>
      <c r="J4177">
        <f>_xlfn.XLOOKUP(G4177,'[1]Inventory Available for Sales -'!$I:$I,'[1]Inventory Available for Sales -'!$S:$S)*0.35</f>
        <v>332.15</v>
      </c>
    </row>
    <row r="4178" spans="1:10" x14ac:dyDescent="0.3">
      <c r="A4178">
        <v>936</v>
      </c>
      <c r="B4178" t="s">
        <v>339</v>
      </c>
      <c r="C4178" t="s">
        <v>406</v>
      </c>
      <c r="D4178" t="s">
        <v>407</v>
      </c>
      <c r="E4178" t="s">
        <v>64</v>
      </c>
      <c r="F4178" t="s">
        <v>82</v>
      </c>
      <c r="G4178" t="s">
        <v>1298</v>
      </c>
      <c r="H4178">
        <v>1</v>
      </c>
      <c r="I4178">
        <f>_xlfn.XLOOKUP(G4178,'[1]Inventory Available for Sales -'!$I:$I,'[1]Inventory Available for Sales -'!$AD:$AD)</f>
        <v>334</v>
      </c>
      <c r="J4178">
        <f>_xlfn.XLOOKUP(G4178,'[1]Inventory Available for Sales -'!$I:$I,'[1]Inventory Available for Sales -'!$S:$S)*0.35</f>
        <v>304.14999999999998</v>
      </c>
    </row>
    <row r="4179" spans="1:10" x14ac:dyDescent="0.3">
      <c r="A4179">
        <v>771</v>
      </c>
      <c r="B4179" t="s">
        <v>333</v>
      </c>
      <c r="C4179" t="s">
        <v>186</v>
      </c>
      <c r="D4179" t="s">
        <v>416</v>
      </c>
      <c r="E4179" t="s">
        <v>16</v>
      </c>
      <c r="F4179" t="s">
        <v>198</v>
      </c>
      <c r="G4179" t="s">
        <v>1299</v>
      </c>
      <c r="H4179">
        <v>1</v>
      </c>
      <c r="I4179">
        <f>_xlfn.XLOOKUP(G4179,'[1]Inventory Available for Sales -'!$I:$I,'[1]Inventory Available for Sales -'!$AD:$AD)</f>
        <v>75</v>
      </c>
      <c r="J4179">
        <f>_xlfn.XLOOKUP(G4179,'[1]Inventory Available for Sales -'!$I:$I,'[1]Inventory Available for Sales -'!$S:$S)*0.35</f>
        <v>192.14999999999998</v>
      </c>
    </row>
    <row r="4180" spans="1:10" x14ac:dyDescent="0.3">
      <c r="A4180">
        <v>890</v>
      </c>
      <c r="B4180" t="s">
        <v>182</v>
      </c>
      <c r="C4180" t="s">
        <v>186</v>
      </c>
      <c r="D4180" t="s">
        <v>416</v>
      </c>
      <c r="E4180" t="s">
        <v>16</v>
      </c>
      <c r="F4180" t="s">
        <v>198</v>
      </c>
      <c r="G4180" t="s">
        <v>1299</v>
      </c>
      <c r="H4180">
        <v>1</v>
      </c>
      <c r="I4180">
        <f>_xlfn.XLOOKUP(G4180,'[1]Inventory Available for Sales -'!$I:$I,'[1]Inventory Available for Sales -'!$AD:$AD)</f>
        <v>75</v>
      </c>
      <c r="J4180">
        <f>_xlfn.XLOOKUP(G4180,'[1]Inventory Available for Sales -'!$I:$I,'[1]Inventory Available for Sales -'!$S:$S)*0.35</f>
        <v>192.14999999999998</v>
      </c>
    </row>
    <row r="4181" spans="1:10" x14ac:dyDescent="0.3">
      <c r="A4181">
        <v>888</v>
      </c>
      <c r="B4181" t="s">
        <v>102</v>
      </c>
      <c r="C4181" t="s">
        <v>186</v>
      </c>
      <c r="D4181" t="s">
        <v>1300</v>
      </c>
      <c r="E4181" t="s">
        <v>66</v>
      </c>
      <c r="F4181" t="s">
        <v>198</v>
      </c>
      <c r="G4181" t="s">
        <v>1301</v>
      </c>
      <c r="H4181">
        <v>1</v>
      </c>
      <c r="I4181">
        <f>_xlfn.XLOOKUP(G4181,'[1]Inventory Available for Sales -'!$I:$I,'[1]Inventory Available for Sales -'!$AD:$AD)</f>
        <v>11</v>
      </c>
      <c r="J4181">
        <f>_xlfn.XLOOKUP(G4181,'[1]Inventory Available for Sales -'!$I:$I,'[1]Inventory Available for Sales -'!$S:$S)*0.35</f>
        <v>174.64999999999998</v>
      </c>
    </row>
    <row r="4182" spans="1:10" x14ac:dyDescent="0.3">
      <c r="A4182">
        <v>782</v>
      </c>
      <c r="B4182" t="s">
        <v>238</v>
      </c>
      <c r="C4182" t="s">
        <v>186</v>
      </c>
      <c r="D4182" t="s">
        <v>412</v>
      </c>
      <c r="E4182" t="s">
        <v>53</v>
      </c>
      <c r="F4182" t="s">
        <v>203</v>
      </c>
      <c r="G4182" t="s">
        <v>1302</v>
      </c>
      <c r="H4182">
        <v>1</v>
      </c>
      <c r="I4182">
        <f>_xlfn.XLOOKUP(G4182,'[1]Inventory Available for Sales -'!$I:$I,'[1]Inventory Available for Sales -'!$AD:$AD)</f>
        <v>54</v>
      </c>
      <c r="J4182">
        <f>_xlfn.XLOOKUP(G4182,'[1]Inventory Available for Sales -'!$I:$I,'[1]Inventory Available for Sales -'!$S:$S)*0.35</f>
        <v>202.64999999999998</v>
      </c>
    </row>
    <row r="4183" spans="1:10" x14ac:dyDescent="0.3">
      <c r="A4183">
        <v>928</v>
      </c>
      <c r="B4183" t="s">
        <v>59</v>
      </c>
      <c r="C4183" t="s">
        <v>186</v>
      </c>
      <c r="D4183" t="s">
        <v>416</v>
      </c>
      <c r="E4183" t="s">
        <v>125</v>
      </c>
      <c r="F4183" t="s">
        <v>17</v>
      </c>
      <c r="G4183" t="s">
        <v>1303</v>
      </c>
      <c r="H4183">
        <v>1</v>
      </c>
      <c r="I4183">
        <f>_xlfn.XLOOKUP(G4183,'[1]Inventory Available for Sales -'!$I:$I,'[1]Inventory Available for Sales -'!$AD:$AD)</f>
        <v>1</v>
      </c>
      <c r="J4183">
        <f>_xlfn.XLOOKUP(G4183,'[1]Inventory Available for Sales -'!$I:$I,'[1]Inventory Available for Sales -'!$S:$S)*0.35</f>
        <v>192.14999999999998</v>
      </c>
    </row>
    <row r="4184" spans="1:10" x14ac:dyDescent="0.3">
      <c r="A4184">
        <v>928</v>
      </c>
      <c r="B4184" t="s">
        <v>59</v>
      </c>
      <c r="C4184" t="s">
        <v>186</v>
      </c>
      <c r="D4184" t="s">
        <v>412</v>
      </c>
      <c r="E4184" t="s">
        <v>159</v>
      </c>
      <c r="F4184" t="s">
        <v>17</v>
      </c>
      <c r="G4184" t="s">
        <v>1304</v>
      </c>
      <c r="H4184">
        <v>1</v>
      </c>
      <c r="I4184">
        <f>_xlfn.XLOOKUP(G4184,'[1]Inventory Available for Sales -'!$I:$I,'[1]Inventory Available for Sales -'!$AD:$AD)</f>
        <v>0</v>
      </c>
      <c r="J4184">
        <f>_xlfn.XLOOKUP(G4184,'[1]Inventory Available for Sales -'!$I:$I,'[1]Inventory Available for Sales -'!$S:$S)*0.35</f>
        <v>202.64999999999998</v>
      </c>
    </row>
    <row r="4185" spans="1:10" x14ac:dyDescent="0.3">
      <c r="A4185">
        <v>928</v>
      </c>
      <c r="B4185" t="s">
        <v>59</v>
      </c>
      <c r="C4185" t="s">
        <v>186</v>
      </c>
      <c r="D4185" t="s">
        <v>412</v>
      </c>
      <c r="E4185" t="s">
        <v>159</v>
      </c>
      <c r="F4185" t="s">
        <v>82</v>
      </c>
      <c r="G4185" t="s">
        <v>987</v>
      </c>
      <c r="H4185">
        <v>1</v>
      </c>
      <c r="I4185">
        <f>_xlfn.XLOOKUP(G4185,'[1]Inventory Available for Sales -'!$I:$I,'[1]Inventory Available for Sales -'!$AD:$AD)</f>
        <v>0</v>
      </c>
      <c r="J4185">
        <f>_xlfn.XLOOKUP(G4185,'[1]Inventory Available for Sales -'!$I:$I,'[1]Inventory Available for Sales -'!$S:$S)*0.35</f>
        <v>202.64999999999998</v>
      </c>
    </row>
    <row r="4186" spans="1:10" x14ac:dyDescent="0.3">
      <c r="A4186">
        <v>928</v>
      </c>
      <c r="B4186" t="s">
        <v>59</v>
      </c>
      <c r="C4186" t="s">
        <v>186</v>
      </c>
      <c r="D4186" t="s">
        <v>412</v>
      </c>
      <c r="E4186" t="s">
        <v>31</v>
      </c>
      <c r="F4186" t="s">
        <v>82</v>
      </c>
      <c r="G4186" t="s">
        <v>613</v>
      </c>
      <c r="H4186">
        <v>1</v>
      </c>
      <c r="I4186">
        <f>_xlfn.XLOOKUP(G4186,'[1]Inventory Available for Sales -'!$I:$I,'[1]Inventory Available for Sales -'!$AD:$AD)</f>
        <v>0</v>
      </c>
      <c r="J4186">
        <f>_xlfn.XLOOKUP(G4186,'[1]Inventory Available for Sales -'!$I:$I,'[1]Inventory Available for Sales -'!$S:$S)*0.35</f>
        <v>202.64999999999998</v>
      </c>
    </row>
    <row r="4187" spans="1:10" x14ac:dyDescent="0.3">
      <c r="A4187">
        <v>928</v>
      </c>
      <c r="B4187" t="s">
        <v>59</v>
      </c>
      <c r="C4187" t="s">
        <v>186</v>
      </c>
      <c r="D4187" t="s">
        <v>412</v>
      </c>
      <c r="E4187" t="s">
        <v>31</v>
      </c>
      <c r="F4187" t="s">
        <v>203</v>
      </c>
      <c r="G4187" t="s">
        <v>1188</v>
      </c>
      <c r="H4187">
        <v>1</v>
      </c>
      <c r="I4187">
        <f>_xlfn.XLOOKUP(G4187,'[1]Inventory Available for Sales -'!$I:$I,'[1]Inventory Available for Sales -'!$AD:$AD)</f>
        <v>0</v>
      </c>
      <c r="J4187">
        <f>_xlfn.XLOOKUP(G4187,'[1]Inventory Available for Sales -'!$I:$I,'[1]Inventory Available for Sales -'!$S:$S)*0.35</f>
        <v>202.64999999999998</v>
      </c>
    </row>
    <row r="4188" spans="1:10" x14ac:dyDescent="0.3">
      <c r="A4188">
        <v>976</v>
      </c>
      <c r="B4188" t="s">
        <v>348</v>
      </c>
      <c r="C4188" t="s">
        <v>186</v>
      </c>
      <c r="D4188" t="s">
        <v>1300</v>
      </c>
      <c r="E4188" t="s">
        <v>392</v>
      </c>
      <c r="F4188" t="s">
        <v>198</v>
      </c>
      <c r="G4188" t="s">
        <v>1305</v>
      </c>
      <c r="H4188">
        <v>1</v>
      </c>
      <c r="I4188">
        <f>_xlfn.XLOOKUP(G4188,'[1]Inventory Available for Sales -'!$I:$I,'[1]Inventory Available for Sales -'!$AD:$AD)</f>
        <v>1</v>
      </c>
      <c r="J4188">
        <f>_xlfn.XLOOKUP(G4188,'[1]Inventory Available for Sales -'!$I:$I,'[1]Inventory Available for Sales -'!$S:$S)*0.35</f>
        <v>174.64999999999998</v>
      </c>
    </row>
    <row r="4189" spans="1:10" x14ac:dyDescent="0.3">
      <c r="A4189">
        <v>935</v>
      </c>
      <c r="B4189" t="s">
        <v>349</v>
      </c>
      <c r="C4189" t="s">
        <v>186</v>
      </c>
      <c r="D4189" t="s">
        <v>414</v>
      </c>
      <c r="E4189" t="s">
        <v>64</v>
      </c>
      <c r="F4189" t="s">
        <v>17</v>
      </c>
      <c r="G4189" t="s">
        <v>1306</v>
      </c>
      <c r="H4189">
        <v>1</v>
      </c>
      <c r="I4189">
        <f>_xlfn.XLOOKUP(G4189,'[1]Inventory Available for Sales -'!$I:$I,'[1]Inventory Available for Sales -'!$AD:$AD)</f>
        <v>1</v>
      </c>
      <c r="J4189">
        <f>_xlfn.XLOOKUP(G4189,'[1]Inventory Available for Sales -'!$I:$I,'[1]Inventory Available for Sales -'!$S:$S)*0.35</f>
        <v>185.14999999999998</v>
      </c>
    </row>
    <row r="4190" spans="1:10" x14ac:dyDescent="0.3">
      <c r="A4190">
        <v>936</v>
      </c>
      <c r="B4190" t="s">
        <v>339</v>
      </c>
      <c r="C4190" t="s">
        <v>186</v>
      </c>
      <c r="D4190" t="s">
        <v>416</v>
      </c>
      <c r="E4190" t="s">
        <v>16</v>
      </c>
      <c r="F4190" t="s">
        <v>198</v>
      </c>
      <c r="G4190" t="s">
        <v>1299</v>
      </c>
      <c r="H4190">
        <v>1</v>
      </c>
      <c r="I4190">
        <f>_xlfn.XLOOKUP(G4190,'[1]Inventory Available for Sales -'!$I:$I,'[1]Inventory Available for Sales -'!$AD:$AD)</f>
        <v>75</v>
      </c>
      <c r="J4190">
        <f>_xlfn.XLOOKUP(G4190,'[1]Inventory Available for Sales -'!$I:$I,'[1]Inventory Available for Sales -'!$S:$S)*0.35</f>
        <v>192.14999999999998</v>
      </c>
    </row>
    <row r="4191" spans="1:10" x14ac:dyDescent="0.3">
      <c r="A4191">
        <v>927</v>
      </c>
      <c r="B4191" t="s">
        <v>7</v>
      </c>
      <c r="C4191" t="s">
        <v>186</v>
      </c>
      <c r="D4191" t="s">
        <v>416</v>
      </c>
      <c r="E4191" t="s">
        <v>417</v>
      </c>
      <c r="F4191" t="s">
        <v>198</v>
      </c>
      <c r="G4191" t="s">
        <v>1189</v>
      </c>
      <c r="H4191">
        <v>1</v>
      </c>
      <c r="I4191">
        <f>_xlfn.XLOOKUP(G4191,'[1]Inventory Available for Sales -'!$I:$I,'[1]Inventory Available for Sales -'!$AD:$AD)</f>
        <v>0</v>
      </c>
      <c r="J4191">
        <f>_xlfn.XLOOKUP(G4191,'[1]Inventory Available for Sales -'!$I:$I,'[1]Inventory Available for Sales -'!$S:$S)*0.35</f>
        <v>199.14999999999998</v>
      </c>
    </row>
    <row r="4192" spans="1:10" x14ac:dyDescent="0.3">
      <c r="A4192">
        <v>927</v>
      </c>
      <c r="B4192" t="s">
        <v>7</v>
      </c>
      <c r="C4192" t="s">
        <v>186</v>
      </c>
      <c r="D4192" t="s">
        <v>1307</v>
      </c>
      <c r="E4192" t="s">
        <v>271</v>
      </c>
      <c r="F4192" t="s">
        <v>82</v>
      </c>
      <c r="G4192" t="s">
        <v>1308</v>
      </c>
      <c r="H4192">
        <v>1</v>
      </c>
      <c r="I4192">
        <f>_xlfn.XLOOKUP(G4192,'[1]Inventory Available for Sales -'!$I:$I,'[1]Inventory Available for Sales -'!$AD:$AD)</f>
        <v>1</v>
      </c>
      <c r="J4192">
        <f>_xlfn.XLOOKUP(G4192,'[1]Inventory Available for Sales -'!$I:$I,'[1]Inventory Available for Sales -'!$S:$S)*0.35</f>
        <v>195.64999999999998</v>
      </c>
    </row>
    <row r="4193" spans="1:10" x14ac:dyDescent="0.3">
      <c r="A4193">
        <v>891</v>
      </c>
      <c r="B4193" t="s">
        <v>109</v>
      </c>
      <c r="C4193" t="s">
        <v>186</v>
      </c>
      <c r="D4193" t="s">
        <v>412</v>
      </c>
      <c r="E4193" t="s">
        <v>159</v>
      </c>
      <c r="F4193" t="s">
        <v>82</v>
      </c>
      <c r="G4193" t="s">
        <v>987</v>
      </c>
      <c r="H4193">
        <v>1</v>
      </c>
      <c r="I4193">
        <f>_xlfn.XLOOKUP(G4193,'[1]Inventory Available for Sales -'!$I:$I,'[1]Inventory Available for Sales -'!$AD:$AD)</f>
        <v>0</v>
      </c>
      <c r="J4193">
        <f>_xlfn.XLOOKUP(G4193,'[1]Inventory Available for Sales -'!$I:$I,'[1]Inventory Available for Sales -'!$S:$S)*0.35</f>
        <v>202.64999999999998</v>
      </c>
    </row>
    <row r="4194" spans="1:10" x14ac:dyDescent="0.3">
      <c r="A4194">
        <v>927</v>
      </c>
      <c r="B4194" t="s">
        <v>7</v>
      </c>
      <c r="C4194" t="s">
        <v>186</v>
      </c>
      <c r="D4194" t="s">
        <v>412</v>
      </c>
      <c r="E4194" t="s">
        <v>313</v>
      </c>
      <c r="F4194" t="s">
        <v>82</v>
      </c>
      <c r="G4194" t="s">
        <v>533</v>
      </c>
      <c r="H4194">
        <v>1</v>
      </c>
      <c r="I4194">
        <f>_xlfn.XLOOKUP(G4194,'[1]Inventory Available for Sales -'!$I:$I,'[1]Inventory Available for Sales -'!$AD:$AD)</f>
        <v>0</v>
      </c>
      <c r="J4194">
        <f>_xlfn.XLOOKUP(G4194,'[1]Inventory Available for Sales -'!$I:$I,'[1]Inventory Available for Sales -'!$S:$S)*0.35</f>
        <v>195.64999999999998</v>
      </c>
    </row>
    <row r="4195" spans="1:10" x14ac:dyDescent="0.3">
      <c r="A4195">
        <v>927</v>
      </c>
      <c r="B4195" t="s">
        <v>7</v>
      </c>
      <c r="C4195" t="s">
        <v>186</v>
      </c>
      <c r="D4195" t="s">
        <v>412</v>
      </c>
      <c r="E4195" t="s">
        <v>31</v>
      </c>
      <c r="F4195" t="s">
        <v>198</v>
      </c>
      <c r="G4195" t="s">
        <v>1309</v>
      </c>
      <c r="H4195">
        <v>1</v>
      </c>
      <c r="I4195">
        <f>_xlfn.XLOOKUP(G4195,'[1]Inventory Available for Sales -'!$I:$I,'[1]Inventory Available for Sales -'!$AD:$AD)</f>
        <v>20</v>
      </c>
      <c r="J4195">
        <f>_xlfn.XLOOKUP(G4195,'[1]Inventory Available for Sales -'!$I:$I,'[1]Inventory Available for Sales -'!$S:$S)*0.35</f>
        <v>202.64999999999998</v>
      </c>
    </row>
    <row r="4196" spans="1:10" x14ac:dyDescent="0.3">
      <c r="A4196">
        <v>768</v>
      </c>
      <c r="B4196" t="s">
        <v>243</v>
      </c>
      <c r="C4196" t="s">
        <v>189</v>
      </c>
      <c r="D4196" t="s">
        <v>623</v>
      </c>
      <c r="E4196" t="s">
        <v>624</v>
      </c>
      <c r="F4196" t="s">
        <v>17</v>
      </c>
      <c r="G4196" t="s">
        <v>1310</v>
      </c>
      <c r="H4196">
        <v>1</v>
      </c>
      <c r="I4196">
        <f>_xlfn.XLOOKUP(G4196,'[1]Inventory Available for Sales -'!$I:$I,'[1]Inventory Available for Sales -'!$AD:$AD)</f>
        <v>164</v>
      </c>
      <c r="J4196">
        <f>_xlfn.XLOOKUP(G4196,'[1]Inventory Available for Sales -'!$I:$I,'[1]Inventory Available for Sales -'!$S:$S)*0.35</f>
        <v>132.65</v>
      </c>
    </row>
    <row r="4197" spans="1:10" x14ac:dyDescent="0.3">
      <c r="A4197">
        <v>770</v>
      </c>
      <c r="B4197" t="s">
        <v>402</v>
      </c>
      <c r="C4197" t="s">
        <v>189</v>
      </c>
      <c r="D4197" t="s">
        <v>190</v>
      </c>
      <c r="E4197" t="s">
        <v>249</v>
      </c>
      <c r="F4197" t="s">
        <v>17</v>
      </c>
      <c r="G4197" t="s">
        <v>250</v>
      </c>
      <c r="H4197">
        <v>1</v>
      </c>
      <c r="I4197">
        <f>_xlfn.XLOOKUP(G4197,'[1]Inventory Available for Sales -'!$I:$I,'[1]Inventory Available for Sales -'!$AD:$AD)</f>
        <v>806</v>
      </c>
      <c r="J4197">
        <f>_xlfn.XLOOKUP(G4197,'[1]Inventory Available for Sales -'!$I:$I,'[1]Inventory Available for Sales -'!$S:$S)*0.35</f>
        <v>227.14999999999998</v>
      </c>
    </row>
    <row r="4198" spans="1:10" x14ac:dyDescent="0.3">
      <c r="A4198">
        <v>774</v>
      </c>
      <c r="B4198" t="s">
        <v>575</v>
      </c>
      <c r="C4198" t="s">
        <v>189</v>
      </c>
      <c r="D4198" t="s">
        <v>190</v>
      </c>
      <c r="E4198" t="s">
        <v>249</v>
      </c>
      <c r="F4198" t="s">
        <v>17</v>
      </c>
      <c r="G4198" t="s">
        <v>250</v>
      </c>
      <c r="H4198">
        <v>1</v>
      </c>
      <c r="I4198">
        <f>_xlfn.XLOOKUP(G4198,'[1]Inventory Available for Sales -'!$I:$I,'[1]Inventory Available for Sales -'!$AD:$AD)</f>
        <v>806</v>
      </c>
      <c r="J4198">
        <f>_xlfn.XLOOKUP(G4198,'[1]Inventory Available for Sales -'!$I:$I,'[1]Inventory Available for Sales -'!$S:$S)*0.35</f>
        <v>227.14999999999998</v>
      </c>
    </row>
    <row r="4199" spans="1:10" x14ac:dyDescent="0.3">
      <c r="A4199">
        <v>766</v>
      </c>
      <c r="B4199" t="s">
        <v>116</v>
      </c>
      <c r="C4199" t="s">
        <v>189</v>
      </c>
      <c r="D4199" t="s">
        <v>190</v>
      </c>
      <c r="E4199" t="s">
        <v>249</v>
      </c>
      <c r="F4199" t="s">
        <v>17</v>
      </c>
      <c r="G4199" t="s">
        <v>250</v>
      </c>
      <c r="H4199">
        <v>1</v>
      </c>
      <c r="I4199">
        <f>_xlfn.XLOOKUP(G4199,'[1]Inventory Available for Sales -'!$I:$I,'[1]Inventory Available for Sales -'!$AD:$AD)</f>
        <v>806</v>
      </c>
      <c r="J4199">
        <f>_xlfn.XLOOKUP(G4199,'[1]Inventory Available for Sales -'!$I:$I,'[1]Inventory Available for Sales -'!$S:$S)*0.35</f>
        <v>227.14999999999998</v>
      </c>
    </row>
    <row r="4200" spans="1:10" x14ac:dyDescent="0.3">
      <c r="A4200">
        <v>766</v>
      </c>
      <c r="B4200" t="s">
        <v>116</v>
      </c>
      <c r="C4200" t="s">
        <v>189</v>
      </c>
      <c r="D4200" t="s">
        <v>190</v>
      </c>
      <c r="E4200" t="s">
        <v>249</v>
      </c>
      <c r="F4200" t="s">
        <v>82</v>
      </c>
      <c r="G4200" t="s">
        <v>251</v>
      </c>
      <c r="H4200">
        <v>1</v>
      </c>
      <c r="I4200">
        <f>_xlfn.XLOOKUP(G4200,'[1]Inventory Available for Sales -'!$I:$I,'[1]Inventory Available for Sales -'!$AD:$AD)</f>
        <v>157</v>
      </c>
      <c r="J4200">
        <f>_xlfn.XLOOKUP(G4200,'[1]Inventory Available for Sales -'!$I:$I,'[1]Inventory Available for Sales -'!$S:$S)*0.35</f>
        <v>227.14999999999998</v>
      </c>
    </row>
    <row r="4201" spans="1:10" x14ac:dyDescent="0.3">
      <c r="A4201">
        <v>766</v>
      </c>
      <c r="B4201" t="s">
        <v>116</v>
      </c>
      <c r="C4201" t="s">
        <v>189</v>
      </c>
      <c r="D4201" t="s">
        <v>190</v>
      </c>
      <c r="E4201" t="s">
        <v>249</v>
      </c>
      <c r="F4201" t="s">
        <v>203</v>
      </c>
      <c r="G4201" t="s">
        <v>626</v>
      </c>
      <c r="H4201">
        <v>1</v>
      </c>
      <c r="I4201">
        <f>_xlfn.XLOOKUP(G4201,'[1]Inventory Available for Sales -'!$I:$I,'[1]Inventory Available for Sales -'!$AD:$AD)</f>
        <v>157</v>
      </c>
      <c r="J4201">
        <f>_xlfn.XLOOKUP(G4201,'[1]Inventory Available for Sales -'!$I:$I,'[1]Inventory Available for Sales -'!$S:$S)*0.35</f>
        <v>227.14999999999998</v>
      </c>
    </row>
    <row r="4202" spans="1:10" x14ac:dyDescent="0.3">
      <c r="A4202">
        <v>768</v>
      </c>
      <c r="B4202" t="s">
        <v>243</v>
      </c>
      <c r="C4202" t="s">
        <v>189</v>
      </c>
      <c r="D4202" t="s">
        <v>190</v>
      </c>
      <c r="E4202" t="s">
        <v>313</v>
      </c>
      <c r="F4202" t="s">
        <v>17</v>
      </c>
      <c r="G4202" t="s">
        <v>434</v>
      </c>
      <c r="H4202">
        <v>1</v>
      </c>
      <c r="I4202">
        <f>_xlfn.XLOOKUP(G4202,'[1]Inventory Available for Sales -'!$I:$I,'[1]Inventory Available for Sales -'!$AD:$AD)</f>
        <v>14</v>
      </c>
      <c r="J4202">
        <f>_xlfn.XLOOKUP(G4202,'[1]Inventory Available for Sales -'!$I:$I,'[1]Inventory Available for Sales -'!$S:$S)*0.35</f>
        <v>227.14999999999998</v>
      </c>
    </row>
    <row r="4203" spans="1:10" x14ac:dyDescent="0.3">
      <c r="A4203">
        <v>770</v>
      </c>
      <c r="B4203" t="s">
        <v>402</v>
      </c>
      <c r="C4203" t="s">
        <v>189</v>
      </c>
      <c r="D4203" t="s">
        <v>190</v>
      </c>
      <c r="E4203" t="s">
        <v>191</v>
      </c>
      <c r="F4203" t="s">
        <v>17</v>
      </c>
      <c r="G4203" t="s">
        <v>192</v>
      </c>
      <c r="H4203">
        <v>1</v>
      </c>
      <c r="I4203">
        <f>_xlfn.XLOOKUP(G4203,'[1]Inventory Available for Sales -'!$I:$I,'[1]Inventory Available for Sales -'!$AD:$AD)</f>
        <v>102</v>
      </c>
      <c r="J4203">
        <f>_xlfn.XLOOKUP(G4203,'[1]Inventory Available for Sales -'!$I:$I,'[1]Inventory Available for Sales -'!$S:$S)*0.35</f>
        <v>227.14999999999998</v>
      </c>
    </row>
    <row r="4204" spans="1:10" x14ac:dyDescent="0.3">
      <c r="A4204">
        <v>768</v>
      </c>
      <c r="B4204" t="s">
        <v>243</v>
      </c>
      <c r="C4204" t="s">
        <v>189</v>
      </c>
      <c r="D4204" t="s">
        <v>190</v>
      </c>
      <c r="E4204" t="s">
        <v>191</v>
      </c>
      <c r="F4204" t="s">
        <v>17</v>
      </c>
      <c r="G4204" t="s">
        <v>192</v>
      </c>
      <c r="H4204">
        <v>1</v>
      </c>
      <c r="I4204">
        <f>_xlfn.XLOOKUP(G4204,'[1]Inventory Available for Sales -'!$I:$I,'[1]Inventory Available for Sales -'!$AD:$AD)</f>
        <v>102</v>
      </c>
      <c r="J4204">
        <f>_xlfn.XLOOKUP(G4204,'[1]Inventory Available for Sales -'!$I:$I,'[1]Inventory Available for Sales -'!$S:$S)*0.35</f>
        <v>227.14999999999998</v>
      </c>
    </row>
    <row r="4205" spans="1:10" x14ac:dyDescent="0.3">
      <c r="A4205">
        <v>776</v>
      </c>
      <c r="B4205" t="s">
        <v>104</v>
      </c>
      <c r="C4205" t="s">
        <v>189</v>
      </c>
      <c r="D4205" t="s">
        <v>190</v>
      </c>
      <c r="E4205" t="s">
        <v>62</v>
      </c>
      <c r="F4205" t="s">
        <v>17</v>
      </c>
      <c r="G4205" t="s">
        <v>256</v>
      </c>
      <c r="H4205">
        <v>1</v>
      </c>
      <c r="I4205">
        <f>_xlfn.XLOOKUP(G4205,'[1]Inventory Available for Sales -'!$I:$I,'[1]Inventory Available for Sales -'!$AD:$AD)</f>
        <v>95</v>
      </c>
      <c r="J4205">
        <f>_xlfn.XLOOKUP(G4205,'[1]Inventory Available for Sales -'!$I:$I,'[1]Inventory Available for Sales -'!$S:$S)*0.35</f>
        <v>227.14999999999998</v>
      </c>
    </row>
    <row r="4206" spans="1:10" x14ac:dyDescent="0.3">
      <c r="A4206">
        <v>773</v>
      </c>
      <c r="B4206" t="s">
        <v>285</v>
      </c>
      <c r="C4206" t="s">
        <v>189</v>
      </c>
      <c r="D4206" t="s">
        <v>190</v>
      </c>
      <c r="E4206" t="s">
        <v>249</v>
      </c>
      <c r="F4206" t="s">
        <v>203</v>
      </c>
      <c r="G4206" t="s">
        <v>626</v>
      </c>
      <c r="H4206">
        <v>1</v>
      </c>
      <c r="I4206">
        <f>_xlfn.XLOOKUP(G4206,'[1]Inventory Available for Sales -'!$I:$I,'[1]Inventory Available for Sales -'!$AD:$AD)</f>
        <v>157</v>
      </c>
      <c r="J4206">
        <f>_xlfn.XLOOKUP(G4206,'[1]Inventory Available for Sales -'!$I:$I,'[1]Inventory Available for Sales -'!$S:$S)*0.35</f>
        <v>227.14999999999998</v>
      </c>
    </row>
    <row r="4207" spans="1:10" x14ac:dyDescent="0.3">
      <c r="A4207">
        <v>776</v>
      </c>
      <c r="B4207" t="s">
        <v>104</v>
      </c>
      <c r="C4207" t="s">
        <v>189</v>
      </c>
      <c r="D4207" t="s">
        <v>190</v>
      </c>
      <c r="E4207" t="s">
        <v>191</v>
      </c>
      <c r="F4207" t="s">
        <v>17</v>
      </c>
      <c r="G4207" t="s">
        <v>192</v>
      </c>
      <c r="H4207">
        <v>1</v>
      </c>
      <c r="I4207">
        <f>_xlfn.XLOOKUP(G4207,'[1]Inventory Available for Sales -'!$I:$I,'[1]Inventory Available for Sales -'!$AD:$AD)</f>
        <v>102</v>
      </c>
      <c r="J4207">
        <f>_xlfn.XLOOKUP(G4207,'[1]Inventory Available for Sales -'!$I:$I,'[1]Inventory Available for Sales -'!$S:$S)*0.35</f>
        <v>227.14999999999998</v>
      </c>
    </row>
    <row r="4208" spans="1:10" x14ac:dyDescent="0.3">
      <c r="A4208">
        <v>773</v>
      </c>
      <c r="B4208" t="s">
        <v>285</v>
      </c>
      <c r="C4208" t="s">
        <v>189</v>
      </c>
      <c r="D4208" t="s">
        <v>190</v>
      </c>
      <c r="E4208" t="s">
        <v>191</v>
      </c>
      <c r="F4208" t="s">
        <v>17</v>
      </c>
      <c r="G4208" t="s">
        <v>192</v>
      </c>
      <c r="H4208">
        <v>1</v>
      </c>
      <c r="I4208">
        <f>_xlfn.XLOOKUP(G4208,'[1]Inventory Available for Sales -'!$I:$I,'[1]Inventory Available for Sales -'!$AD:$AD)</f>
        <v>102</v>
      </c>
      <c r="J4208">
        <f>_xlfn.XLOOKUP(G4208,'[1]Inventory Available for Sales -'!$I:$I,'[1]Inventory Available for Sales -'!$S:$S)*0.35</f>
        <v>227.14999999999998</v>
      </c>
    </row>
    <row r="4209" spans="1:10" x14ac:dyDescent="0.3">
      <c r="A4209">
        <v>773</v>
      </c>
      <c r="B4209" t="s">
        <v>285</v>
      </c>
      <c r="C4209" t="s">
        <v>189</v>
      </c>
      <c r="D4209" t="s">
        <v>426</v>
      </c>
      <c r="E4209" t="s">
        <v>602</v>
      </c>
      <c r="F4209" t="s">
        <v>203</v>
      </c>
      <c r="G4209" t="s">
        <v>1311</v>
      </c>
      <c r="H4209">
        <v>1</v>
      </c>
      <c r="I4209">
        <f>_xlfn.XLOOKUP(G4209,'[1]Inventory Available for Sales -'!$I:$I,'[1]Inventory Available for Sales -'!$AD:$AD)</f>
        <v>1</v>
      </c>
      <c r="J4209">
        <f>_xlfn.XLOOKUP(G4209,'[1]Inventory Available for Sales -'!$I:$I,'[1]Inventory Available for Sales -'!$S:$S)*0.35</f>
        <v>206.14999999999998</v>
      </c>
    </row>
    <row r="4210" spans="1:10" x14ac:dyDescent="0.3">
      <c r="A4210">
        <v>929</v>
      </c>
      <c r="B4210" t="s">
        <v>228</v>
      </c>
      <c r="C4210" t="s">
        <v>189</v>
      </c>
      <c r="D4210" t="s">
        <v>426</v>
      </c>
      <c r="E4210" t="s">
        <v>602</v>
      </c>
      <c r="F4210" t="s">
        <v>17</v>
      </c>
      <c r="G4210" t="s">
        <v>1312</v>
      </c>
      <c r="H4210">
        <v>1</v>
      </c>
      <c r="I4210">
        <f>_xlfn.XLOOKUP(G4210,'[1]Inventory Available for Sales -'!$I:$I,'[1]Inventory Available for Sales -'!$AD:$AD)</f>
        <v>1</v>
      </c>
      <c r="J4210">
        <f>_xlfn.XLOOKUP(G4210,'[1]Inventory Available for Sales -'!$I:$I,'[1]Inventory Available for Sales -'!$S:$S)*0.35</f>
        <v>206.14999999999998</v>
      </c>
    </row>
    <row r="4211" spans="1:10" x14ac:dyDescent="0.3">
      <c r="A4211">
        <v>758</v>
      </c>
      <c r="B4211" t="s">
        <v>397</v>
      </c>
      <c r="C4211" t="s">
        <v>189</v>
      </c>
      <c r="D4211" t="s">
        <v>190</v>
      </c>
      <c r="E4211" t="s">
        <v>249</v>
      </c>
      <c r="F4211" t="s">
        <v>17</v>
      </c>
      <c r="G4211" t="s">
        <v>250</v>
      </c>
      <c r="H4211">
        <v>1</v>
      </c>
      <c r="I4211">
        <f>_xlfn.XLOOKUP(G4211,'[1]Inventory Available for Sales -'!$I:$I,'[1]Inventory Available for Sales -'!$AD:$AD)</f>
        <v>806</v>
      </c>
      <c r="J4211">
        <f>_xlfn.XLOOKUP(G4211,'[1]Inventory Available for Sales -'!$I:$I,'[1]Inventory Available for Sales -'!$S:$S)*0.35</f>
        <v>227.14999999999998</v>
      </c>
    </row>
    <row r="4212" spans="1:10" x14ac:dyDescent="0.3">
      <c r="A4212">
        <v>850</v>
      </c>
      <c r="B4212" t="s">
        <v>177</v>
      </c>
      <c r="C4212" t="s">
        <v>189</v>
      </c>
      <c r="D4212" t="s">
        <v>190</v>
      </c>
      <c r="E4212" t="s">
        <v>62</v>
      </c>
      <c r="F4212" t="s">
        <v>203</v>
      </c>
      <c r="G4212" t="s">
        <v>435</v>
      </c>
      <c r="H4212">
        <v>1</v>
      </c>
      <c r="I4212">
        <f>_xlfn.XLOOKUP(G4212,'[1]Inventory Available for Sales -'!$I:$I,'[1]Inventory Available for Sales -'!$AD:$AD)</f>
        <v>43</v>
      </c>
      <c r="J4212">
        <f>_xlfn.XLOOKUP(G4212,'[1]Inventory Available for Sales -'!$I:$I,'[1]Inventory Available for Sales -'!$S:$S)*0.35</f>
        <v>227.14999999999998</v>
      </c>
    </row>
    <row r="4213" spans="1:10" x14ac:dyDescent="0.3">
      <c r="A4213">
        <v>888</v>
      </c>
      <c r="B4213" t="s">
        <v>102</v>
      </c>
      <c r="C4213" t="s">
        <v>189</v>
      </c>
      <c r="D4213" t="s">
        <v>190</v>
      </c>
      <c r="E4213" t="s">
        <v>62</v>
      </c>
      <c r="F4213" t="s">
        <v>17</v>
      </c>
      <c r="G4213" t="s">
        <v>256</v>
      </c>
      <c r="H4213">
        <v>1</v>
      </c>
      <c r="I4213">
        <f>_xlfn.XLOOKUP(G4213,'[1]Inventory Available for Sales -'!$I:$I,'[1]Inventory Available for Sales -'!$AD:$AD)</f>
        <v>95</v>
      </c>
      <c r="J4213">
        <f>_xlfn.XLOOKUP(G4213,'[1]Inventory Available for Sales -'!$I:$I,'[1]Inventory Available for Sales -'!$S:$S)*0.35</f>
        <v>227.14999999999998</v>
      </c>
    </row>
    <row r="4214" spans="1:10" x14ac:dyDescent="0.3">
      <c r="A4214">
        <v>888</v>
      </c>
      <c r="B4214" t="s">
        <v>102</v>
      </c>
      <c r="C4214" t="s">
        <v>189</v>
      </c>
      <c r="D4214" t="s">
        <v>190</v>
      </c>
      <c r="E4214" t="s">
        <v>62</v>
      </c>
      <c r="F4214" t="s">
        <v>203</v>
      </c>
      <c r="G4214" t="s">
        <v>435</v>
      </c>
      <c r="H4214">
        <v>1</v>
      </c>
      <c r="I4214">
        <f>_xlfn.XLOOKUP(G4214,'[1]Inventory Available for Sales -'!$I:$I,'[1]Inventory Available for Sales -'!$AD:$AD)</f>
        <v>43</v>
      </c>
      <c r="J4214">
        <f>_xlfn.XLOOKUP(G4214,'[1]Inventory Available for Sales -'!$I:$I,'[1]Inventory Available for Sales -'!$S:$S)*0.35</f>
        <v>227.14999999999998</v>
      </c>
    </row>
    <row r="4215" spans="1:10" x14ac:dyDescent="0.3">
      <c r="A4215">
        <v>850</v>
      </c>
      <c r="B4215" t="s">
        <v>177</v>
      </c>
      <c r="C4215" t="s">
        <v>189</v>
      </c>
      <c r="D4215" t="s">
        <v>190</v>
      </c>
      <c r="E4215" t="s">
        <v>249</v>
      </c>
      <c r="F4215" t="s">
        <v>17</v>
      </c>
      <c r="G4215" t="s">
        <v>250</v>
      </c>
      <c r="H4215">
        <v>1</v>
      </c>
      <c r="I4215">
        <f>_xlfn.XLOOKUP(G4215,'[1]Inventory Available for Sales -'!$I:$I,'[1]Inventory Available for Sales -'!$AD:$AD)</f>
        <v>806</v>
      </c>
      <c r="J4215">
        <f>_xlfn.XLOOKUP(G4215,'[1]Inventory Available for Sales -'!$I:$I,'[1]Inventory Available for Sales -'!$S:$S)*0.35</f>
        <v>227.14999999999998</v>
      </c>
    </row>
    <row r="4216" spans="1:10" x14ac:dyDescent="0.3">
      <c r="A4216">
        <v>888</v>
      </c>
      <c r="B4216" t="s">
        <v>102</v>
      </c>
      <c r="C4216" t="s">
        <v>189</v>
      </c>
      <c r="D4216" t="s">
        <v>190</v>
      </c>
      <c r="E4216" t="s">
        <v>249</v>
      </c>
      <c r="F4216" t="s">
        <v>17</v>
      </c>
      <c r="G4216" t="s">
        <v>250</v>
      </c>
      <c r="H4216">
        <v>1</v>
      </c>
      <c r="I4216">
        <f>_xlfn.XLOOKUP(G4216,'[1]Inventory Available for Sales -'!$I:$I,'[1]Inventory Available for Sales -'!$AD:$AD)</f>
        <v>806</v>
      </c>
      <c r="J4216">
        <f>_xlfn.XLOOKUP(G4216,'[1]Inventory Available for Sales -'!$I:$I,'[1]Inventory Available for Sales -'!$S:$S)*0.35</f>
        <v>227.14999999999998</v>
      </c>
    </row>
    <row r="4217" spans="1:10" x14ac:dyDescent="0.3">
      <c r="A4217">
        <v>780</v>
      </c>
      <c r="B4217" t="s">
        <v>588</v>
      </c>
      <c r="C4217" t="s">
        <v>189</v>
      </c>
      <c r="D4217" t="s">
        <v>190</v>
      </c>
      <c r="E4217" t="s">
        <v>191</v>
      </c>
      <c r="F4217" t="s">
        <v>203</v>
      </c>
      <c r="G4217" t="s">
        <v>436</v>
      </c>
      <c r="H4217">
        <v>1</v>
      </c>
      <c r="I4217">
        <f>_xlfn.XLOOKUP(G4217,'[1]Inventory Available for Sales -'!$I:$I,'[1]Inventory Available for Sales -'!$AD:$AD)</f>
        <v>200</v>
      </c>
      <c r="J4217">
        <f>_xlfn.XLOOKUP(G4217,'[1]Inventory Available for Sales -'!$I:$I,'[1]Inventory Available for Sales -'!$S:$S)*0.35</f>
        <v>227.14999999999998</v>
      </c>
    </row>
    <row r="4218" spans="1:10" x14ac:dyDescent="0.3">
      <c r="A4218">
        <v>780</v>
      </c>
      <c r="B4218" t="s">
        <v>588</v>
      </c>
      <c r="C4218" t="s">
        <v>189</v>
      </c>
      <c r="D4218" t="s">
        <v>623</v>
      </c>
      <c r="E4218" t="s">
        <v>16</v>
      </c>
      <c r="F4218" t="s">
        <v>17</v>
      </c>
      <c r="G4218" t="s">
        <v>1313</v>
      </c>
      <c r="H4218">
        <v>1</v>
      </c>
      <c r="I4218">
        <f>_xlfn.XLOOKUP(G4218,'[1]Inventory Available for Sales -'!$I:$I,'[1]Inventory Available for Sales -'!$AD:$AD)</f>
        <v>59</v>
      </c>
      <c r="J4218">
        <f>_xlfn.XLOOKUP(G4218,'[1]Inventory Available for Sales -'!$I:$I,'[1]Inventory Available for Sales -'!$S:$S)*0.35</f>
        <v>132.65</v>
      </c>
    </row>
    <row r="4219" spans="1:10" x14ac:dyDescent="0.3">
      <c r="A4219">
        <v>768</v>
      </c>
      <c r="B4219" t="s">
        <v>243</v>
      </c>
      <c r="C4219" t="s">
        <v>189</v>
      </c>
      <c r="D4219" t="s">
        <v>426</v>
      </c>
      <c r="E4219" t="s">
        <v>16</v>
      </c>
      <c r="F4219" t="s">
        <v>17</v>
      </c>
      <c r="G4219" t="s">
        <v>633</v>
      </c>
      <c r="H4219">
        <v>1</v>
      </c>
      <c r="I4219">
        <f>_xlfn.XLOOKUP(G4219,'[1]Inventory Available for Sales -'!$I:$I,'[1]Inventory Available for Sales -'!$AD:$AD)</f>
        <v>4</v>
      </c>
      <c r="J4219">
        <f>_xlfn.XLOOKUP(G4219,'[1]Inventory Available for Sales -'!$I:$I,'[1]Inventory Available for Sales -'!$S:$S)*0.35</f>
        <v>206.14999999999998</v>
      </c>
    </row>
    <row r="4220" spans="1:10" x14ac:dyDescent="0.3">
      <c r="A4220">
        <v>768</v>
      </c>
      <c r="B4220" t="s">
        <v>243</v>
      </c>
      <c r="C4220" t="s">
        <v>189</v>
      </c>
      <c r="D4220" t="s">
        <v>426</v>
      </c>
      <c r="E4220" t="s">
        <v>16</v>
      </c>
      <c r="F4220" t="s">
        <v>203</v>
      </c>
      <c r="G4220" t="s">
        <v>1314</v>
      </c>
      <c r="H4220">
        <v>1</v>
      </c>
      <c r="I4220">
        <f>_xlfn.XLOOKUP(G4220,'[1]Inventory Available for Sales -'!$I:$I,'[1]Inventory Available for Sales -'!$AD:$AD)</f>
        <v>1</v>
      </c>
      <c r="J4220">
        <f>_xlfn.XLOOKUP(G4220,'[1]Inventory Available for Sales -'!$I:$I,'[1]Inventory Available for Sales -'!$S:$S)*0.35</f>
        <v>206.14999999999998</v>
      </c>
    </row>
    <row r="4221" spans="1:10" x14ac:dyDescent="0.3">
      <c r="A4221">
        <v>769</v>
      </c>
      <c r="B4221" t="s">
        <v>215</v>
      </c>
      <c r="C4221" t="s">
        <v>189</v>
      </c>
      <c r="D4221" t="s">
        <v>190</v>
      </c>
      <c r="E4221" t="s">
        <v>313</v>
      </c>
      <c r="F4221" t="s">
        <v>198</v>
      </c>
      <c r="G4221" t="s">
        <v>627</v>
      </c>
      <c r="H4221">
        <v>1</v>
      </c>
      <c r="I4221">
        <f>_xlfn.XLOOKUP(G4221,'[1]Inventory Available for Sales -'!$I:$I,'[1]Inventory Available for Sales -'!$AD:$AD)</f>
        <v>672</v>
      </c>
      <c r="J4221">
        <f>_xlfn.XLOOKUP(G4221,'[1]Inventory Available for Sales -'!$I:$I,'[1]Inventory Available for Sales -'!$S:$S)*0.35</f>
        <v>227.14999999999998</v>
      </c>
    </row>
    <row r="4222" spans="1:10" x14ac:dyDescent="0.3">
      <c r="A4222">
        <v>892</v>
      </c>
      <c r="B4222" t="s">
        <v>46</v>
      </c>
      <c r="C4222" t="s">
        <v>189</v>
      </c>
      <c r="D4222" t="s">
        <v>190</v>
      </c>
      <c r="E4222" t="s">
        <v>62</v>
      </c>
      <c r="F4222" t="s">
        <v>198</v>
      </c>
      <c r="G4222" t="s">
        <v>429</v>
      </c>
      <c r="H4222">
        <v>1</v>
      </c>
      <c r="I4222">
        <f>_xlfn.XLOOKUP(G4222,'[1]Inventory Available for Sales -'!$I:$I,'[1]Inventory Available for Sales -'!$AD:$AD)</f>
        <v>1258</v>
      </c>
      <c r="J4222">
        <f>_xlfn.XLOOKUP(G4222,'[1]Inventory Available for Sales -'!$I:$I,'[1]Inventory Available for Sales -'!$S:$S)*0.35</f>
        <v>227.14999999999998</v>
      </c>
    </row>
    <row r="4223" spans="1:10" x14ac:dyDescent="0.3">
      <c r="A4223">
        <v>892</v>
      </c>
      <c r="B4223" t="s">
        <v>46</v>
      </c>
      <c r="C4223" t="s">
        <v>189</v>
      </c>
      <c r="D4223" t="s">
        <v>190</v>
      </c>
      <c r="E4223" t="s">
        <v>191</v>
      </c>
      <c r="F4223" t="s">
        <v>198</v>
      </c>
      <c r="G4223" t="s">
        <v>437</v>
      </c>
      <c r="H4223">
        <v>1</v>
      </c>
      <c r="I4223">
        <f>_xlfn.XLOOKUP(G4223,'[1]Inventory Available for Sales -'!$I:$I,'[1]Inventory Available for Sales -'!$AD:$AD)</f>
        <v>1005</v>
      </c>
      <c r="J4223">
        <f>_xlfn.XLOOKUP(G4223,'[1]Inventory Available for Sales -'!$I:$I,'[1]Inventory Available for Sales -'!$S:$S)*0.35</f>
        <v>227.14999999999998</v>
      </c>
    </row>
    <row r="4224" spans="1:10" x14ac:dyDescent="0.3">
      <c r="A4224">
        <v>890</v>
      </c>
      <c r="B4224" t="s">
        <v>182</v>
      </c>
      <c r="C4224" t="s">
        <v>189</v>
      </c>
      <c r="D4224" t="s">
        <v>190</v>
      </c>
      <c r="E4224" t="s">
        <v>249</v>
      </c>
      <c r="F4224" t="s">
        <v>17</v>
      </c>
      <c r="G4224" t="s">
        <v>250</v>
      </c>
      <c r="H4224">
        <v>1</v>
      </c>
      <c r="I4224">
        <f>_xlfn.XLOOKUP(G4224,'[1]Inventory Available for Sales -'!$I:$I,'[1]Inventory Available for Sales -'!$AD:$AD)</f>
        <v>806</v>
      </c>
      <c r="J4224">
        <f>_xlfn.XLOOKUP(G4224,'[1]Inventory Available for Sales -'!$I:$I,'[1]Inventory Available for Sales -'!$S:$S)*0.35</f>
        <v>227.14999999999998</v>
      </c>
    </row>
    <row r="4225" spans="1:10" x14ac:dyDescent="0.3">
      <c r="A4225">
        <v>890</v>
      </c>
      <c r="B4225" t="s">
        <v>182</v>
      </c>
      <c r="C4225" t="s">
        <v>189</v>
      </c>
      <c r="D4225" t="s">
        <v>190</v>
      </c>
      <c r="E4225" t="s">
        <v>249</v>
      </c>
      <c r="F4225" t="s">
        <v>82</v>
      </c>
      <c r="G4225" t="s">
        <v>251</v>
      </c>
      <c r="H4225">
        <v>1</v>
      </c>
      <c r="I4225">
        <f>_xlfn.XLOOKUP(G4225,'[1]Inventory Available for Sales -'!$I:$I,'[1]Inventory Available for Sales -'!$AD:$AD)</f>
        <v>157</v>
      </c>
      <c r="J4225">
        <f>_xlfn.XLOOKUP(G4225,'[1]Inventory Available for Sales -'!$I:$I,'[1]Inventory Available for Sales -'!$S:$S)*0.35</f>
        <v>227.14999999999998</v>
      </c>
    </row>
    <row r="4226" spans="1:10" x14ac:dyDescent="0.3">
      <c r="A4226">
        <v>928</v>
      </c>
      <c r="B4226" t="s">
        <v>59</v>
      </c>
      <c r="C4226" t="s">
        <v>189</v>
      </c>
      <c r="D4226" t="s">
        <v>623</v>
      </c>
      <c r="E4226" t="s">
        <v>624</v>
      </c>
      <c r="F4226" t="s">
        <v>17</v>
      </c>
      <c r="G4226" t="s">
        <v>1310</v>
      </c>
      <c r="H4226">
        <v>1</v>
      </c>
      <c r="I4226">
        <f>_xlfn.XLOOKUP(G4226,'[1]Inventory Available for Sales -'!$I:$I,'[1]Inventory Available for Sales -'!$AD:$AD)</f>
        <v>164</v>
      </c>
      <c r="J4226">
        <f>_xlfn.XLOOKUP(G4226,'[1]Inventory Available for Sales -'!$I:$I,'[1]Inventory Available for Sales -'!$S:$S)*0.35</f>
        <v>132.65</v>
      </c>
    </row>
    <row r="4227" spans="1:10" x14ac:dyDescent="0.3">
      <c r="A4227">
        <v>928</v>
      </c>
      <c r="B4227" t="s">
        <v>59</v>
      </c>
      <c r="C4227" t="s">
        <v>189</v>
      </c>
      <c r="D4227" t="s">
        <v>623</v>
      </c>
      <c r="E4227" t="s">
        <v>624</v>
      </c>
      <c r="F4227" t="s">
        <v>203</v>
      </c>
      <c r="G4227" t="s">
        <v>1192</v>
      </c>
      <c r="H4227">
        <v>1</v>
      </c>
      <c r="I4227">
        <f>_xlfn.XLOOKUP(G4227,'[1]Inventory Available for Sales -'!$I:$I,'[1]Inventory Available for Sales -'!$AD:$AD)</f>
        <v>0</v>
      </c>
      <c r="J4227">
        <f>_xlfn.XLOOKUP(G4227,'[1]Inventory Available for Sales -'!$I:$I,'[1]Inventory Available for Sales -'!$S:$S)*0.35</f>
        <v>132.65</v>
      </c>
    </row>
    <row r="4228" spans="1:10" x14ac:dyDescent="0.3">
      <c r="A4228">
        <v>928</v>
      </c>
      <c r="B4228" t="s">
        <v>59</v>
      </c>
      <c r="C4228" t="s">
        <v>189</v>
      </c>
      <c r="D4228" t="s">
        <v>190</v>
      </c>
      <c r="E4228" t="s">
        <v>62</v>
      </c>
      <c r="F4228" t="s">
        <v>203</v>
      </c>
      <c r="G4228" t="s">
        <v>435</v>
      </c>
      <c r="H4228">
        <v>1</v>
      </c>
      <c r="I4228">
        <f>_xlfn.XLOOKUP(G4228,'[1]Inventory Available for Sales -'!$I:$I,'[1]Inventory Available for Sales -'!$AD:$AD)</f>
        <v>43</v>
      </c>
      <c r="J4228">
        <f>_xlfn.XLOOKUP(G4228,'[1]Inventory Available for Sales -'!$I:$I,'[1]Inventory Available for Sales -'!$S:$S)*0.35</f>
        <v>227.14999999999998</v>
      </c>
    </row>
    <row r="4229" spans="1:10" x14ac:dyDescent="0.3">
      <c r="A4229">
        <v>928</v>
      </c>
      <c r="B4229" t="s">
        <v>59</v>
      </c>
      <c r="C4229" t="s">
        <v>189</v>
      </c>
      <c r="D4229" t="s">
        <v>190</v>
      </c>
      <c r="E4229" t="s">
        <v>249</v>
      </c>
      <c r="F4229" t="s">
        <v>17</v>
      </c>
      <c r="G4229" t="s">
        <v>250</v>
      </c>
      <c r="H4229">
        <v>1</v>
      </c>
      <c r="I4229">
        <f>_xlfn.XLOOKUP(G4229,'[1]Inventory Available for Sales -'!$I:$I,'[1]Inventory Available for Sales -'!$AD:$AD)</f>
        <v>806</v>
      </c>
      <c r="J4229">
        <f>_xlfn.XLOOKUP(G4229,'[1]Inventory Available for Sales -'!$I:$I,'[1]Inventory Available for Sales -'!$S:$S)*0.35</f>
        <v>227.14999999999998</v>
      </c>
    </row>
    <row r="4230" spans="1:10" x14ac:dyDescent="0.3">
      <c r="A4230">
        <v>928</v>
      </c>
      <c r="B4230" t="s">
        <v>59</v>
      </c>
      <c r="C4230" t="s">
        <v>189</v>
      </c>
      <c r="D4230" t="s">
        <v>190</v>
      </c>
      <c r="E4230" t="s">
        <v>249</v>
      </c>
      <c r="F4230" t="s">
        <v>82</v>
      </c>
      <c r="G4230" t="s">
        <v>251</v>
      </c>
      <c r="H4230">
        <v>1</v>
      </c>
      <c r="I4230">
        <f>_xlfn.XLOOKUP(G4230,'[1]Inventory Available for Sales -'!$I:$I,'[1]Inventory Available for Sales -'!$AD:$AD)</f>
        <v>157</v>
      </c>
      <c r="J4230">
        <f>_xlfn.XLOOKUP(G4230,'[1]Inventory Available for Sales -'!$I:$I,'[1]Inventory Available for Sales -'!$S:$S)*0.35</f>
        <v>227.14999999999998</v>
      </c>
    </row>
    <row r="4231" spans="1:10" x14ac:dyDescent="0.3">
      <c r="A4231">
        <v>928</v>
      </c>
      <c r="B4231" t="s">
        <v>59</v>
      </c>
      <c r="C4231" t="s">
        <v>189</v>
      </c>
      <c r="D4231" t="s">
        <v>190</v>
      </c>
      <c r="E4231" t="s">
        <v>191</v>
      </c>
      <c r="F4231" t="s">
        <v>203</v>
      </c>
      <c r="G4231" t="s">
        <v>436</v>
      </c>
      <c r="H4231">
        <v>1</v>
      </c>
      <c r="I4231">
        <f>_xlfn.XLOOKUP(G4231,'[1]Inventory Available for Sales -'!$I:$I,'[1]Inventory Available for Sales -'!$AD:$AD)</f>
        <v>200</v>
      </c>
      <c r="J4231">
        <f>_xlfn.XLOOKUP(G4231,'[1]Inventory Available for Sales -'!$I:$I,'[1]Inventory Available for Sales -'!$S:$S)*0.35</f>
        <v>227.14999999999998</v>
      </c>
    </row>
    <row r="4232" spans="1:10" x14ac:dyDescent="0.3">
      <c r="A4232">
        <v>976</v>
      </c>
      <c r="B4232" t="s">
        <v>348</v>
      </c>
      <c r="C4232" t="s">
        <v>189</v>
      </c>
      <c r="D4232" t="s">
        <v>190</v>
      </c>
      <c r="E4232" t="s">
        <v>62</v>
      </c>
      <c r="F4232" t="s">
        <v>198</v>
      </c>
      <c r="G4232" t="s">
        <v>429</v>
      </c>
      <c r="H4232">
        <v>1</v>
      </c>
      <c r="I4232">
        <f>_xlfn.XLOOKUP(G4232,'[1]Inventory Available for Sales -'!$I:$I,'[1]Inventory Available for Sales -'!$AD:$AD)</f>
        <v>1258</v>
      </c>
      <c r="J4232">
        <f>_xlfn.XLOOKUP(G4232,'[1]Inventory Available for Sales -'!$I:$I,'[1]Inventory Available for Sales -'!$S:$S)*0.35</f>
        <v>227.14999999999998</v>
      </c>
    </row>
    <row r="4233" spans="1:10" x14ac:dyDescent="0.3">
      <c r="A4233">
        <v>976</v>
      </c>
      <c r="B4233" t="s">
        <v>348</v>
      </c>
      <c r="C4233" t="s">
        <v>189</v>
      </c>
      <c r="D4233" t="s">
        <v>190</v>
      </c>
      <c r="E4233" t="s">
        <v>62</v>
      </c>
      <c r="F4233" t="s">
        <v>17</v>
      </c>
      <c r="G4233" t="s">
        <v>256</v>
      </c>
      <c r="H4233">
        <v>1</v>
      </c>
      <c r="I4233">
        <f>_xlfn.XLOOKUP(G4233,'[1]Inventory Available for Sales -'!$I:$I,'[1]Inventory Available for Sales -'!$AD:$AD)</f>
        <v>95</v>
      </c>
      <c r="J4233">
        <f>_xlfn.XLOOKUP(G4233,'[1]Inventory Available for Sales -'!$I:$I,'[1]Inventory Available for Sales -'!$S:$S)*0.35</f>
        <v>227.14999999999998</v>
      </c>
    </row>
    <row r="4234" spans="1:10" x14ac:dyDescent="0.3">
      <c r="A4234">
        <v>935</v>
      </c>
      <c r="B4234" t="s">
        <v>349</v>
      </c>
      <c r="C4234" t="s">
        <v>189</v>
      </c>
      <c r="D4234" t="s">
        <v>190</v>
      </c>
      <c r="E4234" t="s">
        <v>249</v>
      </c>
      <c r="F4234" t="s">
        <v>17</v>
      </c>
      <c r="G4234" t="s">
        <v>250</v>
      </c>
      <c r="H4234">
        <v>1</v>
      </c>
      <c r="I4234">
        <f>_xlfn.XLOOKUP(G4234,'[1]Inventory Available for Sales -'!$I:$I,'[1]Inventory Available for Sales -'!$AD:$AD)</f>
        <v>806</v>
      </c>
      <c r="J4234">
        <f>_xlfn.XLOOKUP(G4234,'[1]Inventory Available for Sales -'!$I:$I,'[1]Inventory Available for Sales -'!$S:$S)*0.35</f>
        <v>227.14999999999998</v>
      </c>
    </row>
    <row r="4235" spans="1:10" x14ac:dyDescent="0.3">
      <c r="A4235">
        <v>976</v>
      </c>
      <c r="B4235" t="s">
        <v>348</v>
      </c>
      <c r="C4235" t="s">
        <v>189</v>
      </c>
      <c r="D4235" t="s">
        <v>190</v>
      </c>
      <c r="E4235" t="s">
        <v>249</v>
      </c>
      <c r="F4235" t="s">
        <v>17</v>
      </c>
      <c r="G4235" t="s">
        <v>250</v>
      </c>
      <c r="H4235">
        <v>1</v>
      </c>
      <c r="I4235">
        <f>_xlfn.XLOOKUP(G4235,'[1]Inventory Available for Sales -'!$I:$I,'[1]Inventory Available for Sales -'!$AD:$AD)</f>
        <v>806</v>
      </c>
      <c r="J4235">
        <f>_xlfn.XLOOKUP(G4235,'[1]Inventory Available for Sales -'!$I:$I,'[1]Inventory Available for Sales -'!$S:$S)*0.35</f>
        <v>227.14999999999998</v>
      </c>
    </row>
    <row r="4236" spans="1:10" x14ac:dyDescent="0.3">
      <c r="A4236">
        <v>976</v>
      </c>
      <c r="B4236" t="s">
        <v>348</v>
      </c>
      <c r="C4236" t="s">
        <v>189</v>
      </c>
      <c r="D4236" t="s">
        <v>190</v>
      </c>
      <c r="E4236" t="s">
        <v>249</v>
      </c>
      <c r="F4236" t="s">
        <v>203</v>
      </c>
      <c r="G4236" t="s">
        <v>626</v>
      </c>
      <c r="H4236">
        <v>1</v>
      </c>
      <c r="I4236">
        <f>_xlfn.XLOOKUP(G4236,'[1]Inventory Available for Sales -'!$I:$I,'[1]Inventory Available for Sales -'!$AD:$AD)</f>
        <v>157</v>
      </c>
      <c r="J4236">
        <f>_xlfn.XLOOKUP(G4236,'[1]Inventory Available for Sales -'!$I:$I,'[1]Inventory Available for Sales -'!$S:$S)*0.35</f>
        <v>227.14999999999998</v>
      </c>
    </row>
    <row r="4237" spans="1:10" x14ac:dyDescent="0.3">
      <c r="A4237">
        <v>753</v>
      </c>
      <c r="B4237" t="s">
        <v>129</v>
      </c>
      <c r="C4237" t="s">
        <v>189</v>
      </c>
      <c r="D4237" t="s">
        <v>190</v>
      </c>
      <c r="E4237" t="s">
        <v>62</v>
      </c>
      <c r="F4237" t="s">
        <v>198</v>
      </c>
      <c r="G4237" t="s">
        <v>429</v>
      </c>
      <c r="H4237">
        <v>1</v>
      </c>
      <c r="I4237">
        <f>_xlfn.XLOOKUP(G4237,'[1]Inventory Available for Sales -'!$I:$I,'[1]Inventory Available for Sales -'!$AD:$AD)</f>
        <v>1258</v>
      </c>
      <c r="J4237">
        <f>_xlfn.XLOOKUP(G4237,'[1]Inventory Available for Sales -'!$I:$I,'[1]Inventory Available for Sales -'!$S:$S)*0.35</f>
        <v>227.14999999999998</v>
      </c>
    </row>
    <row r="4238" spans="1:10" x14ac:dyDescent="0.3">
      <c r="A4238">
        <v>739</v>
      </c>
      <c r="B4238" t="s">
        <v>19</v>
      </c>
      <c r="C4238" t="s">
        <v>189</v>
      </c>
      <c r="D4238" t="s">
        <v>190</v>
      </c>
      <c r="E4238" t="s">
        <v>249</v>
      </c>
      <c r="F4238" t="s">
        <v>17</v>
      </c>
      <c r="G4238" t="s">
        <v>250</v>
      </c>
      <c r="H4238">
        <v>1</v>
      </c>
      <c r="I4238">
        <f>_xlfn.XLOOKUP(G4238,'[1]Inventory Available for Sales -'!$I:$I,'[1]Inventory Available for Sales -'!$AD:$AD)</f>
        <v>806</v>
      </c>
      <c r="J4238">
        <f>_xlfn.XLOOKUP(G4238,'[1]Inventory Available for Sales -'!$I:$I,'[1]Inventory Available for Sales -'!$S:$S)*0.35</f>
        <v>227.14999999999998</v>
      </c>
    </row>
    <row r="4239" spans="1:10" x14ac:dyDescent="0.3">
      <c r="A4239">
        <v>739</v>
      </c>
      <c r="B4239" t="s">
        <v>19</v>
      </c>
      <c r="C4239" t="s">
        <v>189</v>
      </c>
      <c r="D4239" t="s">
        <v>190</v>
      </c>
      <c r="E4239" t="s">
        <v>249</v>
      </c>
      <c r="F4239" t="s">
        <v>203</v>
      </c>
      <c r="G4239" t="s">
        <v>626</v>
      </c>
      <c r="H4239">
        <v>1</v>
      </c>
      <c r="I4239">
        <f>_xlfn.XLOOKUP(G4239,'[1]Inventory Available for Sales -'!$I:$I,'[1]Inventory Available for Sales -'!$AD:$AD)</f>
        <v>157</v>
      </c>
      <c r="J4239">
        <f>_xlfn.XLOOKUP(G4239,'[1]Inventory Available for Sales -'!$I:$I,'[1]Inventory Available for Sales -'!$S:$S)*0.35</f>
        <v>227.14999999999998</v>
      </c>
    </row>
    <row r="4240" spans="1:10" x14ac:dyDescent="0.3">
      <c r="A4240">
        <v>753</v>
      </c>
      <c r="B4240" t="s">
        <v>129</v>
      </c>
      <c r="C4240" t="s">
        <v>189</v>
      </c>
      <c r="D4240" t="s">
        <v>190</v>
      </c>
      <c r="E4240" t="s">
        <v>191</v>
      </c>
      <c r="F4240" t="s">
        <v>17</v>
      </c>
      <c r="G4240" t="s">
        <v>192</v>
      </c>
      <c r="H4240">
        <v>1</v>
      </c>
      <c r="I4240">
        <f>_xlfn.XLOOKUP(G4240,'[1]Inventory Available for Sales -'!$I:$I,'[1]Inventory Available for Sales -'!$AD:$AD)</f>
        <v>102</v>
      </c>
      <c r="J4240">
        <f>_xlfn.XLOOKUP(G4240,'[1]Inventory Available for Sales -'!$I:$I,'[1]Inventory Available for Sales -'!$S:$S)*0.35</f>
        <v>227.14999999999998</v>
      </c>
    </row>
    <row r="4241" spans="1:10" x14ac:dyDescent="0.3">
      <c r="A4241">
        <v>739</v>
      </c>
      <c r="B4241" t="s">
        <v>19</v>
      </c>
      <c r="C4241" t="s">
        <v>189</v>
      </c>
      <c r="D4241" t="s">
        <v>190</v>
      </c>
      <c r="E4241" t="s">
        <v>191</v>
      </c>
      <c r="F4241" t="s">
        <v>198</v>
      </c>
      <c r="G4241" t="s">
        <v>437</v>
      </c>
      <c r="H4241">
        <v>1</v>
      </c>
      <c r="I4241">
        <f>_xlfn.XLOOKUP(G4241,'[1]Inventory Available for Sales -'!$I:$I,'[1]Inventory Available for Sales -'!$AD:$AD)</f>
        <v>1005</v>
      </c>
      <c r="J4241">
        <f>_xlfn.XLOOKUP(G4241,'[1]Inventory Available for Sales -'!$I:$I,'[1]Inventory Available for Sales -'!$S:$S)*0.35</f>
        <v>227.14999999999998</v>
      </c>
    </row>
    <row r="4242" spans="1:10" x14ac:dyDescent="0.3">
      <c r="A4242">
        <v>741</v>
      </c>
      <c r="B4242" t="s">
        <v>235</v>
      </c>
      <c r="C4242" t="s">
        <v>189</v>
      </c>
      <c r="D4242" t="s">
        <v>190</v>
      </c>
      <c r="E4242" t="s">
        <v>249</v>
      </c>
      <c r="F4242" t="s">
        <v>203</v>
      </c>
      <c r="G4242" t="s">
        <v>626</v>
      </c>
      <c r="H4242">
        <v>1</v>
      </c>
      <c r="I4242">
        <f>_xlfn.XLOOKUP(G4242,'[1]Inventory Available for Sales -'!$I:$I,'[1]Inventory Available for Sales -'!$AD:$AD)</f>
        <v>157</v>
      </c>
      <c r="J4242">
        <f>_xlfn.XLOOKUP(G4242,'[1]Inventory Available for Sales -'!$I:$I,'[1]Inventory Available for Sales -'!$S:$S)*0.35</f>
        <v>227.14999999999998</v>
      </c>
    </row>
    <row r="4243" spans="1:10" x14ac:dyDescent="0.3">
      <c r="A4243">
        <v>741</v>
      </c>
      <c r="B4243" t="s">
        <v>235</v>
      </c>
      <c r="C4243" t="s">
        <v>189</v>
      </c>
      <c r="D4243" t="s">
        <v>190</v>
      </c>
      <c r="E4243" t="s">
        <v>191</v>
      </c>
      <c r="F4243" t="s">
        <v>198</v>
      </c>
      <c r="G4243" t="s">
        <v>437</v>
      </c>
      <c r="H4243">
        <v>1</v>
      </c>
      <c r="I4243">
        <f>_xlfn.XLOOKUP(G4243,'[1]Inventory Available for Sales -'!$I:$I,'[1]Inventory Available for Sales -'!$AD:$AD)</f>
        <v>1005</v>
      </c>
      <c r="J4243">
        <f>_xlfn.XLOOKUP(G4243,'[1]Inventory Available for Sales -'!$I:$I,'[1]Inventory Available for Sales -'!$S:$S)*0.35</f>
        <v>227.14999999999998</v>
      </c>
    </row>
    <row r="4244" spans="1:10" x14ac:dyDescent="0.3">
      <c r="A4244">
        <v>937</v>
      </c>
      <c r="B4244" t="s">
        <v>336</v>
      </c>
      <c r="C4244" t="s">
        <v>189</v>
      </c>
      <c r="D4244" t="s">
        <v>190</v>
      </c>
      <c r="E4244" t="s">
        <v>62</v>
      </c>
      <c r="F4244" t="s">
        <v>198</v>
      </c>
      <c r="G4244" t="s">
        <v>429</v>
      </c>
      <c r="H4244">
        <v>1</v>
      </c>
      <c r="I4244">
        <f>_xlfn.XLOOKUP(G4244,'[1]Inventory Available for Sales -'!$I:$I,'[1]Inventory Available for Sales -'!$AD:$AD)</f>
        <v>1258</v>
      </c>
      <c r="J4244">
        <f>_xlfn.XLOOKUP(G4244,'[1]Inventory Available for Sales -'!$I:$I,'[1]Inventory Available for Sales -'!$S:$S)*0.35</f>
        <v>227.14999999999998</v>
      </c>
    </row>
    <row r="4245" spans="1:10" x14ac:dyDescent="0.3">
      <c r="A4245">
        <v>937</v>
      </c>
      <c r="B4245" t="s">
        <v>336</v>
      </c>
      <c r="C4245" t="s">
        <v>189</v>
      </c>
      <c r="D4245" t="s">
        <v>190</v>
      </c>
      <c r="E4245" t="s">
        <v>257</v>
      </c>
      <c r="F4245" t="s">
        <v>198</v>
      </c>
      <c r="G4245" t="s">
        <v>430</v>
      </c>
      <c r="H4245">
        <v>1</v>
      </c>
      <c r="I4245">
        <f>_xlfn.XLOOKUP(G4245,'[1]Inventory Available for Sales -'!$I:$I,'[1]Inventory Available for Sales -'!$AD:$AD)</f>
        <v>297</v>
      </c>
      <c r="J4245">
        <f>_xlfn.XLOOKUP(G4245,'[1]Inventory Available for Sales -'!$I:$I,'[1]Inventory Available for Sales -'!$S:$S)*0.35</f>
        <v>227.14999999999998</v>
      </c>
    </row>
    <row r="4246" spans="1:10" x14ac:dyDescent="0.3">
      <c r="A4246">
        <v>936</v>
      </c>
      <c r="B4246" t="s">
        <v>339</v>
      </c>
      <c r="C4246" t="s">
        <v>189</v>
      </c>
      <c r="D4246" t="s">
        <v>190</v>
      </c>
      <c r="E4246" t="s">
        <v>249</v>
      </c>
      <c r="F4246" t="s">
        <v>82</v>
      </c>
      <c r="G4246" t="s">
        <v>251</v>
      </c>
      <c r="H4246">
        <v>1</v>
      </c>
      <c r="I4246">
        <f>_xlfn.XLOOKUP(G4246,'[1]Inventory Available for Sales -'!$I:$I,'[1]Inventory Available for Sales -'!$AD:$AD)</f>
        <v>157</v>
      </c>
      <c r="J4246">
        <f>_xlfn.XLOOKUP(G4246,'[1]Inventory Available for Sales -'!$I:$I,'[1]Inventory Available for Sales -'!$S:$S)*0.35</f>
        <v>227.14999999999998</v>
      </c>
    </row>
    <row r="4247" spans="1:10" x14ac:dyDescent="0.3">
      <c r="A4247">
        <v>936</v>
      </c>
      <c r="B4247" t="s">
        <v>339</v>
      </c>
      <c r="C4247" t="s">
        <v>189</v>
      </c>
      <c r="D4247" t="s">
        <v>190</v>
      </c>
      <c r="E4247" t="s">
        <v>313</v>
      </c>
      <c r="F4247" t="s">
        <v>198</v>
      </c>
      <c r="G4247" t="s">
        <v>627</v>
      </c>
      <c r="H4247">
        <v>1</v>
      </c>
      <c r="I4247">
        <f>_xlfn.XLOOKUP(G4247,'[1]Inventory Available for Sales -'!$I:$I,'[1]Inventory Available for Sales -'!$AD:$AD)</f>
        <v>672</v>
      </c>
      <c r="J4247">
        <f>_xlfn.XLOOKUP(G4247,'[1]Inventory Available for Sales -'!$I:$I,'[1]Inventory Available for Sales -'!$S:$S)*0.35</f>
        <v>227.14999999999998</v>
      </c>
    </row>
    <row r="4248" spans="1:10" x14ac:dyDescent="0.3">
      <c r="A4248">
        <v>936</v>
      </c>
      <c r="B4248" t="s">
        <v>339</v>
      </c>
      <c r="C4248" t="s">
        <v>189</v>
      </c>
      <c r="D4248" t="s">
        <v>190</v>
      </c>
      <c r="E4248" t="s">
        <v>313</v>
      </c>
      <c r="F4248" t="s">
        <v>203</v>
      </c>
      <c r="G4248" t="s">
        <v>628</v>
      </c>
      <c r="H4248">
        <v>1</v>
      </c>
      <c r="I4248">
        <f>_xlfn.XLOOKUP(G4248,'[1]Inventory Available for Sales -'!$I:$I,'[1]Inventory Available for Sales -'!$AD:$AD)</f>
        <v>38</v>
      </c>
      <c r="J4248">
        <f>_xlfn.XLOOKUP(G4248,'[1]Inventory Available for Sales -'!$I:$I,'[1]Inventory Available for Sales -'!$S:$S)*0.35</f>
        <v>227.14999999999998</v>
      </c>
    </row>
    <row r="4249" spans="1:10" x14ac:dyDescent="0.3">
      <c r="A4249">
        <v>937</v>
      </c>
      <c r="B4249" t="s">
        <v>336</v>
      </c>
      <c r="C4249" t="s">
        <v>189</v>
      </c>
      <c r="D4249" t="s">
        <v>190</v>
      </c>
      <c r="E4249" t="s">
        <v>191</v>
      </c>
      <c r="F4249" t="s">
        <v>198</v>
      </c>
      <c r="G4249" t="s">
        <v>437</v>
      </c>
      <c r="H4249">
        <v>1</v>
      </c>
      <c r="I4249">
        <f>_xlfn.XLOOKUP(G4249,'[1]Inventory Available for Sales -'!$I:$I,'[1]Inventory Available for Sales -'!$AD:$AD)</f>
        <v>1005</v>
      </c>
      <c r="J4249">
        <f>_xlfn.XLOOKUP(G4249,'[1]Inventory Available for Sales -'!$I:$I,'[1]Inventory Available for Sales -'!$S:$S)*0.35</f>
        <v>227.14999999999998</v>
      </c>
    </row>
    <row r="4250" spans="1:10" x14ac:dyDescent="0.3">
      <c r="A4250">
        <v>937</v>
      </c>
      <c r="B4250" t="s">
        <v>336</v>
      </c>
      <c r="C4250" t="s">
        <v>189</v>
      </c>
      <c r="D4250" t="s">
        <v>190</v>
      </c>
      <c r="E4250" t="s">
        <v>35</v>
      </c>
      <c r="F4250" t="s">
        <v>198</v>
      </c>
      <c r="G4250" t="s">
        <v>432</v>
      </c>
      <c r="H4250">
        <v>1</v>
      </c>
      <c r="I4250">
        <f>_xlfn.XLOOKUP(G4250,'[1]Inventory Available for Sales -'!$I:$I,'[1]Inventory Available for Sales -'!$AD:$AD)</f>
        <v>260</v>
      </c>
      <c r="J4250">
        <f>_xlfn.XLOOKUP(G4250,'[1]Inventory Available for Sales -'!$I:$I,'[1]Inventory Available for Sales -'!$S:$S)*0.35</f>
        <v>227.14999999999998</v>
      </c>
    </row>
    <row r="4251" spans="1:10" x14ac:dyDescent="0.3">
      <c r="A4251">
        <v>937</v>
      </c>
      <c r="B4251" t="s">
        <v>336</v>
      </c>
      <c r="C4251" t="s">
        <v>189</v>
      </c>
      <c r="D4251" t="s">
        <v>190</v>
      </c>
      <c r="E4251" t="s">
        <v>33</v>
      </c>
      <c r="F4251" t="s">
        <v>198</v>
      </c>
      <c r="G4251" t="s">
        <v>433</v>
      </c>
      <c r="H4251">
        <v>1</v>
      </c>
      <c r="I4251">
        <f>_xlfn.XLOOKUP(G4251,'[1]Inventory Available for Sales -'!$I:$I,'[1]Inventory Available for Sales -'!$AD:$AD)</f>
        <v>270</v>
      </c>
      <c r="J4251">
        <f>_xlfn.XLOOKUP(G4251,'[1]Inventory Available for Sales -'!$I:$I,'[1]Inventory Available for Sales -'!$S:$S)*0.35</f>
        <v>227.14999999999998</v>
      </c>
    </row>
    <row r="4252" spans="1:10" x14ac:dyDescent="0.3">
      <c r="A4252">
        <v>936</v>
      </c>
      <c r="B4252" t="s">
        <v>339</v>
      </c>
      <c r="C4252" t="s">
        <v>189</v>
      </c>
      <c r="D4252" t="s">
        <v>1315</v>
      </c>
      <c r="E4252" t="s">
        <v>1316</v>
      </c>
      <c r="F4252" t="s">
        <v>203</v>
      </c>
      <c r="G4252" t="s">
        <v>1317</v>
      </c>
      <c r="H4252">
        <v>1</v>
      </c>
      <c r="I4252">
        <f>_xlfn.XLOOKUP(G4252,'[1]Inventory Available for Sales -'!$I:$I,'[1]Inventory Available for Sales -'!$AD:$AD)</f>
        <v>5</v>
      </c>
      <c r="J4252">
        <f>_xlfn.XLOOKUP(G4252,'[1]Inventory Available for Sales -'!$I:$I,'[1]Inventory Available for Sales -'!$S:$S)*0.35</f>
        <v>188.64999999999998</v>
      </c>
    </row>
    <row r="4253" spans="1:10" x14ac:dyDescent="0.3">
      <c r="A4253">
        <v>936</v>
      </c>
      <c r="B4253" t="s">
        <v>339</v>
      </c>
      <c r="C4253" t="s">
        <v>189</v>
      </c>
      <c r="D4253" t="s">
        <v>1315</v>
      </c>
      <c r="E4253" t="s">
        <v>1318</v>
      </c>
      <c r="F4253" t="s">
        <v>1082</v>
      </c>
      <c r="G4253" t="s">
        <v>1319</v>
      </c>
      <c r="H4253">
        <v>1</v>
      </c>
      <c r="I4253">
        <f>_xlfn.XLOOKUP(G4253,'[1]Inventory Available for Sales -'!$I:$I,'[1]Inventory Available for Sales -'!$AD:$AD)</f>
        <v>66</v>
      </c>
      <c r="J4253">
        <f>_xlfn.XLOOKUP(G4253,'[1]Inventory Available for Sales -'!$I:$I,'[1]Inventory Available for Sales -'!$S:$S)*0.35</f>
        <v>188.64999999999998</v>
      </c>
    </row>
    <row r="4254" spans="1:10" x14ac:dyDescent="0.3">
      <c r="A4254">
        <v>941</v>
      </c>
      <c r="B4254" t="s">
        <v>37</v>
      </c>
      <c r="C4254" t="s">
        <v>189</v>
      </c>
      <c r="D4254" t="s">
        <v>190</v>
      </c>
      <c r="E4254" t="s">
        <v>249</v>
      </c>
      <c r="F4254" t="s">
        <v>203</v>
      </c>
      <c r="G4254" t="s">
        <v>626</v>
      </c>
      <c r="H4254">
        <v>1</v>
      </c>
      <c r="I4254">
        <f>_xlfn.XLOOKUP(G4254,'[1]Inventory Available for Sales -'!$I:$I,'[1]Inventory Available for Sales -'!$AD:$AD)</f>
        <v>157</v>
      </c>
      <c r="J4254">
        <f>_xlfn.XLOOKUP(G4254,'[1]Inventory Available for Sales -'!$I:$I,'[1]Inventory Available for Sales -'!$S:$S)*0.35</f>
        <v>227.14999999999998</v>
      </c>
    </row>
    <row r="4255" spans="1:10" x14ac:dyDescent="0.3">
      <c r="A4255">
        <v>978</v>
      </c>
      <c r="B4255" t="s">
        <v>13</v>
      </c>
      <c r="C4255" t="s">
        <v>189</v>
      </c>
      <c r="D4255" t="s">
        <v>190</v>
      </c>
      <c r="E4255" t="s">
        <v>62</v>
      </c>
      <c r="F4255" t="s">
        <v>17</v>
      </c>
      <c r="G4255" t="s">
        <v>256</v>
      </c>
      <c r="H4255">
        <v>1</v>
      </c>
      <c r="I4255">
        <f>_xlfn.XLOOKUP(G4255,'[1]Inventory Available for Sales -'!$I:$I,'[1]Inventory Available for Sales -'!$AD:$AD)</f>
        <v>95</v>
      </c>
      <c r="J4255">
        <f>_xlfn.XLOOKUP(G4255,'[1]Inventory Available for Sales -'!$I:$I,'[1]Inventory Available for Sales -'!$S:$S)*0.35</f>
        <v>227.14999999999998</v>
      </c>
    </row>
    <row r="4256" spans="1:10" x14ac:dyDescent="0.3">
      <c r="A4256">
        <v>978</v>
      </c>
      <c r="B4256" t="s">
        <v>13</v>
      </c>
      <c r="C4256" t="s">
        <v>189</v>
      </c>
      <c r="D4256" t="s">
        <v>190</v>
      </c>
      <c r="E4256" t="s">
        <v>62</v>
      </c>
      <c r="F4256" t="s">
        <v>203</v>
      </c>
      <c r="G4256" t="s">
        <v>435</v>
      </c>
      <c r="H4256">
        <v>1</v>
      </c>
      <c r="I4256">
        <f>_xlfn.XLOOKUP(G4256,'[1]Inventory Available for Sales -'!$I:$I,'[1]Inventory Available for Sales -'!$AD:$AD)</f>
        <v>43</v>
      </c>
      <c r="J4256">
        <f>_xlfn.XLOOKUP(G4256,'[1]Inventory Available for Sales -'!$I:$I,'[1]Inventory Available for Sales -'!$S:$S)*0.35</f>
        <v>227.14999999999998</v>
      </c>
    </row>
    <row r="4257" spans="1:10" x14ac:dyDescent="0.3">
      <c r="A4257">
        <v>978</v>
      </c>
      <c r="B4257" t="s">
        <v>13</v>
      </c>
      <c r="C4257" t="s">
        <v>189</v>
      </c>
      <c r="D4257" t="s">
        <v>190</v>
      </c>
      <c r="E4257" t="s">
        <v>249</v>
      </c>
      <c r="F4257" t="s">
        <v>17</v>
      </c>
      <c r="G4257" t="s">
        <v>250</v>
      </c>
      <c r="H4257">
        <v>1</v>
      </c>
      <c r="I4257">
        <f>_xlfn.XLOOKUP(G4257,'[1]Inventory Available for Sales -'!$I:$I,'[1]Inventory Available for Sales -'!$AD:$AD)</f>
        <v>806</v>
      </c>
      <c r="J4257">
        <f>_xlfn.XLOOKUP(G4257,'[1]Inventory Available for Sales -'!$I:$I,'[1]Inventory Available for Sales -'!$S:$S)*0.35</f>
        <v>227.14999999999998</v>
      </c>
    </row>
    <row r="4258" spans="1:10" x14ac:dyDescent="0.3">
      <c r="A4258">
        <v>978</v>
      </c>
      <c r="B4258" t="s">
        <v>13</v>
      </c>
      <c r="C4258" t="s">
        <v>189</v>
      </c>
      <c r="D4258" t="s">
        <v>190</v>
      </c>
      <c r="E4258" t="s">
        <v>313</v>
      </c>
      <c r="F4258" t="s">
        <v>198</v>
      </c>
      <c r="G4258" t="s">
        <v>627</v>
      </c>
      <c r="H4258">
        <v>1</v>
      </c>
      <c r="I4258">
        <f>_xlfn.XLOOKUP(G4258,'[1]Inventory Available for Sales -'!$I:$I,'[1]Inventory Available for Sales -'!$AD:$AD)</f>
        <v>672</v>
      </c>
      <c r="J4258">
        <f>_xlfn.XLOOKUP(G4258,'[1]Inventory Available for Sales -'!$I:$I,'[1]Inventory Available for Sales -'!$S:$S)*0.35</f>
        <v>227.14999999999998</v>
      </c>
    </row>
    <row r="4259" spans="1:10" x14ac:dyDescent="0.3">
      <c r="A4259">
        <v>978</v>
      </c>
      <c r="B4259" t="s">
        <v>13</v>
      </c>
      <c r="C4259" t="s">
        <v>189</v>
      </c>
      <c r="D4259" t="s">
        <v>190</v>
      </c>
      <c r="E4259" t="s">
        <v>125</v>
      </c>
      <c r="F4259" t="s">
        <v>198</v>
      </c>
      <c r="G4259" t="s">
        <v>431</v>
      </c>
      <c r="H4259">
        <v>1</v>
      </c>
      <c r="I4259">
        <f>_xlfn.XLOOKUP(G4259,'[1]Inventory Available for Sales -'!$I:$I,'[1]Inventory Available for Sales -'!$AD:$AD)</f>
        <v>364</v>
      </c>
      <c r="J4259">
        <f>_xlfn.XLOOKUP(G4259,'[1]Inventory Available for Sales -'!$I:$I,'[1]Inventory Available for Sales -'!$S:$S)*0.35</f>
        <v>227.14999999999998</v>
      </c>
    </row>
    <row r="4260" spans="1:10" x14ac:dyDescent="0.3">
      <c r="A4260">
        <v>978</v>
      </c>
      <c r="B4260" t="s">
        <v>13</v>
      </c>
      <c r="C4260" t="s">
        <v>189</v>
      </c>
      <c r="D4260" t="s">
        <v>190</v>
      </c>
      <c r="E4260" t="s">
        <v>125</v>
      </c>
      <c r="F4260" t="s">
        <v>17</v>
      </c>
      <c r="G4260" t="s">
        <v>260</v>
      </c>
      <c r="H4260">
        <v>1</v>
      </c>
      <c r="I4260">
        <f>_xlfn.XLOOKUP(G4260,'[1]Inventory Available for Sales -'!$I:$I,'[1]Inventory Available for Sales -'!$AD:$AD)</f>
        <v>241</v>
      </c>
      <c r="J4260">
        <f>_xlfn.XLOOKUP(G4260,'[1]Inventory Available for Sales -'!$I:$I,'[1]Inventory Available for Sales -'!$S:$S)*0.35</f>
        <v>227.14999999999998</v>
      </c>
    </row>
    <row r="4261" spans="1:10" x14ac:dyDescent="0.3">
      <c r="A4261">
        <v>978</v>
      </c>
      <c r="B4261" t="s">
        <v>13</v>
      </c>
      <c r="C4261" t="s">
        <v>189</v>
      </c>
      <c r="D4261" t="s">
        <v>190</v>
      </c>
      <c r="E4261" t="s">
        <v>125</v>
      </c>
      <c r="F4261" t="s">
        <v>82</v>
      </c>
      <c r="G4261" t="s">
        <v>261</v>
      </c>
      <c r="H4261">
        <v>1</v>
      </c>
      <c r="I4261">
        <f>_xlfn.XLOOKUP(G4261,'[1]Inventory Available for Sales -'!$I:$I,'[1]Inventory Available for Sales -'!$AD:$AD)</f>
        <v>126</v>
      </c>
      <c r="J4261">
        <f>_xlfn.XLOOKUP(G4261,'[1]Inventory Available for Sales -'!$I:$I,'[1]Inventory Available for Sales -'!$S:$S)*0.35</f>
        <v>227.14999999999998</v>
      </c>
    </row>
    <row r="4262" spans="1:10" x14ac:dyDescent="0.3">
      <c r="A4262">
        <v>978</v>
      </c>
      <c r="B4262" t="s">
        <v>13</v>
      </c>
      <c r="C4262" t="s">
        <v>189</v>
      </c>
      <c r="D4262" t="s">
        <v>190</v>
      </c>
      <c r="E4262" t="s">
        <v>125</v>
      </c>
      <c r="F4262" t="s">
        <v>203</v>
      </c>
      <c r="G4262" t="s">
        <v>630</v>
      </c>
      <c r="H4262">
        <v>1</v>
      </c>
      <c r="I4262">
        <f>_xlfn.XLOOKUP(G4262,'[1]Inventory Available for Sales -'!$I:$I,'[1]Inventory Available for Sales -'!$AD:$AD)</f>
        <v>16</v>
      </c>
      <c r="J4262">
        <f>_xlfn.XLOOKUP(G4262,'[1]Inventory Available for Sales -'!$I:$I,'[1]Inventory Available for Sales -'!$S:$S)*0.35</f>
        <v>227.14999999999998</v>
      </c>
    </row>
    <row r="4263" spans="1:10" x14ac:dyDescent="0.3">
      <c r="A4263">
        <v>978</v>
      </c>
      <c r="B4263" t="s">
        <v>13</v>
      </c>
      <c r="C4263" t="s">
        <v>189</v>
      </c>
      <c r="D4263" t="s">
        <v>190</v>
      </c>
      <c r="E4263" t="s">
        <v>191</v>
      </c>
      <c r="F4263" t="s">
        <v>198</v>
      </c>
      <c r="G4263" t="s">
        <v>437</v>
      </c>
      <c r="H4263">
        <v>1</v>
      </c>
      <c r="I4263">
        <f>_xlfn.XLOOKUP(G4263,'[1]Inventory Available for Sales -'!$I:$I,'[1]Inventory Available for Sales -'!$AD:$AD)</f>
        <v>1005</v>
      </c>
      <c r="J4263">
        <f>_xlfn.XLOOKUP(G4263,'[1]Inventory Available for Sales -'!$I:$I,'[1]Inventory Available for Sales -'!$S:$S)*0.35</f>
        <v>227.14999999999998</v>
      </c>
    </row>
    <row r="4264" spans="1:10" x14ac:dyDescent="0.3">
      <c r="A4264">
        <v>978</v>
      </c>
      <c r="B4264" t="s">
        <v>13</v>
      </c>
      <c r="C4264" t="s">
        <v>189</v>
      </c>
      <c r="D4264" t="s">
        <v>190</v>
      </c>
      <c r="E4264" t="s">
        <v>35</v>
      </c>
      <c r="F4264" t="s">
        <v>17</v>
      </c>
      <c r="G4264" t="s">
        <v>262</v>
      </c>
      <c r="H4264">
        <v>1</v>
      </c>
      <c r="I4264">
        <f>_xlfn.XLOOKUP(G4264,'[1]Inventory Available for Sales -'!$I:$I,'[1]Inventory Available for Sales -'!$AD:$AD)</f>
        <v>253</v>
      </c>
      <c r="J4264">
        <f>_xlfn.XLOOKUP(G4264,'[1]Inventory Available for Sales -'!$I:$I,'[1]Inventory Available for Sales -'!$S:$S)*0.35</f>
        <v>227.14999999999998</v>
      </c>
    </row>
    <row r="4265" spans="1:10" x14ac:dyDescent="0.3">
      <c r="A4265">
        <v>978</v>
      </c>
      <c r="B4265" t="s">
        <v>13</v>
      </c>
      <c r="C4265" t="s">
        <v>189</v>
      </c>
      <c r="D4265" t="s">
        <v>190</v>
      </c>
      <c r="E4265" t="s">
        <v>35</v>
      </c>
      <c r="F4265" t="s">
        <v>82</v>
      </c>
      <c r="G4265" t="s">
        <v>263</v>
      </c>
      <c r="H4265">
        <v>1</v>
      </c>
      <c r="I4265">
        <f>_xlfn.XLOOKUP(G4265,'[1]Inventory Available for Sales -'!$I:$I,'[1]Inventory Available for Sales -'!$AD:$AD)</f>
        <v>83</v>
      </c>
      <c r="J4265">
        <f>_xlfn.XLOOKUP(G4265,'[1]Inventory Available for Sales -'!$I:$I,'[1]Inventory Available for Sales -'!$S:$S)*0.35</f>
        <v>227.14999999999998</v>
      </c>
    </row>
    <row r="4266" spans="1:10" x14ac:dyDescent="0.3">
      <c r="A4266">
        <v>978</v>
      </c>
      <c r="B4266" t="s">
        <v>13</v>
      </c>
      <c r="C4266" t="s">
        <v>189</v>
      </c>
      <c r="D4266" t="s">
        <v>190</v>
      </c>
      <c r="E4266" t="s">
        <v>33</v>
      </c>
      <c r="F4266" t="s">
        <v>198</v>
      </c>
      <c r="G4266" t="s">
        <v>433</v>
      </c>
      <c r="H4266">
        <v>1</v>
      </c>
      <c r="I4266">
        <f>_xlfn.XLOOKUP(G4266,'[1]Inventory Available for Sales -'!$I:$I,'[1]Inventory Available for Sales -'!$AD:$AD)</f>
        <v>270</v>
      </c>
      <c r="J4266">
        <f>_xlfn.XLOOKUP(G4266,'[1]Inventory Available for Sales -'!$I:$I,'[1]Inventory Available for Sales -'!$S:$S)*0.35</f>
        <v>227.14999999999998</v>
      </c>
    </row>
    <row r="4267" spans="1:10" x14ac:dyDescent="0.3">
      <c r="A4267">
        <v>816</v>
      </c>
      <c r="B4267" t="s">
        <v>305</v>
      </c>
      <c r="C4267" t="s">
        <v>189</v>
      </c>
      <c r="D4267" t="s">
        <v>190</v>
      </c>
      <c r="E4267" t="s">
        <v>313</v>
      </c>
      <c r="F4267" t="s">
        <v>198</v>
      </c>
      <c r="G4267" t="s">
        <v>627</v>
      </c>
      <c r="H4267">
        <v>1</v>
      </c>
      <c r="I4267">
        <f>_xlfn.XLOOKUP(G4267,'[1]Inventory Available for Sales -'!$I:$I,'[1]Inventory Available for Sales -'!$AD:$AD)</f>
        <v>672</v>
      </c>
      <c r="J4267">
        <f>_xlfn.XLOOKUP(G4267,'[1]Inventory Available for Sales -'!$I:$I,'[1]Inventory Available for Sales -'!$S:$S)*0.35</f>
        <v>227.14999999999998</v>
      </c>
    </row>
    <row r="4268" spans="1:10" x14ac:dyDescent="0.3">
      <c r="A4268">
        <v>891</v>
      </c>
      <c r="B4268" t="s">
        <v>109</v>
      </c>
      <c r="C4268" t="s">
        <v>189</v>
      </c>
      <c r="D4268" t="s">
        <v>190</v>
      </c>
      <c r="E4268" t="s">
        <v>62</v>
      </c>
      <c r="F4268" t="s">
        <v>198</v>
      </c>
      <c r="G4268" t="s">
        <v>429</v>
      </c>
      <c r="H4268">
        <v>1</v>
      </c>
      <c r="I4268">
        <f>_xlfn.XLOOKUP(G4268,'[1]Inventory Available for Sales -'!$I:$I,'[1]Inventory Available for Sales -'!$AD:$AD)</f>
        <v>1258</v>
      </c>
      <c r="J4268">
        <f>_xlfn.XLOOKUP(G4268,'[1]Inventory Available for Sales -'!$I:$I,'[1]Inventory Available for Sales -'!$S:$S)*0.35</f>
        <v>227.14999999999998</v>
      </c>
    </row>
    <row r="4269" spans="1:10" x14ac:dyDescent="0.3">
      <c r="A4269">
        <v>891</v>
      </c>
      <c r="B4269" t="s">
        <v>109</v>
      </c>
      <c r="C4269" t="s">
        <v>189</v>
      </c>
      <c r="D4269" t="s">
        <v>190</v>
      </c>
      <c r="E4269" t="s">
        <v>249</v>
      </c>
      <c r="F4269" t="s">
        <v>17</v>
      </c>
      <c r="G4269" t="s">
        <v>250</v>
      </c>
      <c r="H4269">
        <v>1</v>
      </c>
      <c r="I4269">
        <f>_xlfn.XLOOKUP(G4269,'[1]Inventory Available for Sales -'!$I:$I,'[1]Inventory Available for Sales -'!$AD:$AD)</f>
        <v>806</v>
      </c>
      <c r="J4269">
        <f>_xlfn.XLOOKUP(G4269,'[1]Inventory Available for Sales -'!$I:$I,'[1]Inventory Available for Sales -'!$S:$S)*0.35</f>
        <v>227.14999999999998</v>
      </c>
    </row>
    <row r="4270" spans="1:10" x14ac:dyDescent="0.3">
      <c r="A4270">
        <v>891</v>
      </c>
      <c r="B4270" t="s">
        <v>109</v>
      </c>
      <c r="C4270" t="s">
        <v>189</v>
      </c>
      <c r="D4270" t="s">
        <v>190</v>
      </c>
      <c r="E4270" t="s">
        <v>249</v>
      </c>
      <c r="F4270" t="s">
        <v>82</v>
      </c>
      <c r="G4270" t="s">
        <v>251</v>
      </c>
      <c r="H4270">
        <v>1</v>
      </c>
      <c r="I4270">
        <f>_xlfn.XLOOKUP(G4270,'[1]Inventory Available for Sales -'!$I:$I,'[1]Inventory Available for Sales -'!$AD:$AD)</f>
        <v>157</v>
      </c>
      <c r="J4270">
        <f>_xlfn.XLOOKUP(G4270,'[1]Inventory Available for Sales -'!$I:$I,'[1]Inventory Available for Sales -'!$S:$S)*0.35</f>
        <v>227.14999999999998</v>
      </c>
    </row>
    <row r="4271" spans="1:10" x14ac:dyDescent="0.3">
      <c r="A4271">
        <v>891</v>
      </c>
      <c r="B4271" t="s">
        <v>109</v>
      </c>
      <c r="C4271" t="s">
        <v>189</v>
      </c>
      <c r="D4271" t="s">
        <v>190</v>
      </c>
      <c r="E4271" t="s">
        <v>249</v>
      </c>
      <c r="F4271" t="s">
        <v>203</v>
      </c>
      <c r="G4271" t="s">
        <v>626</v>
      </c>
      <c r="H4271">
        <v>1</v>
      </c>
      <c r="I4271">
        <f>_xlfn.XLOOKUP(G4271,'[1]Inventory Available for Sales -'!$I:$I,'[1]Inventory Available for Sales -'!$AD:$AD)</f>
        <v>157</v>
      </c>
      <c r="J4271">
        <f>_xlfn.XLOOKUP(G4271,'[1]Inventory Available for Sales -'!$I:$I,'[1]Inventory Available for Sales -'!$S:$S)*0.35</f>
        <v>227.14999999999998</v>
      </c>
    </row>
    <row r="4272" spans="1:10" x14ac:dyDescent="0.3">
      <c r="A4272">
        <v>891</v>
      </c>
      <c r="B4272" t="s">
        <v>109</v>
      </c>
      <c r="C4272" t="s">
        <v>189</v>
      </c>
      <c r="D4272" t="s">
        <v>426</v>
      </c>
      <c r="E4272" t="s">
        <v>16</v>
      </c>
      <c r="F4272" t="s">
        <v>82</v>
      </c>
      <c r="G4272" t="s">
        <v>1005</v>
      </c>
      <c r="H4272">
        <v>1</v>
      </c>
      <c r="I4272">
        <f>_xlfn.XLOOKUP(G4272,'[1]Inventory Available for Sales -'!$I:$I,'[1]Inventory Available for Sales -'!$AD:$AD)</f>
        <v>3</v>
      </c>
      <c r="J4272">
        <f>_xlfn.XLOOKUP(G4272,'[1]Inventory Available for Sales -'!$I:$I,'[1]Inventory Available for Sales -'!$S:$S)*0.35</f>
        <v>206.14999999999998</v>
      </c>
    </row>
    <row r="4273" spans="1:10" x14ac:dyDescent="0.3">
      <c r="A4273">
        <v>889</v>
      </c>
      <c r="B4273" t="s">
        <v>180</v>
      </c>
      <c r="C4273" t="s">
        <v>189</v>
      </c>
      <c r="D4273" t="s">
        <v>190</v>
      </c>
      <c r="E4273" t="s">
        <v>62</v>
      </c>
      <c r="F4273" t="s">
        <v>203</v>
      </c>
      <c r="G4273" t="s">
        <v>435</v>
      </c>
      <c r="H4273">
        <v>1</v>
      </c>
      <c r="I4273">
        <f>_xlfn.XLOOKUP(G4273,'[1]Inventory Available for Sales -'!$I:$I,'[1]Inventory Available for Sales -'!$AD:$AD)</f>
        <v>43</v>
      </c>
      <c r="J4273">
        <f>_xlfn.XLOOKUP(G4273,'[1]Inventory Available for Sales -'!$I:$I,'[1]Inventory Available for Sales -'!$S:$S)*0.35</f>
        <v>227.14999999999998</v>
      </c>
    </row>
    <row r="4274" spans="1:10" x14ac:dyDescent="0.3">
      <c r="A4274">
        <v>889</v>
      </c>
      <c r="B4274" t="s">
        <v>180</v>
      </c>
      <c r="C4274" t="s">
        <v>189</v>
      </c>
      <c r="D4274" t="s">
        <v>190</v>
      </c>
      <c r="E4274" t="s">
        <v>191</v>
      </c>
      <c r="F4274" t="s">
        <v>198</v>
      </c>
      <c r="G4274" t="s">
        <v>437</v>
      </c>
      <c r="H4274">
        <v>1</v>
      </c>
      <c r="I4274">
        <f>_xlfn.XLOOKUP(G4274,'[1]Inventory Available for Sales -'!$I:$I,'[1]Inventory Available for Sales -'!$AD:$AD)</f>
        <v>1005</v>
      </c>
      <c r="J4274">
        <f>_xlfn.XLOOKUP(G4274,'[1]Inventory Available for Sales -'!$I:$I,'[1]Inventory Available for Sales -'!$S:$S)*0.35</f>
        <v>227.14999999999998</v>
      </c>
    </row>
    <row r="4275" spans="1:10" x14ac:dyDescent="0.3">
      <c r="A4275">
        <v>889</v>
      </c>
      <c r="B4275" t="s">
        <v>180</v>
      </c>
      <c r="C4275" t="s">
        <v>189</v>
      </c>
      <c r="D4275" t="s">
        <v>190</v>
      </c>
      <c r="E4275" t="s">
        <v>191</v>
      </c>
      <c r="F4275" t="s">
        <v>17</v>
      </c>
      <c r="G4275" t="s">
        <v>192</v>
      </c>
      <c r="H4275">
        <v>1</v>
      </c>
      <c r="I4275">
        <f>_xlfn.XLOOKUP(G4275,'[1]Inventory Available for Sales -'!$I:$I,'[1]Inventory Available for Sales -'!$AD:$AD)</f>
        <v>102</v>
      </c>
      <c r="J4275">
        <f>_xlfn.XLOOKUP(G4275,'[1]Inventory Available for Sales -'!$I:$I,'[1]Inventory Available for Sales -'!$S:$S)*0.35</f>
        <v>227.14999999999998</v>
      </c>
    </row>
    <row r="4276" spans="1:10" x14ac:dyDescent="0.3">
      <c r="A4276">
        <v>889</v>
      </c>
      <c r="B4276" t="s">
        <v>180</v>
      </c>
      <c r="C4276" t="s">
        <v>189</v>
      </c>
      <c r="D4276" t="s">
        <v>426</v>
      </c>
      <c r="E4276" t="s">
        <v>602</v>
      </c>
      <c r="F4276" t="s">
        <v>198</v>
      </c>
      <c r="G4276" t="s">
        <v>1190</v>
      </c>
      <c r="H4276">
        <v>1</v>
      </c>
      <c r="I4276">
        <f>_xlfn.XLOOKUP(G4276,'[1]Inventory Available for Sales -'!$I:$I,'[1]Inventory Available for Sales -'!$AD:$AD)</f>
        <v>2</v>
      </c>
      <c r="J4276">
        <f>_xlfn.XLOOKUP(G4276,'[1]Inventory Available for Sales -'!$I:$I,'[1]Inventory Available for Sales -'!$S:$S)*0.35</f>
        <v>206.14999999999998</v>
      </c>
    </row>
    <row r="4277" spans="1:10" x14ac:dyDescent="0.3">
      <c r="A4277">
        <v>771</v>
      </c>
      <c r="B4277" t="s">
        <v>333</v>
      </c>
      <c r="C4277" t="s">
        <v>189</v>
      </c>
      <c r="D4277" t="s">
        <v>190</v>
      </c>
      <c r="E4277" t="s">
        <v>62</v>
      </c>
      <c r="F4277" t="s">
        <v>17</v>
      </c>
      <c r="G4277" t="s">
        <v>256</v>
      </c>
      <c r="H4277">
        <v>1</v>
      </c>
      <c r="I4277">
        <f>_xlfn.XLOOKUP(G4277,'[1]Inventory Available for Sales -'!$I:$I,'[1]Inventory Available for Sales -'!$AD:$AD)</f>
        <v>95</v>
      </c>
      <c r="J4277">
        <f>_xlfn.XLOOKUP(G4277,'[1]Inventory Available for Sales -'!$I:$I,'[1]Inventory Available for Sales -'!$S:$S)*0.35</f>
        <v>227.14999999999998</v>
      </c>
    </row>
    <row r="4278" spans="1:10" x14ac:dyDescent="0.3">
      <c r="A4278">
        <v>771</v>
      </c>
      <c r="B4278" t="s">
        <v>333</v>
      </c>
      <c r="C4278" t="s">
        <v>189</v>
      </c>
      <c r="D4278" t="s">
        <v>190</v>
      </c>
      <c r="E4278" t="s">
        <v>62</v>
      </c>
      <c r="F4278" t="s">
        <v>203</v>
      </c>
      <c r="G4278" t="s">
        <v>435</v>
      </c>
      <c r="H4278">
        <v>1</v>
      </c>
      <c r="I4278">
        <f>_xlfn.XLOOKUP(G4278,'[1]Inventory Available for Sales -'!$I:$I,'[1]Inventory Available for Sales -'!$AD:$AD)</f>
        <v>43</v>
      </c>
      <c r="J4278">
        <f>_xlfn.XLOOKUP(G4278,'[1]Inventory Available for Sales -'!$I:$I,'[1]Inventory Available for Sales -'!$S:$S)*0.35</f>
        <v>227.14999999999998</v>
      </c>
    </row>
    <row r="4279" spans="1:10" x14ac:dyDescent="0.3">
      <c r="A4279">
        <v>771</v>
      </c>
      <c r="B4279" t="s">
        <v>333</v>
      </c>
      <c r="C4279" t="s">
        <v>189</v>
      </c>
      <c r="D4279" t="s">
        <v>190</v>
      </c>
      <c r="E4279" t="s">
        <v>249</v>
      </c>
      <c r="F4279" t="s">
        <v>17</v>
      </c>
      <c r="G4279" t="s">
        <v>250</v>
      </c>
      <c r="H4279">
        <v>1</v>
      </c>
      <c r="I4279">
        <f>_xlfn.XLOOKUP(G4279,'[1]Inventory Available for Sales -'!$I:$I,'[1]Inventory Available for Sales -'!$AD:$AD)</f>
        <v>806</v>
      </c>
      <c r="J4279">
        <f>_xlfn.XLOOKUP(G4279,'[1]Inventory Available for Sales -'!$I:$I,'[1]Inventory Available for Sales -'!$S:$S)*0.35</f>
        <v>227.14999999999998</v>
      </c>
    </row>
    <row r="4280" spans="1:10" x14ac:dyDescent="0.3">
      <c r="A4280">
        <v>771</v>
      </c>
      <c r="B4280" t="s">
        <v>333</v>
      </c>
      <c r="C4280" t="s">
        <v>189</v>
      </c>
      <c r="D4280" t="s">
        <v>190</v>
      </c>
      <c r="E4280" t="s">
        <v>249</v>
      </c>
      <c r="F4280" t="s">
        <v>203</v>
      </c>
      <c r="G4280" t="s">
        <v>626</v>
      </c>
      <c r="H4280">
        <v>1</v>
      </c>
      <c r="I4280">
        <f>_xlfn.XLOOKUP(G4280,'[1]Inventory Available for Sales -'!$I:$I,'[1]Inventory Available for Sales -'!$AD:$AD)</f>
        <v>157</v>
      </c>
      <c r="J4280">
        <f>_xlfn.XLOOKUP(G4280,'[1]Inventory Available for Sales -'!$I:$I,'[1]Inventory Available for Sales -'!$S:$S)*0.35</f>
        <v>227.14999999999998</v>
      </c>
    </row>
    <row r="4281" spans="1:10" x14ac:dyDescent="0.3">
      <c r="A4281">
        <v>771</v>
      </c>
      <c r="B4281" t="s">
        <v>333</v>
      </c>
      <c r="C4281" t="s">
        <v>189</v>
      </c>
      <c r="D4281" t="s">
        <v>190</v>
      </c>
      <c r="E4281" t="s">
        <v>191</v>
      </c>
      <c r="F4281" t="s">
        <v>17</v>
      </c>
      <c r="G4281" t="s">
        <v>192</v>
      </c>
      <c r="H4281">
        <v>1</v>
      </c>
      <c r="I4281">
        <f>_xlfn.XLOOKUP(G4281,'[1]Inventory Available for Sales -'!$I:$I,'[1]Inventory Available for Sales -'!$AD:$AD)</f>
        <v>102</v>
      </c>
      <c r="J4281">
        <f>_xlfn.XLOOKUP(G4281,'[1]Inventory Available for Sales -'!$I:$I,'[1]Inventory Available for Sales -'!$S:$S)*0.35</f>
        <v>227.14999999999998</v>
      </c>
    </row>
    <row r="4282" spans="1:10" x14ac:dyDescent="0.3">
      <c r="A4282">
        <v>927</v>
      </c>
      <c r="B4282" t="s">
        <v>7</v>
      </c>
      <c r="C4282" t="s">
        <v>189</v>
      </c>
      <c r="D4282" t="s">
        <v>190</v>
      </c>
      <c r="E4282" t="s">
        <v>249</v>
      </c>
      <c r="F4282" t="s">
        <v>82</v>
      </c>
      <c r="G4282" t="s">
        <v>251</v>
      </c>
      <c r="H4282">
        <v>1</v>
      </c>
      <c r="I4282">
        <f>_xlfn.XLOOKUP(G4282,'[1]Inventory Available for Sales -'!$I:$I,'[1]Inventory Available for Sales -'!$AD:$AD)</f>
        <v>157</v>
      </c>
      <c r="J4282">
        <f>_xlfn.XLOOKUP(G4282,'[1]Inventory Available for Sales -'!$I:$I,'[1]Inventory Available for Sales -'!$S:$S)*0.35</f>
        <v>227.14999999999998</v>
      </c>
    </row>
    <row r="4283" spans="1:10" x14ac:dyDescent="0.3">
      <c r="A4283">
        <v>927</v>
      </c>
      <c r="B4283" t="s">
        <v>7</v>
      </c>
      <c r="C4283" t="s">
        <v>189</v>
      </c>
      <c r="D4283" t="s">
        <v>190</v>
      </c>
      <c r="E4283" t="s">
        <v>191</v>
      </c>
      <c r="F4283" t="s">
        <v>198</v>
      </c>
      <c r="G4283" t="s">
        <v>437</v>
      </c>
      <c r="H4283">
        <v>1</v>
      </c>
      <c r="I4283">
        <f>_xlfn.XLOOKUP(G4283,'[1]Inventory Available for Sales -'!$I:$I,'[1]Inventory Available for Sales -'!$AD:$AD)</f>
        <v>1005</v>
      </c>
      <c r="J4283">
        <f>_xlfn.XLOOKUP(G4283,'[1]Inventory Available for Sales -'!$I:$I,'[1]Inventory Available for Sales -'!$S:$S)*0.35</f>
        <v>227.14999999999998</v>
      </c>
    </row>
    <row r="4284" spans="1:10" x14ac:dyDescent="0.3">
      <c r="A4284">
        <v>927</v>
      </c>
      <c r="B4284" t="s">
        <v>7</v>
      </c>
      <c r="C4284" t="s">
        <v>189</v>
      </c>
      <c r="D4284" t="s">
        <v>426</v>
      </c>
      <c r="E4284" t="s">
        <v>310</v>
      </c>
      <c r="F4284" t="s">
        <v>198</v>
      </c>
      <c r="G4284" t="s">
        <v>1191</v>
      </c>
      <c r="H4284">
        <v>1</v>
      </c>
      <c r="I4284">
        <f>_xlfn.XLOOKUP(G4284,'[1]Inventory Available for Sales -'!$I:$I,'[1]Inventory Available for Sales -'!$AD:$AD)</f>
        <v>2</v>
      </c>
      <c r="J4284">
        <f>_xlfn.XLOOKUP(G4284,'[1]Inventory Available for Sales -'!$I:$I,'[1]Inventory Available for Sales -'!$S:$S)*0.35</f>
        <v>206.14999999999998</v>
      </c>
    </row>
    <row r="4285" spans="1:10" x14ac:dyDescent="0.3">
      <c r="A4285">
        <v>927</v>
      </c>
      <c r="B4285" t="s">
        <v>7</v>
      </c>
      <c r="C4285" t="s">
        <v>189</v>
      </c>
      <c r="D4285" t="s">
        <v>426</v>
      </c>
      <c r="E4285" t="s">
        <v>310</v>
      </c>
      <c r="F4285" t="s">
        <v>17</v>
      </c>
      <c r="G4285" t="s">
        <v>534</v>
      </c>
      <c r="H4285">
        <v>1</v>
      </c>
      <c r="I4285">
        <f>_xlfn.XLOOKUP(G4285,'[1]Inventory Available for Sales -'!$I:$I,'[1]Inventory Available for Sales -'!$AD:$AD)</f>
        <v>4</v>
      </c>
      <c r="J4285">
        <f>_xlfn.XLOOKUP(G4285,'[1]Inventory Available for Sales -'!$I:$I,'[1]Inventory Available for Sales -'!$S:$S)*0.35</f>
        <v>206.14999999999998</v>
      </c>
    </row>
    <row r="4286" spans="1:10" x14ac:dyDescent="0.3">
      <c r="A4286">
        <v>886</v>
      </c>
      <c r="B4286" t="s">
        <v>24</v>
      </c>
      <c r="C4286" t="s">
        <v>189</v>
      </c>
      <c r="D4286" t="s">
        <v>190</v>
      </c>
      <c r="E4286" t="s">
        <v>62</v>
      </c>
      <c r="F4286" t="s">
        <v>203</v>
      </c>
      <c r="G4286" t="s">
        <v>435</v>
      </c>
      <c r="H4286">
        <v>1</v>
      </c>
      <c r="I4286">
        <f>_xlfn.XLOOKUP(G4286,'[1]Inventory Available for Sales -'!$I:$I,'[1]Inventory Available for Sales -'!$AD:$AD)</f>
        <v>43</v>
      </c>
      <c r="J4286">
        <f>_xlfn.XLOOKUP(G4286,'[1]Inventory Available for Sales -'!$I:$I,'[1]Inventory Available for Sales -'!$S:$S)*0.35</f>
        <v>227.14999999999998</v>
      </c>
    </row>
    <row r="4287" spans="1:10" x14ac:dyDescent="0.3">
      <c r="A4287">
        <v>886</v>
      </c>
      <c r="B4287" t="s">
        <v>24</v>
      </c>
      <c r="C4287" t="s">
        <v>189</v>
      </c>
      <c r="D4287" t="s">
        <v>190</v>
      </c>
      <c r="E4287" t="s">
        <v>191</v>
      </c>
      <c r="F4287" t="s">
        <v>17</v>
      </c>
      <c r="G4287" t="s">
        <v>192</v>
      </c>
      <c r="H4287">
        <v>1</v>
      </c>
      <c r="I4287">
        <f>_xlfn.XLOOKUP(G4287,'[1]Inventory Available for Sales -'!$I:$I,'[1]Inventory Available for Sales -'!$AD:$AD)</f>
        <v>102</v>
      </c>
      <c r="J4287">
        <f>_xlfn.XLOOKUP(G4287,'[1]Inventory Available for Sales -'!$I:$I,'[1]Inventory Available for Sales -'!$S:$S)*0.35</f>
        <v>227.14999999999998</v>
      </c>
    </row>
    <row r="4288" spans="1:10" x14ac:dyDescent="0.3">
      <c r="A4288">
        <v>886</v>
      </c>
      <c r="B4288" t="s">
        <v>24</v>
      </c>
      <c r="C4288" t="s">
        <v>189</v>
      </c>
      <c r="D4288" t="s">
        <v>190</v>
      </c>
      <c r="E4288" t="s">
        <v>191</v>
      </c>
      <c r="F4288" t="s">
        <v>203</v>
      </c>
      <c r="G4288" t="s">
        <v>436</v>
      </c>
      <c r="H4288">
        <v>1</v>
      </c>
      <c r="I4288">
        <f>_xlfn.XLOOKUP(G4288,'[1]Inventory Available for Sales -'!$I:$I,'[1]Inventory Available for Sales -'!$AD:$AD)</f>
        <v>200</v>
      </c>
      <c r="J4288">
        <f>_xlfn.XLOOKUP(G4288,'[1]Inventory Available for Sales -'!$I:$I,'[1]Inventory Available for Sales -'!$S:$S)*0.35</f>
        <v>227.14999999999998</v>
      </c>
    </row>
    <row r="4289" spans="1:10" x14ac:dyDescent="0.3">
      <c r="A4289">
        <v>782</v>
      </c>
      <c r="B4289" t="s">
        <v>238</v>
      </c>
      <c r="C4289" t="s">
        <v>189</v>
      </c>
      <c r="D4289" t="s">
        <v>190</v>
      </c>
      <c r="E4289" t="s">
        <v>62</v>
      </c>
      <c r="F4289" t="s">
        <v>198</v>
      </c>
      <c r="G4289" t="s">
        <v>429</v>
      </c>
      <c r="H4289">
        <v>1</v>
      </c>
      <c r="I4289">
        <f>_xlfn.XLOOKUP(G4289,'[1]Inventory Available for Sales -'!$I:$I,'[1]Inventory Available for Sales -'!$AD:$AD)</f>
        <v>1258</v>
      </c>
      <c r="J4289">
        <f>_xlfn.XLOOKUP(G4289,'[1]Inventory Available for Sales -'!$I:$I,'[1]Inventory Available for Sales -'!$S:$S)*0.35</f>
        <v>227.14999999999998</v>
      </c>
    </row>
    <row r="4290" spans="1:10" x14ac:dyDescent="0.3">
      <c r="A4290">
        <v>782</v>
      </c>
      <c r="B4290" t="s">
        <v>238</v>
      </c>
      <c r="C4290" t="s">
        <v>189</v>
      </c>
      <c r="D4290" t="s">
        <v>190</v>
      </c>
      <c r="E4290" t="s">
        <v>62</v>
      </c>
      <c r="F4290" t="s">
        <v>17</v>
      </c>
      <c r="G4290" t="s">
        <v>256</v>
      </c>
      <c r="H4290">
        <v>1</v>
      </c>
      <c r="I4290">
        <f>_xlfn.XLOOKUP(G4290,'[1]Inventory Available for Sales -'!$I:$I,'[1]Inventory Available for Sales -'!$AD:$AD)</f>
        <v>95</v>
      </c>
      <c r="J4290">
        <f>_xlfn.XLOOKUP(G4290,'[1]Inventory Available for Sales -'!$I:$I,'[1]Inventory Available for Sales -'!$S:$S)*0.35</f>
        <v>227.14999999999998</v>
      </c>
    </row>
    <row r="4291" spans="1:10" x14ac:dyDescent="0.3">
      <c r="A4291">
        <v>782</v>
      </c>
      <c r="B4291" t="s">
        <v>238</v>
      </c>
      <c r="C4291" t="s">
        <v>189</v>
      </c>
      <c r="D4291" t="s">
        <v>190</v>
      </c>
      <c r="E4291" t="s">
        <v>62</v>
      </c>
      <c r="F4291" t="s">
        <v>203</v>
      </c>
      <c r="G4291" t="s">
        <v>435</v>
      </c>
      <c r="H4291">
        <v>1</v>
      </c>
      <c r="I4291">
        <f>_xlfn.XLOOKUP(G4291,'[1]Inventory Available for Sales -'!$I:$I,'[1]Inventory Available for Sales -'!$AD:$AD)</f>
        <v>43</v>
      </c>
      <c r="J4291">
        <f>_xlfn.XLOOKUP(G4291,'[1]Inventory Available for Sales -'!$I:$I,'[1]Inventory Available for Sales -'!$S:$S)*0.35</f>
        <v>227.14999999999998</v>
      </c>
    </row>
    <row r="4292" spans="1:10" x14ac:dyDescent="0.3">
      <c r="A4292">
        <v>782</v>
      </c>
      <c r="B4292" t="s">
        <v>238</v>
      </c>
      <c r="C4292" t="s">
        <v>189</v>
      </c>
      <c r="D4292" t="s">
        <v>190</v>
      </c>
      <c r="E4292" t="s">
        <v>191</v>
      </c>
      <c r="F4292" t="s">
        <v>17</v>
      </c>
      <c r="G4292" t="s">
        <v>192</v>
      </c>
      <c r="H4292">
        <v>1</v>
      </c>
      <c r="I4292">
        <f>_xlfn.XLOOKUP(G4292,'[1]Inventory Available for Sales -'!$I:$I,'[1]Inventory Available for Sales -'!$AD:$AD)</f>
        <v>102</v>
      </c>
      <c r="J4292">
        <f>_xlfn.XLOOKUP(G4292,'[1]Inventory Available for Sales -'!$I:$I,'[1]Inventory Available for Sales -'!$S:$S)*0.35</f>
        <v>227.14999999999998</v>
      </c>
    </row>
    <row r="4293" spans="1:10" x14ac:dyDescent="0.3">
      <c r="A4293">
        <v>782</v>
      </c>
      <c r="B4293" t="s">
        <v>238</v>
      </c>
      <c r="C4293" t="s">
        <v>189</v>
      </c>
      <c r="D4293" t="s">
        <v>190</v>
      </c>
      <c r="E4293" t="s">
        <v>191</v>
      </c>
      <c r="F4293" t="s">
        <v>203</v>
      </c>
      <c r="G4293" t="s">
        <v>436</v>
      </c>
      <c r="H4293">
        <v>1</v>
      </c>
      <c r="I4293">
        <f>_xlfn.XLOOKUP(G4293,'[1]Inventory Available for Sales -'!$I:$I,'[1]Inventory Available for Sales -'!$AD:$AD)</f>
        <v>200</v>
      </c>
      <c r="J4293">
        <f>_xlfn.XLOOKUP(G4293,'[1]Inventory Available for Sales -'!$I:$I,'[1]Inventory Available for Sales -'!$S:$S)*0.35</f>
        <v>227.14999999999998</v>
      </c>
    </row>
    <row r="4294" spans="1:10" x14ac:dyDescent="0.3">
      <c r="A4294">
        <v>894</v>
      </c>
      <c r="B4294" t="s">
        <v>563</v>
      </c>
      <c r="C4294" t="s">
        <v>440</v>
      </c>
      <c r="D4294" t="s">
        <v>1320</v>
      </c>
      <c r="E4294" t="s">
        <v>16</v>
      </c>
      <c r="F4294" t="s">
        <v>198</v>
      </c>
      <c r="G4294" t="s">
        <v>1321</v>
      </c>
      <c r="H4294">
        <v>1</v>
      </c>
      <c r="I4294">
        <f>_xlfn.XLOOKUP(G4294,'[1]Inventory Available for Sales -'!$I:$I,'[1]Inventory Available for Sales -'!$AD:$AD)</f>
        <v>446</v>
      </c>
      <c r="J4294">
        <f>_xlfn.XLOOKUP(G4294,'[1]Inventory Available for Sales -'!$I:$I,'[1]Inventory Available for Sales -'!$S:$S)*0.35</f>
        <v>325.14999999999998</v>
      </c>
    </row>
    <row r="4295" spans="1:10" x14ac:dyDescent="0.3">
      <c r="A4295">
        <v>891</v>
      </c>
      <c r="B4295" t="s">
        <v>109</v>
      </c>
      <c r="C4295" t="s">
        <v>440</v>
      </c>
      <c r="D4295" t="s">
        <v>445</v>
      </c>
      <c r="E4295" t="s">
        <v>16</v>
      </c>
      <c r="F4295" t="s">
        <v>82</v>
      </c>
      <c r="G4295" t="s">
        <v>1322</v>
      </c>
      <c r="H4295">
        <v>1</v>
      </c>
      <c r="I4295">
        <f>_xlfn.XLOOKUP(G4295,'[1]Inventory Available for Sales -'!$I:$I,'[1]Inventory Available for Sales -'!$AD:$AD)</f>
        <v>4</v>
      </c>
      <c r="J4295">
        <f>_xlfn.XLOOKUP(G4295,'[1]Inventory Available for Sales -'!$I:$I,'[1]Inventory Available for Sales -'!$S:$S)*0.35</f>
        <v>314.64999999999998</v>
      </c>
    </row>
    <row r="4296" spans="1:10" x14ac:dyDescent="0.3">
      <c r="A4296">
        <v>768</v>
      </c>
      <c r="B4296" t="s">
        <v>243</v>
      </c>
      <c r="C4296" t="s">
        <v>440</v>
      </c>
      <c r="D4296" t="s">
        <v>445</v>
      </c>
      <c r="E4296" t="s">
        <v>16</v>
      </c>
      <c r="F4296" t="s">
        <v>82</v>
      </c>
      <c r="G4296" t="s">
        <v>1322</v>
      </c>
      <c r="H4296">
        <v>1</v>
      </c>
      <c r="I4296">
        <f>_xlfn.XLOOKUP(G4296,'[1]Inventory Available for Sales -'!$I:$I,'[1]Inventory Available for Sales -'!$AD:$AD)</f>
        <v>4</v>
      </c>
      <c r="J4296">
        <f>_xlfn.XLOOKUP(G4296,'[1]Inventory Available for Sales -'!$I:$I,'[1]Inventory Available for Sales -'!$S:$S)*0.35</f>
        <v>314.64999999999998</v>
      </c>
    </row>
    <row r="4297" spans="1:10" x14ac:dyDescent="0.3">
      <c r="A4297">
        <v>768</v>
      </c>
      <c r="B4297" t="s">
        <v>243</v>
      </c>
      <c r="C4297" t="s">
        <v>440</v>
      </c>
      <c r="D4297" t="s">
        <v>445</v>
      </c>
      <c r="E4297" t="s">
        <v>35</v>
      </c>
      <c r="F4297" t="s">
        <v>198</v>
      </c>
      <c r="G4297" t="s">
        <v>1193</v>
      </c>
      <c r="H4297">
        <v>1</v>
      </c>
      <c r="I4297">
        <f>_xlfn.XLOOKUP(G4297,'[1]Inventory Available for Sales -'!$I:$I,'[1]Inventory Available for Sales -'!$AD:$AD)</f>
        <v>6</v>
      </c>
      <c r="J4297">
        <f>_xlfn.XLOOKUP(G4297,'[1]Inventory Available for Sales -'!$I:$I,'[1]Inventory Available for Sales -'!$S:$S)*0.35</f>
        <v>314.64999999999998</v>
      </c>
    </row>
    <row r="4298" spans="1:10" x14ac:dyDescent="0.3">
      <c r="A4298">
        <v>892</v>
      </c>
      <c r="B4298" t="s">
        <v>46</v>
      </c>
      <c r="C4298" t="s">
        <v>440</v>
      </c>
      <c r="D4298" t="s">
        <v>1323</v>
      </c>
      <c r="E4298" t="s">
        <v>16</v>
      </c>
      <c r="F4298" t="s">
        <v>17</v>
      </c>
      <c r="G4298" t="s">
        <v>1324</v>
      </c>
      <c r="H4298">
        <v>1</v>
      </c>
      <c r="I4298">
        <f>_xlfn.XLOOKUP(G4298,'[1]Inventory Available for Sales -'!$I:$I,'[1]Inventory Available for Sales -'!$AD:$AD)</f>
        <v>31</v>
      </c>
      <c r="J4298">
        <f>_xlfn.XLOOKUP(G4298,'[1]Inventory Available for Sales -'!$I:$I,'[1]Inventory Available for Sales -'!$S:$S)*0.35</f>
        <v>244.64999999999998</v>
      </c>
    </row>
    <row r="4299" spans="1:10" x14ac:dyDescent="0.3">
      <c r="A4299">
        <v>753</v>
      </c>
      <c r="B4299" t="s">
        <v>129</v>
      </c>
      <c r="C4299" t="s">
        <v>440</v>
      </c>
      <c r="D4299" t="s">
        <v>1320</v>
      </c>
      <c r="E4299" t="s">
        <v>66</v>
      </c>
      <c r="F4299" t="s">
        <v>198</v>
      </c>
      <c r="G4299" t="s">
        <v>1325</v>
      </c>
      <c r="H4299">
        <v>1</v>
      </c>
      <c r="I4299">
        <f>_xlfn.XLOOKUP(G4299,'[1]Inventory Available for Sales -'!$I:$I,'[1]Inventory Available for Sales -'!$AD:$AD)</f>
        <v>183</v>
      </c>
      <c r="J4299">
        <f>_xlfn.XLOOKUP(G4299,'[1]Inventory Available for Sales -'!$I:$I,'[1]Inventory Available for Sales -'!$S:$S)*0.35</f>
        <v>325.14999999999998</v>
      </c>
    </row>
    <row r="4300" spans="1:10" x14ac:dyDescent="0.3">
      <c r="A4300">
        <v>741</v>
      </c>
      <c r="B4300" t="s">
        <v>235</v>
      </c>
      <c r="C4300" t="s">
        <v>440</v>
      </c>
      <c r="D4300" t="s">
        <v>1323</v>
      </c>
      <c r="E4300" t="s">
        <v>16</v>
      </c>
      <c r="F4300" t="s">
        <v>17</v>
      </c>
      <c r="G4300" t="s">
        <v>1324</v>
      </c>
      <c r="H4300">
        <v>1</v>
      </c>
      <c r="I4300">
        <f>_xlfn.XLOOKUP(G4300,'[1]Inventory Available for Sales -'!$I:$I,'[1]Inventory Available for Sales -'!$AD:$AD)</f>
        <v>31</v>
      </c>
      <c r="J4300">
        <f>_xlfn.XLOOKUP(G4300,'[1]Inventory Available for Sales -'!$I:$I,'[1]Inventory Available for Sales -'!$S:$S)*0.35</f>
        <v>244.64999999999998</v>
      </c>
    </row>
    <row r="4301" spans="1:10" x14ac:dyDescent="0.3">
      <c r="A4301">
        <v>741</v>
      </c>
      <c r="B4301" t="s">
        <v>235</v>
      </c>
      <c r="C4301" t="s">
        <v>440</v>
      </c>
      <c r="D4301" t="s">
        <v>1326</v>
      </c>
      <c r="E4301" t="s">
        <v>271</v>
      </c>
      <c r="F4301" t="s">
        <v>17</v>
      </c>
      <c r="G4301" t="s">
        <v>1327</v>
      </c>
      <c r="H4301">
        <v>1</v>
      </c>
      <c r="I4301">
        <f>_xlfn.XLOOKUP(G4301,'[1]Inventory Available for Sales -'!$I:$I,'[1]Inventory Available for Sales -'!$AD:$AD)</f>
        <v>12</v>
      </c>
      <c r="J4301">
        <f>_xlfn.XLOOKUP(G4301,'[1]Inventory Available for Sales -'!$I:$I,'[1]Inventory Available for Sales -'!$S:$S)*0.35</f>
        <v>253.74999999999997</v>
      </c>
    </row>
    <row r="4302" spans="1:10" x14ac:dyDescent="0.3">
      <c r="A4302">
        <v>888</v>
      </c>
      <c r="B4302" t="s">
        <v>102</v>
      </c>
      <c r="C4302" t="s">
        <v>440</v>
      </c>
      <c r="D4302" t="s">
        <v>1323</v>
      </c>
      <c r="E4302" t="s">
        <v>35</v>
      </c>
      <c r="F4302" t="s">
        <v>17</v>
      </c>
      <c r="G4302" t="s">
        <v>1328</v>
      </c>
      <c r="H4302">
        <v>1</v>
      </c>
      <c r="I4302">
        <f>_xlfn.XLOOKUP(G4302,'[1]Inventory Available for Sales -'!$I:$I,'[1]Inventory Available for Sales -'!$AD:$AD)</f>
        <v>1</v>
      </c>
      <c r="J4302">
        <f>_xlfn.XLOOKUP(G4302,'[1]Inventory Available for Sales -'!$I:$I,'[1]Inventory Available for Sales -'!$S:$S)*0.35</f>
        <v>244.64999999999998</v>
      </c>
    </row>
    <row r="4303" spans="1:10" x14ac:dyDescent="0.3">
      <c r="A4303">
        <v>773</v>
      </c>
      <c r="B4303" t="s">
        <v>285</v>
      </c>
      <c r="C4303" t="s">
        <v>440</v>
      </c>
      <c r="D4303" t="s">
        <v>445</v>
      </c>
      <c r="E4303" t="s">
        <v>16</v>
      </c>
      <c r="F4303" t="s">
        <v>82</v>
      </c>
      <c r="G4303" t="s">
        <v>1322</v>
      </c>
      <c r="H4303">
        <v>1</v>
      </c>
      <c r="I4303">
        <f>_xlfn.XLOOKUP(G4303,'[1]Inventory Available for Sales -'!$I:$I,'[1]Inventory Available for Sales -'!$AD:$AD)</f>
        <v>4</v>
      </c>
      <c r="J4303">
        <f>_xlfn.XLOOKUP(G4303,'[1]Inventory Available for Sales -'!$I:$I,'[1]Inventory Available for Sales -'!$S:$S)*0.35</f>
        <v>314.64999999999998</v>
      </c>
    </row>
    <row r="4304" spans="1:10" x14ac:dyDescent="0.3">
      <c r="A4304">
        <v>771</v>
      </c>
      <c r="B4304" t="s">
        <v>333</v>
      </c>
      <c r="C4304" t="s">
        <v>440</v>
      </c>
      <c r="D4304" t="s">
        <v>1323</v>
      </c>
      <c r="E4304" t="s">
        <v>16</v>
      </c>
      <c r="F4304" t="s">
        <v>17</v>
      </c>
      <c r="G4304" t="s">
        <v>1324</v>
      </c>
      <c r="H4304">
        <v>1</v>
      </c>
      <c r="I4304">
        <f>_xlfn.XLOOKUP(G4304,'[1]Inventory Available for Sales -'!$I:$I,'[1]Inventory Available for Sales -'!$AD:$AD)</f>
        <v>31</v>
      </c>
      <c r="J4304">
        <f>_xlfn.XLOOKUP(G4304,'[1]Inventory Available for Sales -'!$I:$I,'[1]Inventory Available for Sales -'!$S:$S)*0.35</f>
        <v>244.64999999999998</v>
      </c>
    </row>
    <row r="4305" spans="1:10" x14ac:dyDescent="0.3">
      <c r="A4305">
        <v>927</v>
      </c>
      <c r="B4305" t="s">
        <v>7</v>
      </c>
      <c r="C4305" t="s">
        <v>440</v>
      </c>
      <c r="D4305" t="s">
        <v>1323</v>
      </c>
      <c r="E4305" t="s">
        <v>125</v>
      </c>
      <c r="F4305" t="s">
        <v>203</v>
      </c>
      <c r="G4305" t="s">
        <v>1329</v>
      </c>
      <c r="H4305">
        <v>1</v>
      </c>
      <c r="I4305">
        <f>_xlfn.XLOOKUP(G4305,'[1]Inventory Available for Sales -'!$I:$I,'[1]Inventory Available for Sales -'!$AD:$AD)</f>
        <v>16</v>
      </c>
      <c r="J4305">
        <f>_xlfn.XLOOKUP(G4305,'[1]Inventory Available for Sales -'!$I:$I,'[1]Inventory Available for Sales -'!$S:$S)*0.35</f>
        <v>244.64999999999998</v>
      </c>
    </row>
    <row r="4306" spans="1:10" x14ac:dyDescent="0.3">
      <c r="A4306">
        <v>927</v>
      </c>
      <c r="B4306" t="s">
        <v>7</v>
      </c>
      <c r="C4306" t="s">
        <v>440</v>
      </c>
      <c r="D4306" t="s">
        <v>1330</v>
      </c>
      <c r="E4306" t="s">
        <v>392</v>
      </c>
      <c r="F4306" t="s">
        <v>198</v>
      </c>
      <c r="G4306" t="s">
        <v>1331</v>
      </c>
      <c r="H4306">
        <v>1</v>
      </c>
      <c r="I4306">
        <f>_xlfn.XLOOKUP(G4306,'[1]Inventory Available for Sales -'!$I:$I,'[1]Inventory Available for Sales -'!$AD:$AD)</f>
        <v>1</v>
      </c>
      <c r="J4306">
        <f>_xlfn.XLOOKUP(G4306,'[1]Inventory Available for Sales -'!$I:$I,'[1]Inventory Available for Sales -'!$S:$S)*0.35</f>
        <v>262.14999999999998</v>
      </c>
    </row>
    <row r="4307" spans="1:10" x14ac:dyDescent="0.3">
      <c r="A4307">
        <v>766</v>
      </c>
      <c r="B4307" t="s">
        <v>116</v>
      </c>
      <c r="C4307" t="s">
        <v>440</v>
      </c>
      <c r="D4307" t="s">
        <v>445</v>
      </c>
      <c r="E4307" t="s">
        <v>16</v>
      </c>
      <c r="F4307" t="s">
        <v>82</v>
      </c>
      <c r="G4307" t="s">
        <v>1322</v>
      </c>
      <c r="H4307">
        <v>1</v>
      </c>
      <c r="I4307">
        <f>_xlfn.XLOOKUP(G4307,'[1]Inventory Available for Sales -'!$I:$I,'[1]Inventory Available for Sales -'!$AD:$AD)</f>
        <v>4</v>
      </c>
      <c r="J4307">
        <f>_xlfn.XLOOKUP(G4307,'[1]Inventory Available for Sales -'!$I:$I,'[1]Inventory Available for Sales -'!$S:$S)*0.35</f>
        <v>314.64999999999998</v>
      </c>
    </row>
    <row r="4308" spans="1:10" x14ac:dyDescent="0.3">
      <c r="A4308">
        <v>927</v>
      </c>
      <c r="B4308" t="s">
        <v>7</v>
      </c>
      <c r="C4308" t="s">
        <v>440</v>
      </c>
      <c r="D4308" t="s">
        <v>441</v>
      </c>
      <c r="E4308" t="s">
        <v>16</v>
      </c>
      <c r="F4308" t="s">
        <v>82</v>
      </c>
      <c r="G4308" t="s">
        <v>1332</v>
      </c>
      <c r="H4308">
        <v>1</v>
      </c>
      <c r="I4308">
        <f>_xlfn.XLOOKUP(G4308,'[1]Inventory Available for Sales -'!$I:$I,'[1]Inventory Available for Sales -'!$AD:$AD)</f>
        <v>1</v>
      </c>
      <c r="J4308">
        <f>_xlfn.XLOOKUP(G4308,'[1]Inventory Available for Sales -'!$I:$I,'[1]Inventory Available for Sales -'!$S:$S)*0.35</f>
        <v>286.64999999999998</v>
      </c>
    </row>
    <row r="4309" spans="1:10" x14ac:dyDescent="0.3">
      <c r="A4309">
        <v>770</v>
      </c>
      <c r="B4309" t="s">
        <v>402</v>
      </c>
      <c r="C4309" t="s">
        <v>266</v>
      </c>
      <c r="D4309" t="s">
        <v>448</v>
      </c>
      <c r="E4309" t="s">
        <v>125</v>
      </c>
      <c r="F4309" t="s">
        <v>198</v>
      </c>
      <c r="G4309" t="s">
        <v>1013</v>
      </c>
      <c r="H4309">
        <v>1</v>
      </c>
      <c r="I4309">
        <f>_xlfn.XLOOKUP(G4309,'[1]Inventory Available for Sales -'!$I:$I,'[1]Inventory Available for Sales -'!$AD:$AD)</f>
        <v>31</v>
      </c>
      <c r="J4309">
        <f>_xlfn.XLOOKUP(G4309,'[1]Inventory Available for Sales -'!$I:$I,'[1]Inventory Available for Sales -'!$S:$S)*0.35</f>
        <v>227.14999999999998</v>
      </c>
    </row>
    <row r="4310" spans="1:10" x14ac:dyDescent="0.3">
      <c r="A4310">
        <v>893</v>
      </c>
      <c r="B4310" t="s">
        <v>538</v>
      </c>
      <c r="C4310" t="s">
        <v>266</v>
      </c>
      <c r="D4310" t="s">
        <v>448</v>
      </c>
      <c r="E4310" t="s">
        <v>392</v>
      </c>
      <c r="F4310" t="s">
        <v>203</v>
      </c>
      <c r="G4310" t="s">
        <v>1333</v>
      </c>
      <c r="H4310">
        <v>1</v>
      </c>
      <c r="I4310">
        <f>_xlfn.XLOOKUP(G4310,'[1]Inventory Available for Sales -'!$I:$I,'[1]Inventory Available for Sales -'!$AD:$AD)</f>
        <v>0</v>
      </c>
      <c r="J4310">
        <f>_xlfn.XLOOKUP(G4310,'[1]Inventory Available for Sales -'!$I:$I,'[1]Inventory Available for Sales -'!$S:$S)*0.35</f>
        <v>227.14999999999998</v>
      </c>
    </row>
    <row r="4311" spans="1:10" x14ac:dyDescent="0.3">
      <c r="A4311">
        <v>941</v>
      </c>
      <c r="B4311" t="s">
        <v>37</v>
      </c>
      <c r="C4311" t="s">
        <v>266</v>
      </c>
      <c r="D4311" t="s">
        <v>267</v>
      </c>
      <c r="E4311" t="s">
        <v>53</v>
      </c>
      <c r="F4311" t="s">
        <v>198</v>
      </c>
      <c r="G4311" t="s">
        <v>1334</v>
      </c>
      <c r="H4311">
        <v>1</v>
      </c>
      <c r="I4311">
        <f>_xlfn.XLOOKUP(G4311,'[1]Inventory Available for Sales -'!$I:$I,'[1]Inventory Available for Sales -'!$AD:$AD)</f>
        <v>98</v>
      </c>
      <c r="J4311">
        <f>_xlfn.XLOOKUP(G4311,'[1]Inventory Available for Sales -'!$I:$I,'[1]Inventory Available for Sales -'!$S:$S)*0.35</f>
        <v>279.64999999999998</v>
      </c>
    </row>
    <row r="4312" spans="1:10" x14ac:dyDescent="0.3">
      <c r="A4312">
        <v>816</v>
      </c>
      <c r="B4312" t="s">
        <v>305</v>
      </c>
      <c r="C4312" t="s">
        <v>266</v>
      </c>
      <c r="D4312" t="s">
        <v>267</v>
      </c>
      <c r="E4312" t="s">
        <v>53</v>
      </c>
      <c r="F4312" t="s">
        <v>203</v>
      </c>
      <c r="G4312" t="s">
        <v>1335</v>
      </c>
      <c r="H4312">
        <v>1</v>
      </c>
      <c r="I4312">
        <f>_xlfn.XLOOKUP(G4312,'[1]Inventory Available for Sales -'!$I:$I,'[1]Inventory Available for Sales -'!$AD:$AD)</f>
        <v>38</v>
      </c>
      <c r="J4312">
        <f>_xlfn.XLOOKUP(G4312,'[1]Inventory Available for Sales -'!$I:$I,'[1]Inventory Available for Sales -'!$S:$S)*0.35</f>
        <v>279.64999999999998</v>
      </c>
    </row>
    <row r="4313" spans="1:10" x14ac:dyDescent="0.3">
      <c r="A4313">
        <v>777</v>
      </c>
      <c r="B4313" t="s">
        <v>574</v>
      </c>
      <c r="C4313" t="s">
        <v>266</v>
      </c>
      <c r="D4313" t="s">
        <v>634</v>
      </c>
      <c r="E4313" t="s">
        <v>16</v>
      </c>
      <c r="F4313" t="s">
        <v>198</v>
      </c>
      <c r="G4313" t="s">
        <v>1336</v>
      </c>
      <c r="H4313">
        <v>1</v>
      </c>
      <c r="I4313">
        <f>_xlfn.XLOOKUP(G4313,'[1]Inventory Available for Sales -'!$I:$I,'[1]Inventory Available for Sales -'!$AD:$AD)</f>
        <v>201</v>
      </c>
      <c r="J4313">
        <f>_xlfn.XLOOKUP(G4313,'[1]Inventory Available for Sales -'!$I:$I,'[1]Inventory Available for Sales -'!$S:$S)*0.35</f>
        <v>279.64999999999998</v>
      </c>
    </row>
    <row r="4314" spans="1:10" x14ac:dyDescent="0.3">
      <c r="A4314">
        <v>770</v>
      </c>
      <c r="B4314" t="s">
        <v>402</v>
      </c>
      <c r="C4314" t="s">
        <v>266</v>
      </c>
      <c r="D4314" t="s">
        <v>634</v>
      </c>
      <c r="E4314" t="s">
        <v>16</v>
      </c>
      <c r="F4314" t="s">
        <v>17</v>
      </c>
      <c r="G4314" t="s">
        <v>1337</v>
      </c>
      <c r="H4314">
        <v>1</v>
      </c>
      <c r="I4314">
        <f>_xlfn.XLOOKUP(G4314,'[1]Inventory Available for Sales -'!$I:$I,'[1]Inventory Available for Sales -'!$AD:$AD)</f>
        <v>230</v>
      </c>
      <c r="J4314">
        <f>_xlfn.XLOOKUP(G4314,'[1]Inventory Available for Sales -'!$I:$I,'[1]Inventory Available for Sales -'!$S:$S)*0.35</f>
        <v>279.64999999999998</v>
      </c>
    </row>
    <row r="4315" spans="1:10" x14ac:dyDescent="0.3">
      <c r="A4315">
        <v>782</v>
      </c>
      <c r="B4315" t="s">
        <v>238</v>
      </c>
      <c r="C4315" t="s">
        <v>266</v>
      </c>
      <c r="D4315" t="s">
        <v>634</v>
      </c>
      <c r="E4315" t="s">
        <v>16</v>
      </c>
      <c r="F4315" t="s">
        <v>17</v>
      </c>
      <c r="G4315" t="s">
        <v>1337</v>
      </c>
      <c r="H4315">
        <v>1</v>
      </c>
      <c r="I4315">
        <f>_xlfn.XLOOKUP(G4315,'[1]Inventory Available for Sales -'!$I:$I,'[1]Inventory Available for Sales -'!$AD:$AD)</f>
        <v>230</v>
      </c>
      <c r="J4315">
        <f>_xlfn.XLOOKUP(G4315,'[1]Inventory Available for Sales -'!$I:$I,'[1]Inventory Available for Sales -'!$S:$S)*0.35</f>
        <v>279.64999999999998</v>
      </c>
    </row>
    <row r="4316" spans="1:10" x14ac:dyDescent="0.3">
      <c r="A4316">
        <v>816</v>
      </c>
      <c r="B4316" t="s">
        <v>305</v>
      </c>
      <c r="C4316" t="s">
        <v>266</v>
      </c>
      <c r="D4316" t="s">
        <v>267</v>
      </c>
      <c r="E4316" t="s">
        <v>16</v>
      </c>
      <c r="F4316" t="s">
        <v>17</v>
      </c>
      <c r="G4316" t="s">
        <v>1338</v>
      </c>
      <c r="H4316">
        <v>1</v>
      </c>
      <c r="I4316">
        <f>_xlfn.XLOOKUP(G4316,'[1]Inventory Available for Sales -'!$I:$I,'[1]Inventory Available for Sales -'!$AD:$AD)</f>
        <v>186</v>
      </c>
      <c r="J4316">
        <f>_xlfn.XLOOKUP(G4316,'[1]Inventory Available for Sales -'!$I:$I,'[1]Inventory Available for Sales -'!$S:$S)*0.35</f>
        <v>279.64999999999998</v>
      </c>
    </row>
    <row r="4317" spans="1:10" x14ac:dyDescent="0.3">
      <c r="A4317">
        <v>889</v>
      </c>
      <c r="B4317" t="s">
        <v>180</v>
      </c>
      <c r="C4317" t="s">
        <v>266</v>
      </c>
      <c r="D4317" t="s">
        <v>647</v>
      </c>
      <c r="E4317" t="s">
        <v>35</v>
      </c>
      <c r="F4317" t="s">
        <v>82</v>
      </c>
      <c r="G4317" t="s">
        <v>649</v>
      </c>
      <c r="H4317">
        <v>1</v>
      </c>
      <c r="I4317">
        <f>_xlfn.XLOOKUP(G4317,'[1]Inventory Available for Sales -'!$I:$I,'[1]Inventory Available for Sales -'!$AD:$AD)</f>
        <v>0</v>
      </c>
      <c r="J4317">
        <f>_xlfn.XLOOKUP(G4317,'[1]Inventory Available for Sales -'!$I:$I,'[1]Inventory Available for Sales -'!$S:$S)*0.35</f>
        <v>325.14999999999998</v>
      </c>
    </row>
    <row r="4318" spans="1:10" x14ac:dyDescent="0.3">
      <c r="A4318">
        <v>739</v>
      </c>
      <c r="B4318" t="s">
        <v>19</v>
      </c>
      <c r="C4318" t="s">
        <v>266</v>
      </c>
      <c r="D4318" t="s">
        <v>634</v>
      </c>
      <c r="E4318" t="s">
        <v>392</v>
      </c>
      <c r="F4318" t="s">
        <v>198</v>
      </c>
      <c r="G4318" t="s">
        <v>1339</v>
      </c>
      <c r="H4318">
        <v>1</v>
      </c>
      <c r="I4318">
        <f>_xlfn.XLOOKUP(G4318,'[1]Inventory Available for Sales -'!$I:$I,'[1]Inventory Available for Sales -'!$AD:$AD)</f>
        <v>417</v>
      </c>
      <c r="J4318">
        <f>_xlfn.XLOOKUP(G4318,'[1]Inventory Available for Sales -'!$I:$I,'[1]Inventory Available for Sales -'!$S:$S)*0.35</f>
        <v>279.64999999999998</v>
      </c>
    </row>
    <row r="4319" spans="1:10" x14ac:dyDescent="0.3">
      <c r="A4319">
        <v>739</v>
      </c>
      <c r="B4319" t="s">
        <v>19</v>
      </c>
      <c r="C4319" t="s">
        <v>266</v>
      </c>
      <c r="D4319" t="s">
        <v>634</v>
      </c>
      <c r="E4319" t="s">
        <v>392</v>
      </c>
      <c r="F4319" t="s">
        <v>82</v>
      </c>
      <c r="G4319" t="s">
        <v>1340</v>
      </c>
      <c r="H4319">
        <v>1</v>
      </c>
      <c r="I4319">
        <f>_xlfn.XLOOKUP(G4319,'[1]Inventory Available for Sales -'!$I:$I,'[1]Inventory Available for Sales -'!$AD:$AD)</f>
        <v>137</v>
      </c>
      <c r="J4319">
        <f>_xlfn.XLOOKUP(G4319,'[1]Inventory Available for Sales -'!$I:$I,'[1]Inventory Available for Sales -'!$S:$S)*0.35</f>
        <v>279.64999999999998</v>
      </c>
    </row>
    <row r="4320" spans="1:10" x14ac:dyDescent="0.3">
      <c r="A4320">
        <v>739</v>
      </c>
      <c r="B4320" t="s">
        <v>19</v>
      </c>
      <c r="C4320" t="s">
        <v>266</v>
      </c>
      <c r="D4320" t="s">
        <v>448</v>
      </c>
      <c r="E4320" t="s">
        <v>16</v>
      </c>
      <c r="F4320" t="s">
        <v>198</v>
      </c>
      <c r="G4320" t="s">
        <v>1341</v>
      </c>
      <c r="H4320">
        <v>1</v>
      </c>
      <c r="I4320">
        <f>_xlfn.XLOOKUP(G4320,'[1]Inventory Available for Sales -'!$I:$I,'[1]Inventory Available for Sales -'!$AD:$AD)</f>
        <v>663</v>
      </c>
      <c r="J4320">
        <f>_xlfn.XLOOKUP(G4320,'[1]Inventory Available for Sales -'!$I:$I,'[1]Inventory Available for Sales -'!$S:$S)*0.35</f>
        <v>227.14999999999998</v>
      </c>
    </row>
    <row r="4321" spans="1:10" x14ac:dyDescent="0.3">
      <c r="A4321">
        <v>739</v>
      </c>
      <c r="B4321" t="s">
        <v>19</v>
      </c>
      <c r="C4321" t="s">
        <v>266</v>
      </c>
      <c r="D4321" t="s">
        <v>448</v>
      </c>
      <c r="E4321" t="s">
        <v>16</v>
      </c>
      <c r="F4321" t="s">
        <v>82</v>
      </c>
      <c r="G4321" t="s">
        <v>1342</v>
      </c>
      <c r="H4321">
        <v>1</v>
      </c>
      <c r="I4321">
        <f>_xlfn.XLOOKUP(G4321,'[1]Inventory Available for Sales -'!$I:$I,'[1]Inventory Available for Sales -'!$AD:$AD)</f>
        <v>462</v>
      </c>
      <c r="J4321">
        <f>_xlfn.XLOOKUP(G4321,'[1]Inventory Available for Sales -'!$I:$I,'[1]Inventory Available for Sales -'!$S:$S)*0.35</f>
        <v>227.14999999999998</v>
      </c>
    </row>
    <row r="4322" spans="1:10" x14ac:dyDescent="0.3">
      <c r="A4322">
        <v>739</v>
      </c>
      <c r="B4322" t="s">
        <v>19</v>
      </c>
      <c r="C4322" t="s">
        <v>266</v>
      </c>
      <c r="D4322" t="s">
        <v>448</v>
      </c>
      <c r="E4322" t="s">
        <v>16</v>
      </c>
      <c r="F4322" t="s">
        <v>203</v>
      </c>
      <c r="G4322" t="s">
        <v>1343</v>
      </c>
      <c r="H4322">
        <v>1</v>
      </c>
      <c r="I4322">
        <f>_xlfn.XLOOKUP(G4322,'[1]Inventory Available for Sales -'!$I:$I,'[1]Inventory Available for Sales -'!$AD:$AD)</f>
        <v>438</v>
      </c>
      <c r="J4322">
        <f>_xlfn.XLOOKUP(G4322,'[1]Inventory Available for Sales -'!$I:$I,'[1]Inventory Available for Sales -'!$S:$S)*0.35</f>
        <v>227.14999999999998</v>
      </c>
    </row>
    <row r="4323" spans="1:10" x14ac:dyDescent="0.3">
      <c r="A4323">
        <v>753</v>
      </c>
      <c r="B4323" t="s">
        <v>129</v>
      </c>
      <c r="C4323" t="s">
        <v>266</v>
      </c>
      <c r="D4323" t="s">
        <v>634</v>
      </c>
      <c r="E4323" t="s">
        <v>16</v>
      </c>
      <c r="F4323" t="s">
        <v>198</v>
      </c>
      <c r="G4323" t="s">
        <v>1336</v>
      </c>
      <c r="H4323">
        <v>1</v>
      </c>
      <c r="I4323">
        <f>_xlfn.XLOOKUP(G4323,'[1]Inventory Available for Sales -'!$I:$I,'[1]Inventory Available for Sales -'!$AD:$AD)</f>
        <v>201</v>
      </c>
      <c r="J4323">
        <f>_xlfn.XLOOKUP(G4323,'[1]Inventory Available for Sales -'!$I:$I,'[1]Inventory Available for Sales -'!$S:$S)*0.35</f>
        <v>279.64999999999998</v>
      </c>
    </row>
    <row r="4324" spans="1:10" x14ac:dyDescent="0.3">
      <c r="A4324">
        <v>753</v>
      </c>
      <c r="B4324" t="s">
        <v>129</v>
      </c>
      <c r="C4324" t="s">
        <v>266</v>
      </c>
      <c r="D4324" t="s">
        <v>634</v>
      </c>
      <c r="E4324" t="s">
        <v>392</v>
      </c>
      <c r="F4324" t="s">
        <v>198</v>
      </c>
      <c r="G4324" t="s">
        <v>1339</v>
      </c>
      <c r="H4324">
        <v>1</v>
      </c>
      <c r="I4324">
        <f>_xlfn.XLOOKUP(G4324,'[1]Inventory Available for Sales -'!$I:$I,'[1]Inventory Available for Sales -'!$AD:$AD)</f>
        <v>417</v>
      </c>
      <c r="J4324">
        <f>_xlfn.XLOOKUP(G4324,'[1]Inventory Available for Sales -'!$I:$I,'[1]Inventory Available for Sales -'!$S:$S)*0.35</f>
        <v>279.64999999999998</v>
      </c>
    </row>
    <row r="4325" spans="1:10" x14ac:dyDescent="0.3">
      <c r="A4325">
        <v>762</v>
      </c>
      <c r="B4325" t="s">
        <v>195</v>
      </c>
      <c r="C4325" t="s">
        <v>266</v>
      </c>
      <c r="D4325" t="s">
        <v>634</v>
      </c>
      <c r="E4325" t="s">
        <v>64</v>
      </c>
      <c r="F4325" t="s">
        <v>203</v>
      </c>
      <c r="G4325" t="s">
        <v>1344</v>
      </c>
      <c r="H4325">
        <v>1</v>
      </c>
      <c r="I4325">
        <f>_xlfn.XLOOKUP(G4325,'[1]Inventory Available for Sales -'!$I:$I,'[1]Inventory Available for Sales -'!$AD:$AD)</f>
        <v>25</v>
      </c>
      <c r="J4325">
        <f>_xlfn.XLOOKUP(G4325,'[1]Inventory Available for Sales -'!$I:$I,'[1]Inventory Available for Sales -'!$S:$S)*0.35</f>
        <v>279.64999999999998</v>
      </c>
    </row>
    <row r="4326" spans="1:10" x14ac:dyDescent="0.3">
      <c r="A4326">
        <v>888</v>
      </c>
      <c r="B4326" t="s">
        <v>102</v>
      </c>
      <c r="C4326" t="s">
        <v>266</v>
      </c>
      <c r="D4326" t="s">
        <v>448</v>
      </c>
      <c r="E4326" t="s">
        <v>16</v>
      </c>
      <c r="F4326" t="s">
        <v>198</v>
      </c>
      <c r="G4326" t="s">
        <v>1341</v>
      </c>
      <c r="H4326">
        <v>1</v>
      </c>
      <c r="I4326">
        <f>_xlfn.XLOOKUP(G4326,'[1]Inventory Available for Sales -'!$I:$I,'[1]Inventory Available for Sales -'!$AD:$AD)</f>
        <v>663</v>
      </c>
      <c r="J4326">
        <f>_xlfn.XLOOKUP(G4326,'[1]Inventory Available for Sales -'!$I:$I,'[1]Inventory Available for Sales -'!$S:$S)*0.35</f>
        <v>227.14999999999998</v>
      </c>
    </row>
    <row r="4327" spans="1:10" x14ac:dyDescent="0.3">
      <c r="A4327">
        <v>927</v>
      </c>
      <c r="B4327" t="s">
        <v>7</v>
      </c>
      <c r="C4327" t="s">
        <v>266</v>
      </c>
      <c r="D4327" t="s">
        <v>448</v>
      </c>
      <c r="E4327" t="s">
        <v>125</v>
      </c>
      <c r="F4327" t="s">
        <v>198</v>
      </c>
      <c r="G4327" t="s">
        <v>1013</v>
      </c>
      <c r="H4327">
        <v>1</v>
      </c>
      <c r="I4327">
        <f>_xlfn.XLOOKUP(G4327,'[1]Inventory Available for Sales -'!$I:$I,'[1]Inventory Available for Sales -'!$AD:$AD)</f>
        <v>31</v>
      </c>
      <c r="J4327">
        <f>_xlfn.XLOOKUP(G4327,'[1]Inventory Available for Sales -'!$I:$I,'[1]Inventory Available for Sales -'!$S:$S)*0.35</f>
        <v>227.14999999999998</v>
      </c>
    </row>
    <row r="4328" spans="1:10" x14ac:dyDescent="0.3">
      <c r="A4328">
        <v>891</v>
      </c>
      <c r="B4328" t="s">
        <v>109</v>
      </c>
      <c r="C4328" t="s">
        <v>266</v>
      </c>
      <c r="D4328" t="s">
        <v>448</v>
      </c>
      <c r="E4328" t="s">
        <v>35</v>
      </c>
      <c r="F4328" t="s">
        <v>203</v>
      </c>
      <c r="G4328" t="s">
        <v>1345</v>
      </c>
      <c r="H4328">
        <v>1</v>
      </c>
      <c r="I4328">
        <f>_xlfn.XLOOKUP(G4328,'[1]Inventory Available for Sales -'!$I:$I,'[1]Inventory Available for Sales -'!$AD:$AD)</f>
        <v>0</v>
      </c>
      <c r="J4328">
        <f>_xlfn.XLOOKUP(G4328,'[1]Inventory Available for Sales -'!$I:$I,'[1]Inventory Available for Sales -'!$S:$S)*0.35</f>
        <v>227.14999999999998</v>
      </c>
    </row>
    <row r="4329" spans="1:10" x14ac:dyDescent="0.3">
      <c r="A4329">
        <v>936</v>
      </c>
      <c r="B4329" t="s">
        <v>339</v>
      </c>
      <c r="C4329" t="s">
        <v>266</v>
      </c>
      <c r="D4329" t="s">
        <v>448</v>
      </c>
      <c r="E4329" t="s">
        <v>16</v>
      </c>
      <c r="F4329" t="s">
        <v>198</v>
      </c>
      <c r="G4329" t="s">
        <v>1341</v>
      </c>
      <c r="H4329">
        <v>1</v>
      </c>
      <c r="I4329">
        <f>_xlfn.XLOOKUP(G4329,'[1]Inventory Available for Sales -'!$I:$I,'[1]Inventory Available for Sales -'!$AD:$AD)</f>
        <v>663</v>
      </c>
      <c r="J4329">
        <f>_xlfn.XLOOKUP(G4329,'[1]Inventory Available for Sales -'!$I:$I,'[1]Inventory Available for Sales -'!$S:$S)*0.35</f>
        <v>227.14999999999998</v>
      </c>
    </row>
    <row r="4330" spans="1:10" x14ac:dyDescent="0.3">
      <c r="A4330">
        <v>773</v>
      </c>
      <c r="B4330" t="s">
        <v>285</v>
      </c>
      <c r="C4330" t="s">
        <v>119</v>
      </c>
      <c r="D4330" t="s">
        <v>270</v>
      </c>
      <c r="E4330" t="s">
        <v>652</v>
      </c>
      <c r="F4330" t="s">
        <v>198</v>
      </c>
      <c r="G4330" t="s">
        <v>1346</v>
      </c>
      <c r="H4330">
        <v>1</v>
      </c>
      <c r="I4330">
        <f>_xlfn.XLOOKUP(G4330,'[1]Inventory Available for Sales -'!$I:$I,'[1]Inventory Available for Sales -'!$AD:$AD)</f>
        <v>1</v>
      </c>
      <c r="J4330">
        <f>_xlfn.XLOOKUP(G4330,'[1]Inventory Available for Sales -'!$I:$I,'[1]Inventory Available for Sales -'!$S:$S)*0.35</f>
        <v>227.14999999999998</v>
      </c>
    </row>
    <row r="4331" spans="1:10" x14ac:dyDescent="0.3">
      <c r="A4331">
        <v>773</v>
      </c>
      <c r="B4331" t="s">
        <v>285</v>
      </c>
      <c r="C4331" t="s">
        <v>119</v>
      </c>
      <c r="D4331" t="s">
        <v>270</v>
      </c>
      <c r="E4331" t="s">
        <v>652</v>
      </c>
      <c r="F4331" t="s">
        <v>203</v>
      </c>
      <c r="G4331" t="s">
        <v>1347</v>
      </c>
      <c r="H4331">
        <v>1</v>
      </c>
      <c r="I4331">
        <f>_xlfn.XLOOKUP(G4331,'[1]Inventory Available for Sales -'!$I:$I,'[1]Inventory Available for Sales -'!$AD:$AD)</f>
        <v>1</v>
      </c>
      <c r="J4331">
        <f>_xlfn.XLOOKUP(G4331,'[1]Inventory Available for Sales -'!$I:$I,'[1]Inventory Available for Sales -'!$S:$S)*0.35</f>
        <v>227.14999999999998</v>
      </c>
    </row>
    <row r="4332" spans="1:10" x14ac:dyDescent="0.3">
      <c r="A4332">
        <v>929</v>
      </c>
      <c r="B4332" t="s">
        <v>228</v>
      </c>
      <c r="C4332" t="s">
        <v>119</v>
      </c>
      <c r="D4332" t="s">
        <v>123</v>
      </c>
      <c r="E4332" t="s">
        <v>467</v>
      </c>
      <c r="F4332" t="s">
        <v>198</v>
      </c>
      <c r="G4332" t="s">
        <v>675</v>
      </c>
      <c r="H4332">
        <v>1</v>
      </c>
      <c r="I4332">
        <f>_xlfn.XLOOKUP(G4332,'[1]Inventory Available for Sales -'!$I:$I,'[1]Inventory Available for Sales -'!$AD:$AD)</f>
        <v>3</v>
      </c>
      <c r="J4332">
        <f>_xlfn.XLOOKUP(G4332,'[1]Inventory Available for Sales -'!$I:$I,'[1]Inventory Available for Sales -'!$S:$S)*0.35</f>
        <v>220.5</v>
      </c>
    </row>
    <row r="4333" spans="1:10" x14ac:dyDescent="0.3">
      <c r="A4333">
        <v>929</v>
      </c>
      <c r="B4333" t="s">
        <v>228</v>
      </c>
      <c r="C4333" t="s">
        <v>119</v>
      </c>
      <c r="D4333" t="s">
        <v>123</v>
      </c>
      <c r="E4333" t="s">
        <v>467</v>
      </c>
      <c r="F4333" t="s">
        <v>82</v>
      </c>
      <c r="G4333" t="s">
        <v>469</v>
      </c>
      <c r="H4333">
        <v>1</v>
      </c>
      <c r="I4333">
        <f>_xlfn.XLOOKUP(G4333,'[1]Inventory Available for Sales -'!$I:$I,'[1]Inventory Available for Sales -'!$AD:$AD)</f>
        <v>34</v>
      </c>
      <c r="J4333">
        <f>_xlfn.XLOOKUP(G4333,'[1]Inventory Available for Sales -'!$I:$I,'[1]Inventory Available for Sales -'!$S:$S)*0.35</f>
        <v>220.5</v>
      </c>
    </row>
    <row r="4334" spans="1:10" x14ac:dyDescent="0.3">
      <c r="A4334">
        <v>929</v>
      </c>
      <c r="B4334" t="s">
        <v>228</v>
      </c>
      <c r="C4334" t="s">
        <v>119</v>
      </c>
      <c r="D4334" t="s">
        <v>123</v>
      </c>
      <c r="E4334" t="s">
        <v>667</v>
      </c>
      <c r="F4334" t="s">
        <v>17</v>
      </c>
      <c r="G4334" t="s">
        <v>1023</v>
      </c>
      <c r="H4334">
        <v>1</v>
      </c>
      <c r="I4334">
        <f>_xlfn.XLOOKUP(G4334,'[1]Inventory Available for Sales -'!$I:$I,'[1]Inventory Available for Sales -'!$AD:$AD)</f>
        <v>28</v>
      </c>
      <c r="J4334">
        <f>_xlfn.XLOOKUP(G4334,'[1]Inventory Available for Sales -'!$I:$I,'[1]Inventory Available for Sales -'!$S:$S)*0.35</f>
        <v>220.5</v>
      </c>
    </row>
    <row r="4335" spans="1:10" x14ac:dyDescent="0.3">
      <c r="A4335">
        <v>776</v>
      </c>
      <c r="B4335" t="s">
        <v>104</v>
      </c>
      <c r="C4335" t="s">
        <v>119</v>
      </c>
      <c r="D4335" t="s">
        <v>120</v>
      </c>
      <c r="E4335" t="s">
        <v>271</v>
      </c>
      <c r="F4335" t="s">
        <v>17</v>
      </c>
      <c r="G4335" t="s">
        <v>459</v>
      </c>
      <c r="H4335">
        <v>1</v>
      </c>
      <c r="I4335">
        <f>_xlfn.XLOOKUP(G4335,'[1]Inventory Available for Sales -'!$I:$I,'[1]Inventory Available for Sales -'!$AD:$AD)</f>
        <v>40</v>
      </c>
      <c r="J4335">
        <f>_xlfn.XLOOKUP(G4335,'[1]Inventory Available for Sales -'!$I:$I,'[1]Inventory Available for Sales -'!$S:$S)*0.35</f>
        <v>244.64999999999998</v>
      </c>
    </row>
    <row r="4336" spans="1:10" x14ac:dyDescent="0.3">
      <c r="A4336">
        <v>773</v>
      </c>
      <c r="B4336" t="s">
        <v>285</v>
      </c>
      <c r="C4336" t="s">
        <v>119</v>
      </c>
      <c r="D4336" t="s">
        <v>120</v>
      </c>
      <c r="E4336" t="s">
        <v>271</v>
      </c>
      <c r="F4336" t="s">
        <v>198</v>
      </c>
      <c r="G4336" t="s">
        <v>669</v>
      </c>
      <c r="H4336">
        <v>1</v>
      </c>
      <c r="I4336">
        <f>_xlfn.XLOOKUP(G4336,'[1]Inventory Available for Sales -'!$I:$I,'[1]Inventory Available for Sales -'!$AD:$AD)</f>
        <v>63</v>
      </c>
      <c r="J4336">
        <f>_xlfn.XLOOKUP(G4336,'[1]Inventory Available for Sales -'!$I:$I,'[1]Inventory Available for Sales -'!$S:$S)*0.35</f>
        <v>244.64999999999998</v>
      </c>
    </row>
    <row r="4337" spans="1:10" x14ac:dyDescent="0.3">
      <c r="A4337">
        <v>758</v>
      </c>
      <c r="B4337" t="s">
        <v>397</v>
      </c>
      <c r="C4337" t="s">
        <v>119</v>
      </c>
      <c r="D4337" t="s">
        <v>123</v>
      </c>
      <c r="E4337" t="s">
        <v>453</v>
      </c>
      <c r="F4337" t="s">
        <v>198</v>
      </c>
      <c r="G4337" t="s">
        <v>454</v>
      </c>
      <c r="H4337">
        <v>1</v>
      </c>
      <c r="I4337">
        <f>_xlfn.XLOOKUP(G4337,'[1]Inventory Available for Sales -'!$I:$I,'[1]Inventory Available for Sales -'!$AD:$AD)</f>
        <v>37</v>
      </c>
      <c r="J4337">
        <f>_xlfn.XLOOKUP(G4337,'[1]Inventory Available for Sales -'!$I:$I,'[1]Inventory Available for Sales -'!$S:$S)*0.35</f>
        <v>230.64999999999998</v>
      </c>
    </row>
    <row r="4338" spans="1:10" x14ac:dyDescent="0.3">
      <c r="A4338">
        <v>741</v>
      </c>
      <c r="B4338" t="s">
        <v>235</v>
      </c>
      <c r="C4338" t="s">
        <v>119</v>
      </c>
      <c r="D4338" t="s">
        <v>123</v>
      </c>
      <c r="E4338" t="s">
        <v>655</v>
      </c>
      <c r="F4338" t="s">
        <v>198</v>
      </c>
      <c r="G4338" t="s">
        <v>1348</v>
      </c>
      <c r="H4338">
        <v>1</v>
      </c>
      <c r="I4338">
        <f>_xlfn.XLOOKUP(G4338,'[1]Inventory Available for Sales -'!$I:$I,'[1]Inventory Available for Sales -'!$AD:$AD)</f>
        <v>68</v>
      </c>
      <c r="J4338">
        <f>_xlfn.XLOOKUP(G4338,'[1]Inventory Available for Sales -'!$I:$I,'[1]Inventory Available for Sales -'!$S:$S)*0.35</f>
        <v>220.5</v>
      </c>
    </row>
    <row r="4339" spans="1:10" x14ac:dyDescent="0.3">
      <c r="A4339">
        <v>741</v>
      </c>
      <c r="B4339" t="s">
        <v>235</v>
      </c>
      <c r="C4339" t="s">
        <v>119</v>
      </c>
      <c r="D4339" t="s">
        <v>123</v>
      </c>
      <c r="E4339" t="s">
        <v>453</v>
      </c>
      <c r="F4339" t="s">
        <v>198</v>
      </c>
      <c r="G4339" t="s">
        <v>454</v>
      </c>
      <c r="H4339">
        <v>1</v>
      </c>
      <c r="I4339">
        <f>_xlfn.XLOOKUP(G4339,'[1]Inventory Available for Sales -'!$I:$I,'[1]Inventory Available for Sales -'!$AD:$AD)</f>
        <v>37</v>
      </c>
      <c r="J4339">
        <f>_xlfn.XLOOKUP(G4339,'[1]Inventory Available for Sales -'!$I:$I,'[1]Inventory Available for Sales -'!$S:$S)*0.35</f>
        <v>230.64999999999998</v>
      </c>
    </row>
    <row r="4340" spans="1:10" x14ac:dyDescent="0.3">
      <c r="A4340">
        <v>741</v>
      </c>
      <c r="B4340" t="s">
        <v>235</v>
      </c>
      <c r="C4340" t="s">
        <v>119</v>
      </c>
      <c r="D4340" t="s">
        <v>123</v>
      </c>
      <c r="E4340" t="s">
        <v>453</v>
      </c>
      <c r="F4340" t="s">
        <v>203</v>
      </c>
      <c r="G4340" t="s">
        <v>663</v>
      </c>
      <c r="H4340">
        <v>1</v>
      </c>
      <c r="I4340">
        <f>_xlfn.XLOOKUP(G4340,'[1]Inventory Available for Sales -'!$I:$I,'[1]Inventory Available for Sales -'!$AD:$AD)</f>
        <v>109</v>
      </c>
      <c r="J4340">
        <f>_xlfn.XLOOKUP(G4340,'[1]Inventory Available for Sales -'!$I:$I,'[1]Inventory Available for Sales -'!$S:$S)*0.35</f>
        <v>230.64999999999998</v>
      </c>
    </row>
    <row r="4341" spans="1:10" x14ac:dyDescent="0.3">
      <c r="A4341">
        <v>768</v>
      </c>
      <c r="B4341" t="s">
        <v>243</v>
      </c>
      <c r="C4341" t="s">
        <v>119</v>
      </c>
      <c r="D4341" t="s">
        <v>123</v>
      </c>
      <c r="E4341" t="s">
        <v>667</v>
      </c>
      <c r="F4341" t="s">
        <v>203</v>
      </c>
      <c r="G4341" t="s">
        <v>668</v>
      </c>
      <c r="H4341">
        <v>1</v>
      </c>
      <c r="I4341">
        <f>_xlfn.XLOOKUP(G4341,'[1]Inventory Available for Sales -'!$I:$I,'[1]Inventory Available for Sales -'!$AD:$AD)</f>
        <v>15</v>
      </c>
      <c r="J4341">
        <f>_xlfn.XLOOKUP(G4341,'[1]Inventory Available for Sales -'!$I:$I,'[1]Inventory Available for Sales -'!$S:$S)*0.35</f>
        <v>220.5</v>
      </c>
    </row>
    <row r="4342" spans="1:10" x14ac:dyDescent="0.3">
      <c r="A4342">
        <v>768</v>
      </c>
      <c r="B4342" t="s">
        <v>243</v>
      </c>
      <c r="C4342" t="s">
        <v>119</v>
      </c>
      <c r="D4342" t="s">
        <v>123</v>
      </c>
      <c r="E4342" t="s">
        <v>658</v>
      </c>
      <c r="F4342" t="s">
        <v>203</v>
      </c>
      <c r="G4342" t="s">
        <v>1025</v>
      </c>
      <c r="H4342">
        <v>1</v>
      </c>
      <c r="I4342">
        <f>_xlfn.XLOOKUP(G4342,'[1]Inventory Available for Sales -'!$I:$I,'[1]Inventory Available for Sales -'!$AD:$AD)</f>
        <v>36</v>
      </c>
      <c r="J4342">
        <f>_xlfn.XLOOKUP(G4342,'[1]Inventory Available for Sales -'!$I:$I,'[1]Inventory Available for Sales -'!$S:$S)*0.35</f>
        <v>220.5</v>
      </c>
    </row>
    <row r="4343" spans="1:10" x14ac:dyDescent="0.3">
      <c r="A4343">
        <v>768</v>
      </c>
      <c r="B4343" t="s">
        <v>243</v>
      </c>
      <c r="C4343" t="s">
        <v>119</v>
      </c>
      <c r="D4343" t="s">
        <v>123</v>
      </c>
      <c r="E4343" t="s">
        <v>78</v>
      </c>
      <c r="F4343" t="s">
        <v>82</v>
      </c>
      <c r="G4343" t="s">
        <v>124</v>
      </c>
      <c r="H4343">
        <v>1</v>
      </c>
      <c r="I4343">
        <f>_xlfn.XLOOKUP(G4343,'[1]Inventory Available for Sales -'!$I:$I,'[1]Inventory Available for Sales -'!$AD:$AD)</f>
        <v>91</v>
      </c>
      <c r="J4343">
        <f>_xlfn.XLOOKUP(G4343,'[1]Inventory Available for Sales -'!$I:$I,'[1]Inventory Available for Sales -'!$S:$S)*0.35</f>
        <v>230.64999999999998</v>
      </c>
    </row>
    <row r="4344" spans="1:10" x14ac:dyDescent="0.3">
      <c r="A4344">
        <v>768</v>
      </c>
      <c r="B4344" t="s">
        <v>243</v>
      </c>
      <c r="C4344" t="s">
        <v>119</v>
      </c>
      <c r="D4344" t="s">
        <v>123</v>
      </c>
      <c r="E4344" t="s">
        <v>453</v>
      </c>
      <c r="F4344" t="s">
        <v>198</v>
      </c>
      <c r="G4344" t="s">
        <v>454</v>
      </c>
      <c r="H4344">
        <v>1</v>
      </c>
      <c r="I4344">
        <f>_xlfn.XLOOKUP(G4344,'[1]Inventory Available for Sales -'!$I:$I,'[1]Inventory Available for Sales -'!$AD:$AD)</f>
        <v>37</v>
      </c>
      <c r="J4344">
        <f>_xlfn.XLOOKUP(G4344,'[1]Inventory Available for Sales -'!$I:$I,'[1]Inventory Available for Sales -'!$S:$S)*0.35</f>
        <v>230.64999999999998</v>
      </c>
    </row>
    <row r="4345" spans="1:10" x14ac:dyDescent="0.3">
      <c r="A4345">
        <v>768</v>
      </c>
      <c r="B4345" t="s">
        <v>243</v>
      </c>
      <c r="C4345" t="s">
        <v>119</v>
      </c>
      <c r="D4345" t="s">
        <v>123</v>
      </c>
      <c r="E4345" t="s">
        <v>453</v>
      </c>
      <c r="F4345" t="s">
        <v>17</v>
      </c>
      <c r="G4345" t="s">
        <v>463</v>
      </c>
      <c r="H4345">
        <v>1</v>
      </c>
      <c r="I4345">
        <f>_xlfn.XLOOKUP(G4345,'[1]Inventory Available for Sales -'!$I:$I,'[1]Inventory Available for Sales -'!$AD:$AD)</f>
        <v>110</v>
      </c>
      <c r="J4345">
        <f>_xlfn.XLOOKUP(G4345,'[1]Inventory Available for Sales -'!$I:$I,'[1]Inventory Available for Sales -'!$S:$S)*0.35</f>
        <v>230.64999999999998</v>
      </c>
    </row>
    <row r="4346" spans="1:10" x14ac:dyDescent="0.3">
      <c r="A4346">
        <v>768</v>
      </c>
      <c r="B4346" t="s">
        <v>243</v>
      </c>
      <c r="C4346" t="s">
        <v>119</v>
      </c>
      <c r="D4346" t="s">
        <v>123</v>
      </c>
      <c r="E4346" t="s">
        <v>453</v>
      </c>
      <c r="F4346" t="s">
        <v>82</v>
      </c>
      <c r="G4346" t="s">
        <v>464</v>
      </c>
      <c r="H4346">
        <v>1</v>
      </c>
      <c r="I4346">
        <f>_xlfn.XLOOKUP(G4346,'[1]Inventory Available for Sales -'!$I:$I,'[1]Inventory Available for Sales -'!$AD:$AD)</f>
        <v>103</v>
      </c>
      <c r="J4346">
        <f>_xlfn.XLOOKUP(G4346,'[1]Inventory Available for Sales -'!$I:$I,'[1]Inventory Available for Sales -'!$S:$S)*0.35</f>
        <v>230.64999999999998</v>
      </c>
    </row>
    <row r="4347" spans="1:10" x14ac:dyDescent="0.3">
      <c r="A4347">
        <v>928</v>
      </c>
      <c r="B4347" t="s">
        <v>59</v>
      </c>
      <c r="C4347" t="s">
        <v>119</v>
      </c>
      <c r="D4347" t="s">
        <v>123</v>
      </c>
      <c r="E4347" t="s">
        <v>658</v>
      </c>
      <c r="F4347" t="s">
        <v>17</v>
      </c>
      <c r="G4347" t="s">
        <v>1349</v>
      </c>
      <c r="H4347">
        <v>1</v>
      </c>
      <c r="I4347">
        <f>_xlfn.XLOOKUP(G4347,'[1]Inventory Available for Sales -'!$I:$I,'[1]Inventory Available for Sales -'!$AD:$AD)</f>
        <v>22</v>
      </c>
      <c r="J4347">
        <f>_xlfn.XLOOKUP(G4347,'[1]Inventory Available for Sales -'!$I:$I,'[1]Inventory Available for Sales -'!$S:$S)*0.35</f>
        <v>220.5</v>
      </c>
    </row>
    <row r="4348" spans="1:10" x14ac:dyDescent="0.3">
      <c r="A4348">
        <v>928</v>
      </c>
      <c r="B4348" t="s">
        <v>59</v>
      </c>
      <c r="C4348" t="s">
        <v>119</v>
      </c>
      <c r="D4348" t="s">
        <v>123</v>
      </c>
      <c r="E4348" t="s">
        <v>78</v>
      </c>
      <c r="F4348" t="s">
        <v>198</v>
      </c>
      <c r="G4348" t="s">
        <v>661</v>
      </c>
      <c r="H4348">
        <v>1</v>
      </c>
      <c r="I4348">
        <f>_xlfn.XLOOKUP(G4348,'[1]Inventory Available for Sales -'!$I:$I,'[1]Inventory Available for Sales -'!$AD:$AD)</f>
        <v>40</v>
      </c>
      <c r="J4348">
        <f>_xlfn.XLOOKUP(G4348,'[1]Inventory Available for Sales -'!$I:$I,'[1]Inventory Available for Sales -'!$S:$S)*0.35</f>
        <v>230.64999999999998</v>
      </c>
    </row>
    <row r="4349" spans="1:10" x14ac:dyDescent="0.3">
      <c r="A4349">
        <v>928</v>
      </c>
      <c r="B4349" t="s">
        <v>59</v>
      </c>
      <c r="C4349" t="s">
        <v>119</v>
      </c>
      <c r="D4349" t="s">
        <v>123</v>
      </c>
      <c r="E4349" t="s">
        <v>78</v>
      </c>
      <c r="F4349" t="s">
        <v>17</v>
      </c>
      <c r="G4349" t="s">
        <v>470</v>
      </c>
      <c r="H4349">
        <v>1</v>
      </c>
      <c r="I4349">
        <f>_xlfn.XLOOKUP(G4349,'[1]Inventory Available for Sales -'!$I:$I,'[1]Inventory Available for Sales -'!$AD:$AD)</f>
        <v>181</v>
      </c>
      <c r="J4349">
        <f>_xlfn.XLOOKUP(G4349,'[1]Inventory Available for Sales -'!$I:$I,'[1]Inventory Available for Sales -'!$S:$S)*0.35</f>
        <v>230.64999999999998</v>
      </c>
    </row>
    <row r="4350" spans="1:10" x14ac:dyDescent="0.3">
      <c r="A4350">
        <v>928</v>
      </c>
      <c r="B4350" t="s">
        <v>59</v>
      </c>
      <c r="C4350" t="s">
        <v>119</v>
      </c>
      <c r="D4350" t="s">
        <v>123</v>
      </c>
      <c r="E4350" t="s">
        <v>78</v>
      </c>
      <c r="F4350" t="s">
        <v>82</v>
      </c>
      <c r="G4350" t="s">
        <v>124</v>
      </c>
      <c r="H4350">
        <v>1</v>
      </c>
      <c r="I4350">
        <f>_xlfn.XLOOKUP(G4350,'[1]Inventory Available for Sales -'!$I:$I,'[1]Inventory Available for Sales -'!$AD:$AD)</f>
        <v>91</v>
      </c>
      <c r="J4350">
        <f>_xlfn.XLOOKUP(G4350,'[1]Inventory Available for Sales -'!$I:$I,'[1]Inventory Available for Sales -'!$S:$S)*0.35</f>
        <v>230.64999999999998</v>
      </c>
    </row>
    <row r="4351" spans="1:10" x14ac:dyDescent="0.3">
      <c r="A4351">
        <v>774</v>
      </c>
      <c r="B4351" t="s">
        <v>575</v>
      </c>
      <c r="C4351" t="s">
        <v>119</v>
      </c>
      <c r="D4351" t="s">
        <v>270</v>
      </c>
      <c r="E4351" t="s">
        <v>313</v>
      </c>
      <c r="F4351" t="s">
        <v>198</v>
      </c>
      <c r="G4351" t="s">
        <v>1021</v>
      </c>
      <c r="H4351">
        <v>1</v>
      </c>
      <c r="I4351">
        <f>_xlfn.XLOOKUP(G4351,'[1]Inventory Available for Sales -'!$I:$I,'[1]Inventory Available for Sales -'!$AD:$AD)</f>
        <v>7</v>
      </c>
      <c r="J4351">
        <f>_xlfn.XLOOKUP(G4351,'[1]Inventory Available for Sales -'!$I:$I,'[1]Inventory Available for Sales -'!$S:$S)*0.35</f>
        <v>227.14999999999998</v>
      </c>
    </row>
    <row r="4352" spans="1:10" x14ac:dyDescent="0.3">
      <c r="A4352">
        <v>777</v>
      </c>
      <c r="B4352" t="s">
        <v>574</v>
      </c>
      <c r="C4352" t="s">
        <v>119</v>
      </c>
      <c r="D4352" t="s">
        <v>120</v>
      </c>
      <c r="E4352" t="s">
        <v>271</v>
      </c>
      <c r="F4352" t="s">
        <v>203</v>
      </c>
      <c r="G4352" t="s">
        <v>670</v>
      </c>
      <c r="H4352">
        <v>1</v>
      </c>
      <c r="I4352">
        <f>_xlfn.XLOOKUP(G4352,'[1]Inventory Available for Sales -'!$I:$I,'[1]Inventory Available for Sales -'!$AD:$AD)</f>
        <v>5</v>
      </c>
      <c r="J4352">
        <f>_xlfn.XLOOKUP(G4352,'[1]Inventory Available for Sales -'!$I:$I,'[1]Inventory Available for Sales -'!$S:$S)*0.35</f>
        <v>244.64999999999998</v>
      </c>
    </row>
    <row r="4353" spans="1:10" x14ac:dyDescent="0.3">
      <c r="A4353">
        <v>775</v>
      </c>
      <c r="B4353" t="s">
        <v>401</v>
      </c>
      <c r="C4353" t="s">
        <v>119</v>
      </c>
      <c r="D4353" t="s">
        <v>120</v>
      </c>
      <c r="E4353" t="s">
        <v>66</v>
      </c>
      <c r="F4353" t="s">
        <v>17</v>
      </c>
      <c r="G4353" t="s">
        <v>194</v>
      </c>
      <c r="H4353">
        <v>1</v>
      </c>
      <c r="I4353">
        <f>_xlfn.XLOOKUP(G4353,'[1]Inventory Available for Sales -'!$I:$I,'[1]Inventory Available for Sales -'!$AD:$AD)</f>
        <v>60</v>
      </c>
      <c r="J4353">
        <f>_xlfn.XLOOKUP(G4353,'[1]Inventory Available for Sales -'!$I:$I,'[1]Inventory Available for Sales -'!$S:$S)*0.35</f>
        <v>244.64999999999998</v>
      </c>
    </row>
    <row r="4354" spans="1:10" x14ac:dyDescent="0.3">
      <c r="A4354">
        <v>892</v>
      </c>
      <c r="B4354" t="s">
        <v>46</v>
      </c>
      <c r="C4354" t="s">
        <v>119</v>
      </c>
      <c r="D4354" t="s">
        <v>120</v>
      </c>
      <c r="E4354" t="s">
        <v>16</v>
      </c>
      <c r="F4354" t="s">
        <v>198</v>
      </c>
      <c r="G4354" t="s">
        <v>1350</v>
      </c>
      <c r="H4354">
        <v>1</v>
      </c>
      <c r="I4354">
        <f>_xlfn.XLOOKUP(G4354,'[1]Inventory Available for Sales -'!$I:$I,'[1]Inventory Available for Sales -'!$AD:$AD)</f>
        <v>1</v>
      </c>
      <c r="J4354">
        <f>_xlfn.XLOOKUP(G4354,'[1]Inventory Available for Sales -'!$I:$I,'[1]Inventory Available for Sales -'!$S:$S)*0.35</f>
        <v>244.64999999999998</v>
      </c>
    </row>
    <row r="4355" spans="1:10" x14ac:dyDescent="0.3">
      <c r="A4355">
        <v>890</v>
      </c>
      <c r="B4355" t="s">
        <v>182</v>
      </c>
      <c r="C4355" t="s">
        <v>119</v>
      </c>
      <c r="D4355" t="s">
        <v>120</v>
      </c>
      <c r="E4355" t="s">
        <v>16</v>
      </c>
      <c r="F4355" t="s">
        <v>203</v>
      </c>
      <c r="G4355" t="s">
        <v>665</v>
      </c>
      <c r="H4355">
        <v>1</v>
      </c>
      <c r="I4355">
        <f>_xlfn.XLOOKUP(G4355,'[1]Inventory Available for Sales -'!$I:$I,'[1]Inventory Available for Sales -'!$AD:$AD)</f>
        <v>12</v>
      </c>
      <c r="J4355">
        <f>_xlfn.XLOOKUP(G4355,'[1]Inventory Available for Sales -'!$I:$I,'[1]Inventory Available for Sales -'!$S:$S)*0.35</f>
        <v>244.64999999999998</v>
      </c>
    </row>
    <row r="4356" spans="1:10" x14ac:dyDescent="0.3">
      <c r="A4356">
        <v>773</v>
      </c>
      <c r="B4356" t="s">
        <v>285</v>
      </c>
      <c r="C4356" t="s">
        <v>119</v>
      </c>
      <c r="D4356" t="s">
        <v>120</v>
      </c>
      <c r="E4356" t="s">
        <v>16</v>
      </c>
      <c r="F4356" t="s">
        <v>203</v>
      </c>
      <c r="G4356" t="s">
        <v>665</v>
      </c>
      <c r="H4356">
        <v>1</v>
      </c>
      <c r="I4356">
        <f>_xlfn.XLOOKUP(G4356,'[1]Inventory Available for Sales -'!$I:$I,'[1]Inventory Available for Sales -'!$AD:$AD)</f>
        <v>12</v>
      </c>
      <c r="J4356">
        <f>_xlfn.XLOOKUP(G4356,'[1]Inventory Available for Sales -'!$I:$I,'[1]Inventory Available for Sales -'!$S:$S)*0.35</f>
        <v>244.64999999999998</v>
      </c>
    </row>
    <row r="4357" spans="1:10" x14ac:dyDescent="0.3">
      <c r="A4357">
        <v>934</v>
      </c>
      <c r="B4357" t="s">
        <v>118</v>
      </c>
      <c r="C4357" t="s">
        <v>119</v>
      </c>
      <c r="D4357" t="s">
        <v>123</v>
      </c>
      <c r="E4357" t="s">
        <v>655</v>
      </c>
      <c r="F4357" t="s">
        <v>82</v>
      </c>
      <c r="G4357" t="s">
        <v>657</v>
      </c>
      <c r="H4357">
        <v>1</v>
      </c>
      <c r="I4357">
        <f>_xlfn.XLOOKUP(G4357,'[1]Inventory Available for Sales -'!$I:$I,'[1]Inventory Available for Sales -'!$AD:$AD)</f>
        <v>187</v>
      </c>
      <c r="J4357">
        <f>_xlfn.XLOOKUP(G4357,'[1]Inventory Available for Sales -'!$I:$I,'[1]Inventory Available for Sales -'!$S:$S)*0.35</f>
        <v>220.5</v>
      </c>
    </row>
    <row r="4358" spans="1:10" x14ac:dyDescent="0.3">
      <c r="A4358">
        <v>934</v>
      </c>
      <c r="B4358" t="s">
        <v>118</v>
      </c>
      <c r="C4358" t="s">
        <v>119</v>
      </c>
      <c r="D4358" t="s">
        <v>123</v>
      </c>
      <c r="E4358" t="s">
        <v>655</v>
      </c>
      <c r="F4358" t="s">
        <v>203</v>
      </c>
      <c r="G4358" t="s">
        <v>1351</v>
      </c>
      <c r="H4358">
        <v>1</v>
      </c>
      <c r="I4358">
        <f>_xlfn.XLOOKUP(G4358,'[1]Inventory Available for Sales -'!$I:$I,'[1]Inventory Available for Sales -'!$AD:$AD)</f>
        <v>116</v>
      </c>
      <c r="J4358">
        <f>_xlfn.XLOOKUP(G4358,'[1]Inventory Available for Sales -'!$I:$I,'[1]Inventory Available for Sales -'!$S:$S)*0.35</f>
        <v>220.5</v>
      </c>
    </row>
    <row r="4359" spans="1:10" x14ac:dyDescent="0.3">
      <c r="A4359">
        <v>934</v>
      </c>
      <c r="B4359" t="s">
        <v>118</v>
      </c>
      <c r="C4359" t="s">
        <v>119</v>
      </c>
      <c r="D4359" t="s">
        <v>123</v>
      </c>
      <c r="E4359" t="s">
        <v>78</v>
      </c>
      <c r="F4359" t="s">
        <v>17</v>
      </c>
      <c r="G4359" t="s">
        <v>470</v>
      </c>
      <c r="H4359">
        <v>1</v>
      </c>
      <c r="I4359">
        <f>_xlfn.XLOOKUP(G4359,'[1]Inventory Available for Sales -'!$I:$I,'[1]Inventory Available for Sales -'!$AD:$AD)</f>
        <v>181</v>
      </c>
      <c r="J4359">
        <f>_xlfn.XLOOKUP(G4359,'[1]Inventory Available for Sales -'!$I:$I,'[1]Inventory Available for Sales -'!$S:$S)*0.35</f>
        <v>230.64999999999998</v>
      </c>
    </row>
    <row r="4360" spans="1:10" x14ac:dyDescent="0.3">
      <c r="A4360">
        <v>934</v>
      </c>
      <c r="B4360" t="s">
        <v>118</v>
      </c>
      <c r="C4360" t="s">
        <v>119</v>
      </c>
      <c r="D4360" t="s">
        <v>123</v>
      </c>
      <c r="E4360" t="s">
        <v>38</v>
      </c>
      <c r="F4360" t="s">
        <v>203</v>
      </c>
      <c r="G4360" t="s">
        <v>672</v>
      </c>
      <c r="H4360">
        <v>1</v>
      </c>
      <c r="I4360">
        <f>_xlfn.XLOOKUP(G4360,'[1]Inventory Available for Sales -'!$I:$I,'[1]Inventory Available for Sales -'!$AD:$AD)</f>
        <v>60</v>
      </c>
      <c r="J4360">
        <f>_xlfn.XLOOKUP(G4360,'[1]Inventory Available for Sales -'!$I:$I,'[1]Inventory Available for Sales -'!$S:$S)*0.35</f>
        <v>220.5</v>
      </c>
    </row>
    <row r="4361" spans="1:10" x14ac:dyDescent="0.3">
      <c r="A4361">
        <v>934</v>
      </c>
      <c r="B4361" t="s">
        <v>118</v>
      </c>
      <c r="C4361" t="s">
        <v>119</v>
      </c>
      <c r="D4361" t="s">
        <v>120</v>
      </c>
      <c r="E4361" t="s">
        <v>334</v>
      </c>
      <c r="F4361" t="s">
        <v>198</v>
      </c>
      <c r="G4361" t="s">
        <v>681</v>
      </c>
      <c r="H4361">
        <v>1</v>
      </c>
      <c r="I4361">
        <f>_xlfn.XLOOKUP(G4361,'[1]Inventory Available for Sales -'!$I:$I,'[1]Inventory Available for Sales -'!$AD:$AD)</f>
        <v>45</v>
      </c>
      <c r="J4361">
        <f>_xlfn.XLOOKUP(G4361,'[1]Inventory Available for Sales -'!$I:$I,'[1]Inventory Available for Sales -'!$S:$S)*0.35</f>
        <v>244.64999999999998</v>
      </c>
    </row>
    <row r="4362" spans="1:10" x14ac:dyDescent="0.3">
      <c r="A4362">
        <v>934</v>
      </c>
      <c r="B4362" t="s">
        <v>118</v>
      </c>
      <c r="C4362" t="s">
        <v>119</v>
      </c>
      <c r="D4362" t="s">
        <v>120</v>
      </c>
      <c r="E4362" t="s">
        <v>53</v>
      </c>
      <c r="F4362" t="s">
        <v>198</v>
      </c>
      <c r="G4362" t="s">
        <v>1020</v>
      </c>
      <c r="H4362">
        <v>1</v>
      </c>
      <c r="I4362">
        <f>_xlfn.XLOOKUP(G4362,'[1]Inventory Available for Sales -'!$I:$I,'[1]Inventory Available for Sales -'!$AD:$AD)</f>
        <v>75</v>
      </c>
      <c r="J4362">
        <f>_xlfn.XLOOKUP(G4362,'[1]Inventory Available for Sales -'!$I:$I,'[1]Inventory Available for Sales -'!$S:$S)*0.35</f>
        <v>244.64999999999998</v>
      </c>
    </row>
    <row r="4363" spans="1:10" x14ac:dyDescent="0.3">
      <c r="A4363">
        <v>764</v>
      </c>
      <c r="B4363" t="s">
        <v>115</v>
      </c>
      <c r="C4363" t="s">
        <v>119</v>
      </c>
      <c r="D4363" t="s">
        <v>123</v>
      </c>
      <c r="E4363" t="s">
        <v>667</v>
      </c>
      <c r="F4363" t="s">
        <v>203</v>
      </c>
      <c r="G4363" t="s">
        <v>668</v>
      </c>
      <c r="H4363">
        <v>1</v>
      </c>
      <c r="I4363">
        <f>_xlfn.XLOOKUP(G4363,'[1]Inventory Available for Sales -'!$I:$I,'[1]Inventory Available for Sales -'!$AD:$AD)</f>
        <v>15</v>
      </c>
      <c r="J4363">
        <f>_xlfn.XLOOKUP(G4363,'[1]Inventory Available for Sales -'!$I:$I,'[1]Inventory Available for Sales -'!$S:$S)*0.35</f>
        <v>220.5</v>
      </c>
    </row>
    <row r="4364" spans="1:10" x14ac:dyDescent="0.3">
      <c r="A4364">
        <v>764</v>
      </c>
      <c r="B4364" t="s">
        <v>115</v>
      </c>
      <c r="C4364" t="s">
        <v>119</v>
      </c>
      <c r="D4364" t="s">
        <v>123</v>
      </c>
      <c r="E4364" t="s">
        <v>658</v>
      </c>
      <c r="F4364" t="s">
        <v>17</v>
      </c>
      <c r="G4364" t="s">
        <v>1349</v>
      </c>
      <c r="H4364">
        <v>1</v>
      </c>
      <c r="I4364">
        <f>_xlfn.XLOOKUP(G4364,'[1]Inventory Available for Sales -'!$I:$I,'[1]Inventory Available for Sales -'!$AD:$AD)</f>
        <v>22</v>
      </c>
      <c r="J4364">
        <f>_xlfn.XLOOKUP(G4364,'[1]Inventory Available for Sales -'!$I:$I,'[1]Inventory Available for Sales -'!$S:$S)*0.35</f>
        <v>220.5</v>
      </c>
    </row>
    <row r="4365" spans="1:10" x14ac:dyDescent="0.3">
      <c r="A4365">
        <v>816</v>
      </c>
      <c r="B4365" t="s">
        <v>305</v>
      </c>
      <c r="C4365" t="s">
        <v>119</v>
      </c>
      <c r="D4365" t="s">
        <v>270</v>
      </c>
      <c r="E4365" t="s">
        <v>271</v>
      </c>
      <c r="F4365" t="s">
        <v>198</v>
      </c>
      <c r="G4365" t="s">
        <v>272</v>
      </c>
      <c r="H4365">
        <v>1</v>
      </c>
      <c r="I4365">
        <f>_xlfn.XLOOKUP(G4365,'[1]Inventory Available for Sales -'!$I:$I,'[1]Inventory Available for Sales -'!$AD:$AD)</f>
        <v>21</v>
      </c>
      <c r="J4365">
        <f>_xlfn.XLOOKUP(G4365,'[1]Inventory Available for Sales -'!$I:$I,'[1]Inventory Available for Sales -'!$S:$S)*0.35</f>
        <v>227.14999999999998</v>
      </c>
    </row>
    <row r="4366" spans="1:10" x14ac:dyDescent="0.3">
      <c r="A4366">
        <v>850</v>
      </c>
      <c r="B4366" t="s">
        <v>177</v>
      </c>
      <c r="C4366" t="s">
        <v>119</v>
      </c>
      <c r="D4366" t="s">
        <v>123</v>
      </c>
      <c r="E4366" t="s">
        <v>72</v>
      </c>
      <c r="F4366" t="s">
        <v>203</v>
      </c>
      <c r="G4366" t="s">
        <v>660</v>
      </c>
      <c r="H4366">
        <v>1</v>
      </c>
      <c r="I4366">
        <f>_xlfn.XLOOKUP(G4366,'[1]Inventory Available for Sales -'!$I:$I,'[1]Inventory Available for Sales -'!$AD:$AD)</f>
        <v>23</v>
      </c>
      <c r="J4366">
        <f>_xlfn.XLOOKUP(G4366,'[1]Inventory Available for Sales -'!$I:$I,'[1]Inventory Available for Sales -'!$S:$S)*0.35</f>
        <v>220.5</v>
      </c>
    </row>
    <row r="4367" spans="1:10" x14ac:dyDescent="0.3">
      <c r="A4367">
        <v>850</v>
      </c>
      <c r="B4367" t="s">
        <v>177</v>
      </c>
      <c r="C4367" t="s">
        <v>119</v>
      </c>
      <c r="D4367" t="s">
        <v>123</v>
      </c>
      <c r="E4367" t="s">
        <v>655</v>
      </c>
      <c r="F4367" t="s">
        <v>17</v>
      </c>
      <c r="G4367" t="s">
        <v>656</v>
      </c>
      <c r="H4367">
        <v>1</v>
      </c>
      <c r="I4367">
        <f>_xlfn.XLOOKUP(G4367,'[1]Inventory Available for Sales -'!$I:$I,'[1]Inventory Available for Sales -'!$AD:$AD)</f>
        <v>174</v>
      </c>
      <c r="J4367">
        <f>_xlfn.XLOOKUP(G4367,'[1]Inventory Available for Sales -'!$I:$I,'[1]Inventory Available for Sales -'!$S:$S)*0.35</f>
        <v>220.5</v>
      </c>
    </row>
    <row r="4368" spans="1:10" x14ac:dyDescent="0.3">
      <c r="A4368">
        <v>850</v>
      </c>
      <c r="B4368" t="s">
        <v>177</v>
      </c>
      <c r="C4368" t="s">
        <v>119</v>
      </c>
      <c r="D4368" t="s">
        <v>123</v>
      </c>
      <c r="E4368" t="s">
        <v>78</v>
      </c>
      <c r="F4368" t="s">
        <v>198</v>
      </c>
      <c r="G4368" t="s">
        <v>661</v>
      </c>
      <c r="H4368">
        <v>1</v>
      </c>
      <c r="I4368">
        <f>_xlfn.XLOOKUP(G4368,'[1]Inventory Available for Sales -'!$I:$I,'[1]Inventory Available for Sales -'!$AD:$AD)</f>
        <v>40</v>
      </c>
      <c r="J4368">
        <f>_xlfn.XLOOKUP(G4368,'[1]Inventory Available for Sales -'!$I:$I,'[1]Inventory Available for Sales -'!$S:$S)*0.35</f>
        <v>230.64999999999998</v>
      </c>
    </row>
    <row r="4369" spans="1:10" x14ac:dyDescent="0.3">
      <c r="A4369">
        <v>850</v>
      </c>
      <c r="B4369" t="s">
        <v>177</v>
      </c>
      <c r="C4369" t="s">
        <v>119</v>
      </c>
      <c r="D4369" t="s">
        <v>123</v>
      </c>
      <c r="E4369" t="s">
        <v>78</v>
      </c>
      <c r="F4369" t="s">
        <v>17</v>
      </c>
      <c r="G4369" t="s">
        <v>470</v>
      </c>
      <c r="H4369">
        <v>1</v>
      </c>
      <c r="I4369">
        <f>_xlfn.XLOOKUP(G4369,'[1]Inventory Available for Sales -'!$I:$I,'[1]Inventory Available for Sales -'!$AD:$AD)</f>
        <v>181</v>
      </c>
      <c r="J4369">
        <f>_xlfn.XLOOKUP(G4369,'[1]Inventory Available for Sales -'!$I:$I,'[1]Inventory Available for Sales -'!$S:$S)*0.35</f>
        <v>230.64999999999998</v>
      </c>
    </row>
    <row r="4370" spans="1:10" x14ac:dyDescent="0.3">
      <c r="A4370">
        <v>850</v>
      </c>
      <c r="B4370" t="s">
        <v>177</v>
      </c>
      <c r="C4370" t="s">
        <v>119</v>
      </c>
      <c r="D4370" t="s">
        <v>123</v>
      </c>
      <c r="E4370" t="s">
        <v>78</v>
      </c>
      <c r="F4370" t="s">
        <v>203</v>
      </c>
      <c r="G4370" t="s">
        <v>278</v>
      </c>
      <c r="H4370">
        <v>1</v>
      </c>
      <c r="I4370">
        <f>_xlfn.XLOOKUP(G4370,'[1]Inventory Available for Sales -'!$I:$I,'[1]Inventory Available for Sales -'!$AD:$AD)</f>
        <v>76</v>
      </c>
      <c r="J4370">
        <f>_xlfn.XLOOKUP(G4370,'[1]Inventory Available for Sales -'!$I:$I,'[1]Inventory Available for Sales -'!$S:$S)*0.35</f>
        <v>230.64999999999998</v>
      </c>
    </row>
    <row r="4371" spans="1:10" x14ac:dyDescent="0.3">
      <c r="A4371">
        <v>850</v>
      </c>
      <c r="B4371" t="s">
        <v>177</v>
      </c>
      <c r="C4371" t="s">
        <v>119</v>
      </c>
      <c r="D4371" t="s">
        <v>123</v>
      </c>
      <c r="E4371" t="s">
        <v>38</v>
      </c>
      <c r="F4371" t="s">
        <v>203</v>
      </c>
      <c r="G4371" t="s">
        <v>672</v>
      </c>
      <c r="H4371">
        <v>1</v>
      </c>
      <c r="I4371">
        <f>_xlfn.XLOOKUP(G4371,'[1]Inventory Available for Sales -'!$I:$I,'[1]Inventory Available for Sales -'!$AD:$AD)</f>
        <v>60</v>
      </c>
      <c r="J4371">
        <f>_xlfn.XLOOKUP(G4371,'[1]Inventory Available for Sales -'!$I:$I,'[1]Inventory Available for Sales -'!$S:$S)*0.35</f>
        <v>220.5</v>
      </c>
    </row>
    <row r="4372" spans="1:10" x14ac:dyDescent="0.3">
      <c r="A4372">
        <v>927</v>
      </c>
      <c r="B4372" t="s">
        <v>7</v>
      </c>
      <c r="C4372" t="s">
        <v>119</v>
      </c>
      <c r="D4372" t="s">
        <v>120</v>
      </c>
      <c r="E4372" t="s">
        <v>16</v>
      </c>
      <c r="F4372" t="s">
        <v>82</v>
      </c>
      <c r="G4372" t="s">
        <v>1352</v>
      </c>
      <c r="H4372">
        <v>1</v>
      </c>
      <c r="I4372">
        <f>_xlfn.XLOOKUP(G4372,'[1]Inventory Available for Sales -'!$I:$I,'[1]Inventory Available for Sales -'!$AD:$AD)</f>
        <v>1</v>
      </c>
      <c r="J4372">
        <f>_xlfn.XLOOKUP(G4372,'[1]Inventory Available for Sales -'!$I:$I,'[1]Inventory Available for Sales -'!$S:$S)*0.35</f>
        <v>244.64999999999998</v>
      </c>
    </row>
    <row r="4373" spans="1:10" x14ac:dyDescent="0.3">
      <c r="A4373">
        <v>766</v>
      </c>
      <c r="B4373" t="s">
        <v>116</v>
      </c>
      <c r="C4373" t="s">
        <v>119</v>
      </c>
      <c r="D4373" t="s">
        <v>123</v>
      </c>
      <c r="E4373" t="s">
        <v>667</v>
      </c>
      <c r="F4373" t="s">
        <v>82</v>
      </c>
      <c r="G4373" t="s">
        <v>1353</v>
      </c>
      <c r="H4373">
        <v>1</v>
      </c>
      <c r="I4373">
        <f>_xlfn.XLOOKUP(G4373,'[1]Inventory Available for Sales -'!$I:$I,'[1]Inventory Available for Sales -'!$AD:$AD)</f>
        <v>1</v>
      </c>
      <c r="J4373">
        <f>_xlfn.XLOOKUP(G4373,'[1]Inventory Available for Sales -'!$I:$I,'[1]Inventory Available for Sales -'!$S:$S)*0.35</f>
        <v>220.5</v>
      </c>
    </row>
    <row r="4374" spans="1:10" x14ac:dyDescent="0.3">
      <c r="A4374">
        <v>766</v>
      </c>
      <c r="B4374" t="s">
        <v>116</v>
      </c>
      <c r="C4374" t="s">
        <v>119</v>
      </c>
      <c r="D4374" t="s">
        <v>123</v>
      </c>
      <c r="E4374" t="s">
        <v>658</v>
      </c>
      <c r="F4374" t="s">
        <v>17</v>
      </c>
      <c r="G4374" t="s">
        <v>1349</v>
      </c>
      <c r="H4374">
        <v>1</v>
      </c>
      <c r="I4374">
        <f>_xlfn.XLOOKUP(G4374,'[1]Inventory Available for Sales -'!$I:$I,'[1]Inventory Available for Sales -'!$AD:$AD)</f>
        <v>22</v>
      </c>
      <c r="J4374">
        <f>_xlfn.XLOOKUP(G4374,'[1]Inventory Available for Sales -'!$I:$I,'[1]Inventory Available for Sales -'!$S:$S)*0.35</f>
        <v>220.5</v>
      </c>
    </row>
    <row r="4375" spans="1:10" x14ac:dyDescent="0.3">
      <c r="A4375">
        <v>766</v>
      </c>
      <c r="B4375" t="s">
        <v>116</v>
      </c>
      <c r="C4375" t="s">
        <v>119</v>
      </c>
      <c r="D4375" t="s">
        <v>123</v>
      </c>
      <c r="E4375" t="s">
        <v>78</v>
      </c>
      <c r="F4375" t="s">
        <v>203</v>
      </c>
      <c r="G4375" t="s">
        <v>278</v>
      </c>
      <c r="H4375">
        <v>1</v>
      </c>
      <c r="I4375">
        <f>_xlfn.XLOOKUP(G4375,'[1]Inventory Available for Sales -'!$I:$I,'[1]Inventory Available for Sales -'!$AD:$AD)</f>
        <v>76</v>
      </c>
      <c r="J4375">
        <f>_xlfn.XLOOKUP(G4375,'[1]Inventory Available for Sales -'!$I:$I,'[1]Inventory Available for Sales -'!$S:$S)*0.35</f>
        <v>230.64999999999998</v>
      </c>
    </row>
    <row r="4376" spans="1:10" x14ac:dyDescent="0.3">
      <c r="A4376">
        <v>766</v>
      </c>
      <c r="B4376" t="s">
        <v>116</v>
      </c>
      <c r="C4376" t="s">
        <v>119</v>
      </c>
      <c r="D4376" t="s">
        <v>123</v>
      </c>
      <c r="E4376" t="s">
        <v>453</v>
      </c>
      <c r="F4376" t="s">
        <v>203</v>
      </c>
      <c r="G4376" t="s">
        <v>663</v>
      </c>
      <c r="H4376">
        <v>1</v>
      </c>
      <c r="I4376">
        <f>_xlfn.XLOOKUP(G4376,'[1]Inventory Available for Sales -'!$I:$I,'[1]Inventory Available for Sales -'!$AD:$AD)</f>
        <v>109</v>
      </c>
      <c r="J4376">
        <f>_xlfn.XLOOKUP(G4376,'[1]Inventory Available for Sales -'!$I:$I,'[1]Inventory Available for Sales -'!$S:$S)*0.35</f>
        <v>230.64999999999998</v>
      </c>
    </row>
    <row r="4377" spans="1:10" x14ac:dyDescent="0.3">
      <c r="A4377">
        <v>753</v>
      </c>
      <c r="B4377" t="s">
        <v>129</v>
      </c>
      <c r="C4377" t="s">
        <v>119</v>
      </c>
      <c r="D4377" t="s">
        <v>123</v>
      </c>
      <c r="E4377" t="s">
        <v>78</v>
      </c>
      <c r="F4377" t="s">
        <v>17</v>
      </c>
      <c r="G4377" t="s">
        <v>470</v>
      </c>
      <c r="H4377">
        <v>1</v>
      </c>
      <c r="I4377">
        <f>_xlfn.XLOOKUP(G4377,'[1]Inventory Available for Sales -'!$I:$I,'[1]Inventory Available for Sales -'!$AD:$AD)</f>
        <v>181</v>
      </c>
      <c r="J4377">
        <f>_xlfn.XLOOKUP(G4377,'[1]Inventory Available for Sales -'!$I:$I,'[1]Inventory Available for Sales -'!$S:$S)*0.35</f>
        <v>230.64999999999998</v>
      </c>
    </row>
    <row r="4378" spans="1:10" x14ac:dyDescent="0.3">
      <c r="A4378">
        <v>753</v>
      </c>
      <c r="B4378" t="s">
        <v>129</v>
      </c>
      <c r="C4378" t="s">
        <v>119</v>
      </c>
      <c r="D4378" t="s">
        <v>123</v>
      </c>
      <c r="E4378" t="s">
        <v>78</v>
      </c>
      <c r="F4378" t="s">
        <v>82</v>
      </c>
      <c r="G4378" t="s">
        <v>124</v>
      </c>
      <c r="H4378">
        <v>1</v>
      </c>
      <c r="I4378">
        <f>_xlfn.XLOOKUP(G4378,'[1]Inventory Available for Sales -'!$I:$I,'[1]Inventory Available for Sales -'!$AD:$AD)</f>
        <v>91</v>
      </c>
      <c r="J4378">
        <f>_xlfn.XLOOKUP(G4378,'[1]Inventory Available for Sales -'!$I:$I,'[1]Inventory Available for Sales -'!$S:$S)*0.35</f>
        <v>230.64999999999998</v>
      </c>
    </row>
    <row r="4379" spans="1:10" x14ac:dyDescent="0.3">
      <c r="A4379">
        <v>771</v>
      </c>
      <c r="B4379" t="s">
        <v>333</v>
      </c>
      <c r="C4379" t="s">
        <v>119</v>
      </c>
      <c r="D4379" t="s">
        <v>120</v>
      </c>
      <c r="E4379" t="s">
        <v>271</v>
      </c>
      <c r="F4379" t="s">
        <v>198</v>
      </c>
      <c r="G4379" t="s">
        <v>669</v>
      </c>
      <c r="H4379">
        <v>1</v>
      </c>
      <c r="I4379">
        <f>_xlfn.XLOOKUP(G4379,'[1]Inventory Available for Sales -'!$I:$I,'[1]Inventory Available for Sales -'!$AD:$AD)</f>
        <v>63</v>
      </c>
      <c r="J4379">
        <f>_xlfn.XLOOKUP(G4379,'[1]Inventory Available for Sales -'!$I:$I,'[1]Inventory Available for Sales -'!$S:$S)*0.35</f>
        <v>244.64999999999998</v>
      </c>
    </row>
    <row r="4380" spans="1:10" x14ac:dyDescent="0.3">
      <c r="A4380">
        <v>766</v>
      </c>
      <c r="B4380" t="s">
        <v>116</v>
      </c>
      <c r="C4380" t="s">
        <v>119</v>
      </c>
      <c r="D4380" t="s">
        <v>120</v>
      </c>
      <c r="E4380" t="s">
        <v>66</v>
      </c>
      <c r="F4380" t="s">
        <v>198</v>
      </c>
      <c r="G4380" t="s">
        <v>455</v>
      </c>
      <c r="H4380">
        <v>1</v>
      </c>
      <c r="I4380">
        <f>_xlfn.XLOOKUP(G4380,'[1]Inventory Available for Sales -'!$I:$I,'[1]Inventory Available for Sales -'!$AD:$AD)</f>
        <v>99</v>
      </c>
      <c r="J4380">
        <f>_xlfn.XLOOKUP(G4380,'[1]Inventory Available for Sales -'!$I:$I,'[1]Inventory Available for Sales -'!$S:$S)*0.35</f>
        <v>244.64999999999998</v>
      </c>
    </row>
    <row r="4381" spans="1:10" x14ac:dyDescent="0.3">
      <c r="A4381">
        <v>781</v>
      </c>
      <c r="B4381" t="s">
        <v>240</v>
      </c>
      <c r="C4381" t="s">
        <v>119</v>
      </c>
      <c r="D4381" t="s">
        <v>123</v>
      </c>
      <c r="E4381" t="s">
        <v>78</v>
      </c>
      <c r="F4381" t="s">
        <v>203</v>
      </c>
      <c r="G4381" t="s">
        <v>278</v>
      </c>
      <c r="H4381">
        <v>1</v>
      </c>
      <c r="I4381">
        <f>_xlfn.XLOOKUP(G4381,'[1]Inventory Available for Sales -'!$I:$I,'[1]Inventory Available for Sales -'!$AD:$AD)</f>
        <v>76</v>
      </c>
      <c r="J4381">
        <f>_xlfn.XLOOKUP(G4381,'[1]Inventory Available for Sales -'!$I:$I,'[1]Inventory Available for Sales -'!$S:$S)*0.35</f>
        <v>230.64999999999998</v>
      </c>
    </row>
    <row r="4382" spans="1:10" x14ac:dyDescent="0.3">
      <c r="A4382">
        <v>781</v>
      </c>
      <c r="B4382" t="s">
        <v>240</v>
      </c>
      <c r="C4382" t="s">
        <v>119</v>
      </c>
      <c r="D4382" t="s">
        <v>270</v>
      </c>
      <c r="E4382" t="s">
        <v>159</v>
      </c>
      <c r="F4382" t="s">
        <v>82</v>
      </c>
      <c r="G4382" t="s">
        <v>1354</v>
      </c>
      <c r="H4382">
        <v>1</v>
      </c>
      <c r="I4382">
        <f>_xlfn.XLOOKUP(G4382,'[1]Inventory Available for Sales -'!$I:$I,'[1]Inventory Available for Sales -'!$AD:$AD)</f>
        <v>117</v>
      </c>
      <c r="J4382">
        <f>_xlfn.XLOOKUP(G4382,'[1]Inventory Available for Sales -'!$I:$I,'[1]Inventory Available for Sales -'!$S:$S)*0.35</f>
        <v>237.64999999999998</v>
      </c>
    </row>
    <row r="4383" spans="1:10" x14ac:dyDescent="0.3">
      <c r="A4383">
        <v>781</v>
      </c>
      <c r="B4383" t="s">
        <v>240</v>
      </c>
      <c r="C4383" t="s">
        <v>119</v>
      </c>
      <c r="D4383" t="s">
        <v>270</v>
      </c>
      <c r="E4383" t="s">
        <v>53</v>
      </c>
      <c r="F4383" t="s">
        <v>82</v>
      </c>
      <c r="G4383" t="s">
        <v>1355</v>
      </c>
      <c r="H4383">
        <v>1</v>
      </c>
      <c r="I4383">
        <f>_xlfn.XLOOKUP(G4383,'[1]Inventory Available for Sales -'!$I:$I,'[1]Inventory Available for Sales -'!$AD:$AD)</f>
        <v>254</v>
      </c>
      <c r="J4383">
        <f>_xlfn.XLOOKUP(G4383,'[1]Inventory Available for Sales -'!$I:$I,'[1]Inventory Available for Sales -'!$S:$S)*0.35</f>
        <v>237.64999999999998</v>
      </c>
    </row>
    <row r="4384" spans="1:10" x14ac:dyDescent="0.3">
      <c r="A4384">
        <v>762</v>
      </c>
      <c r="B4384" t="s">
        <v>195</v>
      </c>
      <c r="C4384" t="s">
        <v>119</v>
      </c>
      <c r="D4384" t="s">
        <v>123</v>
      </c>
      <c r="E4384" t="s">
        <v>467</v>
      </c>
      <c r="F4384" t="s">
        <v>82</v>
      </c>
      <c r="G4384" t="s">
        <v>469</v>
      </c>
      <c r="H4384">
        <v>1</v>
      </c>
      <c r="I4384">
        <f>_xlfn.XLOOKUP(G4384,'[1]Inventory Available for Sales -'!$I:$I,'[1]Inventory Available for Sales -'!$AD:$AD)</f>
        <v>34</v>
      </c>
      <c r="J4384">
        <f>_xlfn.XLOOKUP(G4384,'[1]Inventory Available for Sales -'!$I:$I,'[1]Inventory Available for Sales -'!$S:$S)*0.35</f>
        <v>220.5</v>
      </c>
    </row>
    <row r="4385" spans="1:10" x14ac:dyDescent="0.3">
      <c r="A4385">
        <v>762</v>
      </c>
      <c r="B4385" t="s">
        <v>195</v>
      </c>
      <c r="C4385" t="s">
        <v>119</v>
      </c>
      <c r="D4385" t="s">
        <v>123</v>
      </c>
      <c r="E4385" t="s">
        <v>78</v>
      </c>
      <c r="F4385" t="s">
        <v>203</v>
      </c>
      <c r="G4385" t="s">
        <v>278</v>
      </c>
      <c r="H4385">
        <v>1</v>
      </c>
      <c r="I4385">
        <f>_xlfn.XLOOKUP(G4385,'[1]Inventory Available for Sales -'!$I:$I,'[1]Inventory Available for Sales -'!$AD:$AD)</f>
        <v>76</v>
      </c>
      <c r="J4385">
        <f>_xlfn.XLOOKUP(G4385,'[1]Inventory Available for Sales -'!$I:$I,'[1]Inventory Available for Sales -'!$S:$S)*0.35</f>
        <v>230.64999999999998</v>
      </c>
    </row>
    <row r="4386" spans="1:10" x14ac:dyDescent="0.3">
      <c r="A4386">
        <v>762</v>
      </c>
      <c r="B4386" t="s">
        <v>195</v>
      </c>
      <c r="C4386" t="s">
        <v>119</v>
      </c>
      <c r="D4386" t="s">
        <v>123</v>
      </c>
      <c r="E4386" t="s">
        <v>38</v>
      </c>
      <c r="F4386" t="s">
        <v>17</v>
      </c>
      <c r="G4386" t="s">
        <v>471</v>
      </c>
      <c r="H4386">
        <v>1</v>
      </c>
      <c r="I4386">
        <f>_xlfn.XLOOKUP(G4386,'[1]Inventory Available for Sales -'!$I:$I,'[1]Inventory Available for Sales -'!$AD:$AD)</f>
        <v>157</v>
      </c>
      <c r="J4386">
        <f>_xlfn.XLOOKUP(G4386,'[1]Inventory Available for Sales -'!$I:$I,'[1]Inventory Available for Sales -'!$S:$S)*0.35</f>
        <v>220.5</v>
      </c>
    </row>
    <row r="4387" spans="1:10" x14ac:dyDescent="0.3">
      <c r="A4387">
        <v>762</v>
      </c>
      <c r="B4387" t="s">
        <v>195</v>
      </c>
      <c r="C4387" t="s">
        <v>119</v>
      </c>
      <c r="D4387" t="s">
        <v>120</v>
      </c>
      <c r="E4387" t="s">
        <v>271</v>
      </c>
      <c r="F4387" t="s">
        <v>17</v>
      </c>
      <c r="G4387" t="s">
        <v>459</v>
      </c>
      <c r="H4387">
        <v>1</v>
      </c>
      <c r="I4387">
        <f>_xlfn.XLOOKUP(G4387,'[1]Inventory Available for Sales -'!$I:$I,'[1]Inventory Available for Sales -'!$AD:$AD)</f>
        <v>40</v>
      </c>
      <c r="J4387">
        <f>_xlfn.XLOOKUP(G4387,'[1]Inventory Available for Sales -'!$I:$I,'[1]Inventory Available for Sales -'!$S:$S)*0.35</f>
        <v>244.64999999999998</v>
      </c>
    </row>
    <row r="4388" spans="1:10" x14ac:dyDescent="0.3">
      <c r="A4388">
        <v>781</v>
      </c>
      <c r="B4388" t="s">
        <v>240</v>
      </c>
      <c r="C4388" t="s">
        <v>119</v>
      </c>
      <c r="D4388" t="s">
        <v>120</v>
      </c>
      <c r="E4388" t="s">
        <v>35</v>
      </c>
      <c r="F4388" t="s">
        <v>198</v>
      </c>
      <c r="G4388" t="s">
        <v>678</v>
      </c>
      <c r="H4388">
        <v>1</v>
      </c>
      <c r="I4388">
        <f>_xlfn.XLOOKUP(G4388,'[1]Inventory Available for Sales -'!$I:$I,'[1]Inventory Available for Sales -'!$AD:$AD)</f>
        <v>69</v>
      </c>
      <c r="J4388">
        <f>_xlfn.XLOOKUP(G4388,'[1]Inventory Available for Sales -'!$I:$I,'[1]Inventory Available for Sales -'!$S:$S)*0.35</f>
        <v>244.64999999999998</v>
      </c>
    </row>
    <row r="4389" spans="1:10" x14ac:dyDescent="0.3">
      <c r="A4389">
        <v>762</v>
      </c>
      <c r="B4389" t="s">
        <v>195</v>
      </c>
      <c r="C4389" t="s">
        <v>119</v>
      </c>
      <c r="D4389" t="s">
        <v>120</v>
      </c>
      <c r="E4389" t="s">
        <v>35</v>
      </c>
      <c r="F4389" t="s">
        <v>198</v>
      </c>
      <c r="G4389" t="s">
        <v>678</v>
      </c>
      <c r="H4389">
        <v>1</v>
      </c>
      <c r="I4389">
        <f>_xlfn.XLOOKUP(G4389,'[1]Inventory Available for Sales -'!$I:$I,'[1]Inventory Available for Sales -'!$AD:$AD)</f>
        <v>69</v>
      </c>
      <c r="J4389">
        <f>_xlfn.XLOOKUP(G4389,'[1]Inventory Available for Sales -'!$I:$I,'[1]Inventory Available for Sales -'!$S:$S)*0.35</f>
        <v>244.64999999999998</v>
      </c>
    </row>
    <row r="4390" spans="1:10" x14ac:dyDescent="0.3">
      <c r="A4390">
        <v>762</v>
      </c>
      <c r="B4390" t="s">
        <v>195</v>
      </c>
      <c r="C4390" t="s">
        <v>119</v>
      </c>
      <c r="D4390" t="s">
        <v>120</v>
      </c>
      <c r="E4390" t="s">
        <v>35</v>
      </c>
      <c r="F4390" t="s">
        <v>82</v>
      </c>
      <c r="G4390" t="s">
        <v>474</v>
      </c>
      <c r="H4390">
        <v>1</v>
      </c>
      <c r="I4390">
        <f>_xlfn.XLOOKUP(G4390,'[1]Inventory Available for Sales -'!$I:$I,'[1]Inventory Available for Sales -'!$AD:$AD)</f>
        <v>28</v>
      </c>
      <c r="J4390">
        <f>_xlfn.XLOOKUP(G4390,'[1]Inventory Available for Sales -'!$I:$I,'[1]Inventory Available for Sales -'!$S:$S)*0.35</f>
        <v>244.64999999999998</v>
      </c>
    </row>
    <row r="4391" spans="1:10" x14ac:dyDescent="0.3">
      <c r="A4391">
        <v>978</v>
      </c>
      <c r="B4391" t="s">
        <v>13</v>
      </c>
      <c r="C4391" t="s">
        <v>119</v>
      </c>
      <c r="D4391" t="s">
        <v>123</v>
      </c>
      <c r="E4391" t="s">
        <v>78</v>
      </c>
      <c r="F4391" t="s">
        <v>17</v>
      </c>
      <c r="G4391" t="s">
        <v>470</v>
      </c>
      <c r="H4391">
        <v>1</v>
      </c>
      <c r="I4391">
        <f>_xlfn.XLOOKUP(G4391,'[1]Inventory Available for Sales -'!$I:$I,'[1]Inventory Available for Sales -'!$AD:$AD)</f>
        <v>181</v>
      </c>
      <c r="J4391">
        <f>_xlfn.XLOOKUP(G4391,'[1]Inventory Available for Sales -'!$I:$I,'[1]Inventory Available for Sales -'!$S:$S)*0.35</f>
        <v>230.64999999999998</v>
      </c>
    </row>
    <row r="4392" spans="1:10" x14ac:dyDescent="0.3">
      <c r="A4392">
        <v>978</v>
      </c>
      <c r="B4392" t="s">
        <v>13</v>
      </c>
      <c r="C4392" t="s">
        <v>119</v>
      </c>
      <c r="D4392" t="s">
        <v>123</v>
      </c>
      <c r="E4392" t="s">
        <v>78</v>
      </c>
      <c r="F4392" t="s">
        <v>203</v>
      </c>
      <c r="G4392" t="s">
        <v>278</v>
      </c>
      <c r="H4392">
        <v>1</v>
      </c>
      <c r="I4392">
        <f>_xlfn.XLOOKUP(G4392,'[1]Inventory Available for Sales -'!$I:$I,'[1]Inventory Available for Sales -'!$AD:$AD)</f>
        <v>76</v>
      </c>
      <c r="J4392">
        <f>_xlfn.XLOOKUP(G4392,'[1]Inventory Available for Sales -'!$I:$I,'[1]Inventory Available for Sales -'!$S:$S)*0.35</f>
        <v>230.64999999999998</v>
      </c>
    </row>
    <row r="4393" spans="1:10" x14ac:dyDescent="0.3">
      <c r="A4393">
        <v>978</v>
      </c>
      <c r="B4393" t="s">
        <v>13</v>
      </c>
      <c r="C4393" t="s">
        <v>119</v>
      </c>
      <c r="D4393" t="s">
        <v>123</v>
      </c>
      <c r="E4393" t="s">
        <v>38</v>
      </c>
      <c r="F4393" t="s">
        <v>198</v>
      </c>
      <c r="G4393" t="s">
        <v>677</v>
      </c>
      <c r="H4393">
        <v>1</v>
      </c>
      <c r="I4393">
        <f>_xlfn.XLOOKUP(G4393,'[1]Inventory Available for Sales -'!$I:$I,'[1]Inventory Available for Sales -'!$AD:$AD)</f>
        <v>63</v>
      </c>
      <c r="J4393">
        <f>_xlfn.XLOOKUP(G4393,'[1]Inventory Available for Sales -'!$I:$I,'[1]Inventory Available for Sales -'!$S:$S)*0.35</f>
        <v>220.5</v>
      </c>
    </row>
    <row r="4394" spans="1:10" x14ac:dyDescent="0.3">
      <c r="A4394">
        <v>978</v>
      </c>
      <c r="B4394" t="s">
        <v>13</v>
      </c>
      <c r="C4394" t="s">
        <v>119</v>
      </c>
      <c r="D4394" t="s">
        <v>120</v>
      </c>
      <c r="E4394" t="s">
        <v>460</v>
      </c>
      <c r="F4394" t="s">
        <v>198</v>
      </c>
      <c r="G4394" t="s">
        <v>1356</v>
      </c>
      <c r="H4394">
        <v>1</v>
      </c>
      <c r="I4394">
        <f>_xlfn.XLOOKUP(G4394,'[1]Inventory Available for Sales -'!$I:$I,'[1]Inventory Available for Sales -'!$AD:$AD)</f>
        <v>50</v>
      </c>
      <c r="J4394">
        <f>_xlfn.XLOOKUP(G4394,'[1]Inventory Available for Sales -'!$I:$I,'[1]Inventory Available for Sales -'!$S:$S)*0.35</f>
        <v>244.64999999999998</v>
      </c>
    </row>
    <row r="4395" spans="1:10" x14ac:dyDescent="0.3">
      <c r="A4395">
        <v>978</v>
      </c>
      <c r="B4395" t="s">
        <v>13</v>
      </c>
      <c r="C4395" t="s">
        <v>119</v>
      </c>
      <c r="D4395" t="s">
        <v>120</v>
      </c>
      <c r="E4395" t="s">
        <v>271</v>
      </c>
      <c r="F4395" t="s">
        <v>198</v>
      </c>
      <c r="G4395" t="s">
        <v>669</v>
      </c>
      <c r="H4395">
        <v>1</v>
      </c>
      <c r="I4395">
        <f>_xlfn.XLOOKUP(G4395,'[1]Inventory Available for Sales -'!$I:$I,'[1]Inventory Available for Sales -'!$AD:$AD)</f>
        <v>63</v>
      </c>
      <c r="J4395">
        <f>_xlfn.XLOOKUP(G4395,'[1]Inventory Available for Sales -'!$I:$I,'[1]Inventory Available for Sales -'!$S:$S)*0.35</f>
        <v>244.64999999999998</v>
      </c>
    </row>
    <row r="4396" spans="1:10" x14ac:dyDescent="0.3">
      <c r="A4396">
        <v>978</v>
      </c>
      <c r="B4396" t="s">
        <v>13</v>
      </c>
      <c r="C4396" t="s">
        <v>119</v>
      </c>
      <c r="D4396" t="s">
        <v>120</v>
      </c>
      <c r="E4396" t="s">
        <v>271</v>
      </c>
      <c r="F4396" t="s">
        <v>17</v>
      </c>
      <c r="G4396" t="s">
        <v>459</v>
      </c>
      <c r="H4396">
        <v>1</v>
      </c>
      <c r="I4396">
        <f>_xlfn.XLOOKUP(G4396,'[1]Inventory Available for Sales -'!$I:$I,'[1]Inventory Available for Sales -'!$AD:$AD)</f>
        <v>40</v>
      </c>
      <c r="J4396">
        <f>_xlfn.XLOOKUP(G4396,'[1]Inventory Available for Sales -'!$I:$I,'[1]Inventory Available for Sales -'!$S:$S)*0.35</f>
        <v>244.64999999999998</v>
      </c>
    </row>
    <row r="4397" spans="1:10" x14ac:dyDescent="0.3">
      <c r="A4397">
        <v>978</v>
      </c>
      <c r="B4397" t="s">
        <v>13</v>
      </c>
      <c r="C4397" t="s">
        <v>119</v>
      </c>
      <c r="D4397" t="s">
        <v>120</v>
      </c>
      <c r="E4397" t="s">
        <v>271</v>
      </c>
      <c r="F4397" t="s">
        <v>203</v>
      </c>
      <c r="G4397" t="s">
        <v>670</v>
      </c>
      <c r="H4397">
        <v>1</v>
      </c>
      <c r="I4397">
        <f>_xlfn.XLOOKUP(G4397,'[1]Inventory Available for Sales -'!$I:$I,'[1]Inventory Available for Sales -'!$AD:$AD)</f>
        <v>5</v>
      </c>
      <c r="J4397">
        <f>_xlfn.XLOOKUP(G4397,'[1]Inventory Available for Sales -'!$I:$I,'[1]Inventory Available for Sales -'!$S:$S)*0.35</f>
        <v>244.64999999999998</v>
      </c>
    </row>
    <row r="4398" spans="1:10" x14ac:dyDescent="0.3">
      <c r="A4398">
        <v>978</v>
      </c>
      <c r="B4398" t="s">
        <v>13</v>
      </c>
      <c r="C4398" t="s">
        <v>119</v>
      </c>
      <c r="D4398" t="s">
        <v>120</v>
      </c>
      <c r="E4398" t="s">
        <v>31</v>
      </c>
      <c r="F4398" t="s">
        <v>198</v>
      </c>
      <c r="G4398" t="s">
        <v>679</v>
      </c>
      <c r="H4398">
        <v>1</v>
      </c>
      <c r="I4398">
        <f>_xlfn.XLOOKUP(G4398,'[1]Inventory Available for Sales -'!$I:$I,'[1]Inventory Available for Sales -'!$AD:$AD)</f>
        <v>64</v>
      </c>
      <c r="J4398">
        <f>_xlfn.XLOOKUP(G4398,'[1]Inventory Available for Sales -'!$I:$I,'[1]Inventory Available for Sales -'!$S:$S)*0.35</f>
        <v>244.64999999999998</v>
      </c>
    </row>
    <row r="4399" spans="1:10" x14ac:dyDescent="0.3">
      <c r="A4399">
        <v>978</v>
      </c>
      <c r="B4399" t="s">
        <v>13</v>
      </c>
      <c r="C4399" t="s">
        <v>119</v>
      </c>
      <c r="D4399" t="s">
        <v>120</v>
      </c>
      <c r="E4399" t="s">
        <v>31</v>
      </c>
      <c r="F4399" t="s">
        <v>203</v>
      </c>
      <c r="G4399" t="s">
        <v>680</v>
      </c>
      <c r="H4399">
        <v>1</v>
      </c>
      <c r="I4399">
        <f>_xlfn.XLOOKUP(G4399,'[1]Inventory Available for Sales -'!$I:$I,'[1]Inventory Available for Sales -'!$AD:$AD)</f>
        <v>15</v>
      </c>
      <c r="J4399">
        <f>_xlfn.XLOOKUP(G4399,'[1]Inventory Available for Sales -'!$I:$I,'[1]Inventory Available for Sales -'!$S:$S)*0.35</f>
        <v>244.64999999999998</v>
      </c>
    </row>
    <row r="4400" spans="1:10" x14ac:dyDescent="0.3">
      <c r="A4400">
        <v>888</v>
      </c>
      <c r="B4400" t="s">
        <v>102</v>
      </c>
      <c r="C4400" t="s">
        <v>119</v>
      </c>
      <c r="D4400" t="s">
        <v>123</v>
      </c>
      <c r="E4400" t="s">
        <v>667</v>
      </c>
      <c r="F4400" t="s">
        <v>17</v>
      </c>
      <c r="G4400" t="s">
        <v>1023</v>
      </c>
      <c r="H4400">
        <v>1</v>
      </c>
      <c r="I4400">
        <f>_xlfn.XLOOKUP(G4400,'[1]Inventory Available for Sales -'!$I:$I,'[1]Inventory Available for Sales -'!$AD:$AD)</f>
        <v>28</v>
      </c>
      <c r="J4400">
        <f>_xlfn.XLOOKUP(G4400,'[1]Inventory Available for Sales -'!$I:$I,'[1]Inventory Available for Sales -'!$S:$S)*0.35</f>
        <v>220.5</v>
      </c>
    </row>
    <row r="4401" spans="1:10" x14ac:dyDescent="0.3">
      <c r="A4401">
        <v>888</v>
      </c>
      <c r="B4401" t="s">
        <v>102</v>
      </c>
      <c r="C4401" t="s">
        <v>119</v>
      </c>
      <c r="D4401" t="s">
        <v>123</v>
      </c>
      <c r="E4401" t="s">
        <v>655</v>
      </c>
      <c r="F4401" t="s">
        <v>17</v>
      </c>
      <c r="G4401" t="s">
        <v>656</v>
      </c>
      <c r="H4401">
        <v>1</v>
      </c>
      <c r="I4401">
        <f>_xlfn.XLOOKUP(G4401,'[1]Inventory Available for Sales -'!$I:$I,'[1]Inventory Available for Sales -'!$AD:$AD)</f>
        <v>174</v>
      </c>
      <c r="J4401">
        <f>_xlfn.XLOOKUP(G4401,'[1]Inventory Available for Sales -'!$I:$I,'[1]Inventory Available for Sales -'!$S:$S)*0.35</f>
        <v>220.5</v>
      </c>
    </row>
    <row r="4402" spans="1:10" x14ac:dyDescent="0.3">
      <c r="A4402">
        <v>888</v>
      </c>
      <c r="B4402" t="s">
        <v>102</v>
      </c>
      <c r="C4402" t="s">
        <v>119</v>
      </c>
      <c r="D4402" t="s">
        <v>123</v>
      </c>
      <c r="E4402" t="s">
        <v>78</v>
      </c>
      <c r="F4402" t="s">
        <v>198</v>
      </c>
      <c r="G4402" t="s">
        <v>661</v>
      </c>
      <c r="H4402">
        <v>1</v>
      </c>
      <c r="I4402">
        <f>_xlfn.XLOOKUP(G4402,'[1]Inventory Available for Sales -'!$I:$I,'[1]Inventory Available for Sales -'!$AD:$AD)</f>
        <v>40</v>
      </c>
      <c r="J4402">
        <f>_xlfn.XLOOKUP(G4402,'[1]Inventory Available for Sales -'!$I:$I,'[1]Inventory Available for Sales -'!$S:$S)*0.35</f>
        <v>230.64999999999998</v>
      </c>
    </row>
    <row r="4403" spans="1:10" x14ac:dyDescent="0.3">
      <c r="A4403">
        <v>739</v>
      </c>
      <c r="B4403" t="s">
        <v>19</v>
      </c>
      <c r="C4403" t="s">
        <v>119</v>
      </c>
      <c r="D4403" t="s">
        <v>123</v>
      </c>
      <c r="E4403" t="s">
        <v>667</v>
      </c>
      <c r="F4403" t="s">
        <v>203</v>
      </c>
      <c r="G4403" t="s">
        <v>668</v>
      </c>
      <c r="H4403">
        <v>1</v>
      </c>
      <c r="I4403">
        <f>_xlfn.XLOOKUP(G4403,'[1]Inventory Available for Sales -'!$I:$I,'[1]Inventory Available for Sales -'!$AD:$AD)</f>
        <v>15</v>
      </c>
      <c r="J4403">
        <f>_xlfn.XLOOKUP(G4403,'[1]Inventory Available for Sales -'!$I:$I,'[1]Inventory Available for Sales -'!$S:$S)*0.35</f>
        <v>220.5</v>
      </c>
    </row>
    <row r="4404" spans="1:10" x14ac:dyDescent="0.3">
      <c r="A4404">
        <v>739</v>
      </c>
      <c r="B4404" t="s">
        <v>19</v>
      </c>
      <c r="C4404" t="s">
        <v>119</v>
      </c>
      <c r="D4404" t="s">
        <v>123</v>
      </c>
      <c r="E4404" t="s">
        <v>78</v>
      </c>
      <c r="F4404" t="s">
        <v>82</v>
      </c>
      <c r="G4404" t="s">
        <v>124</v>
      </c>
      <c r="H4404">
        <v>1</v>
      </c>
      <c r="I4404">
        <f>_xlfn.XLOOKUP(G4404,'[1]Inventory Available for Sales -'!$I:$I,'[1]Inventory Available for Sales -'!$AD:$AD)</f>
        <v>91</v>
      </c>
      <c r="J4404">
        <f>_xlfn.XLOOKUP(G4404,'[1]Inventory Available for Sales -'!$I:$I,'[1]Inventory Available for Sales -'!$S:$S)*0.35</f>
        <v>230.64999999999998</v>
      </c>
    </row>
    <row r="4405" spans="1:10" x14ac:dyDescent="0.3">
      <c r="A4405">
        <v>888</v>
      </c>
      <c r="B4405" t="s">
        <v>102</v>
      </c>
      <c r="C4405" t="s">
        <v>119</v>
      </c>
      <c r="D4405" t="s">
        <v>120</v>
      </c>
      <c r="E4405" t="s">
        <v>121</v>
      </c>
      <c r="F4405" t="s">
        <v>198</v>
      </c>
      <c r="G4405" t="s">
        <v>273</v>
      </c>
      <c r="H4405">
        <v>1</v>
      </c>
      <c r="I4405">
        <f>_xlfn.XLOOKUP(G4405,'[1]Inventory Available for Sales -'!$I:$I,'[1]Inventory Available for Sales -'!$AD:$AD)</f>
        <v>66</v>
      </c>
      <c r="J4405">
        <f>_xlfn.XLOOKUP(G4405,'[1]Inventory Available for Sales -'!$I:$I,'[1]Inventory Available for Sales -'!$S:$S)*0.35</f>
        <v>244.64999999999998</v>
      </c>
    </row>
    <row r="4406" spans="1:10" x14ac:dyDescent="0.3">
      <c r="A4406">
        <v>888</v>
      </c>
      <c r="B4406" t="s">
        <v>102</v>
      </c>
      <c r="C4406" t="s">
        <v>119</v>
      </c>
      <c r="D4406" t="s">
        <v>120</v>
      </c>
      <c r="E4406" t="s">
        <v>121</v>
      </c>
      <c r="F4406" t="s">
        <v>82</v>
      </c>
      <c r="G4406" t="s">
        <v>893</v>
      </c>
      <c r="H4406">
        <v>1</v>
      </c>
      <c r="I4406">
        <f>_xlfn.XLOOKUP(G4406,'[1]Inventory Available for Sales -'!$I:$I,'[1]Inventory Available for Sales -'!$AD:$AD)</f>
        <v>3</v>
      </c>
      <c r="J4406">
        <f>_xlfn.XLOOKUP(G4406,'[1]Inventory Available for Sales -'!$I:$I,'[1]Inventory Available for Sales -'!$S:$S)*0.35</f>
        <v>244.64999999999998</v>
      </c>
    </row>
    <row r="4407" spans="1:10" x14ac:dyDescent="0.3">
      <c r="A4407">
        <v>888</v>
      </c>
      <c r="B4407" t="s">
        <v>102</v>
      </c>
      <c r="C4407" t="s">
        <v>119</v>
      </c>
      <c r="D4407" t="s">
        <v>120</v>
      </c>
      <c r="E4407" t="s">
        <v>53</v>
      </c>
      <c r="F4407" t="s">
        <v>198</v>
      </c>
      <c r="G4407" t="s">
        <v>1020</v>
      </c>
      <c r="H4407">
        <v>1</v>
      </c>
      <c r="I4407">
        <f>_xlfn.XLOOKUP(G4407,'[1]Inventory Available for Sales -'!$I:$I,'[1]Inventory Available for Sales -'!$AD:$AD)</f>
        <v>75</v>
      </c>
      <c r="J4407">
        <f>_xlfn.XLOOKUP(G4407,'[1]Inventory Available for Sales -'!$I:$I,'[1]Inventory Available for Sales -'!$S:$S)*0.35</f>
        <v>244.64999999999998</v>
      </c>
    </row>
    <row r="4408" spans="1:10" x14ac:dyDescent="0.3">
      <c r="A4408">
        <v>936</v>
      </c>
      <c r="B4408" t="s">
        <v>339</v>
      </c>
      <c r="C4408" t="s">
        <v>119</v>
      </c>
      <c r="D4408" t="s">
        <v>270</v>
      </c>
      <c r="E4408" t="s">
        <v>66</v>
      </c>
      <c r="F4408" t="s">
        <v>203</v>
      </c>
      <c r="G4408" t="s">
        <v>1357</v>
      </c>
      <c r="H4408">
        <v>1</v>
      </c>
      <c r="I4408">
        <f>_xlfn.XLOOKUP(G4408,'[1]Inventory Available for Sales -'!$I:$I,'[1]Inventory Available for Sales -'!$AD:$AD)</f>
        <v>131</v>
      </c>
      <c r="J4408">
        <f>_xlfn.XLOOKUP(G4408,'[1]Inventory Available for Sales -'!$I:$I,'[1]Inventory Available for Sales -'!$S:$S)*0.35</f>
        <v>251.64999999999998</v>
      </c>
    </row>
    <row r="4409" spans="1:10" x14ac:dyDescent="0.3">
      <c r="A4409">
        <v>937</v>
      </c>
      <c r="B4409" t="s">
        <v>336</v>
      </c>
      <c r="C4409" t="s">
        <v>119</v>
      </c>
      <c r="D4409" t="s">
        <v>123</v>
      </c>
      <c r="E4409" t="s">
        <v>72</v>
      </c>
      <c r="F4409" t="s">
        <v>198</v>
      </c>
      <c r="G4409" t="s">
        <v>674</v>
      </c>
      <c r="H4409">
        <v>1</v>
      </c>
      <c r="I4409">
        <f>_xlfn.XLOOKUP(G4409,'[1]Inventory Available for Sales -'!$I:$I,'[1]Inventory Available for Sales -'!$AD:$AD)</f>
        <v>63</v>
      </c>
      <c r="J4409">
        <f>_xlfn.XLOOKUP(G4409,'[1]Inventory Available for Sales -'!$I:$I,'[1]Inventory Available for Sales -'!$S:$S)*0.35</f>
        <v>220.5</v>
      </c>
    </row>
    <row r="4410" spans="1:10" x14ac:dyDescent="0.3">
      <c r="A4410">
        <v>937</v>
      </c>
      <c r="B4410" t="s">
        <v>336</v>
      </c>
      <c r="C4410" t="s">
        <v>119</v>
      </c>
      <c r="D4410" t="s">
        <v>123</v>
      </c>
      <c r="E4410" t="s">
        <v>667</v>
      </c>
      <c r="F4410" t="s">
        <v>17</v>
      </c>
      <c r="G4410" t="s">
        <v>1023</v>
      </c>
      <c r="H4410">
        <v>1</v>
      </c>
      <c r="I4410">
        <f>_xlfn.XLOOKUP(G4410,'[1]Inventory Available for Sales -'!$I:$I,'[1]Inventory Available for Sales -'!$AD:$AD)</f>
        <v>28</v>
      </c>
      <c r="J4410">
        <f>_xlfn.XLOOKUP(G4410,'[1]Inventory Available for Sales -'!$I:$I,'[1]Inventory Available for Sales -'!$S:$S)*0.35</f>
        <v>220.5</v>
      </c>
    </row>
    <row r="4411" spans="1:10" x14ac:dyDescent="0.3">
      <c r="A4411">
        <v>937</v>
      </c>
      <c r="B4411" t="s">
        <v>336</v>
      </c>
      <c r="C4411" t="s">
        <v>119</v>
      </c>
      <c r="D4411" t="s">
        <v>123</v>
      </c>
      <c r="E4411" t="s">
        <v>38</v>
      </c>
      <c r="F4411" t="s">
        <v>198</v>
      </c>
      <c r="G4411" t="s">
        <v>677</v>
      </c>
      <c r="H4411">
        <v>1</v>
      </c>
      <c r="I4411">
        <f>_xlfn.XLOOKUP(G4411,'[1]Inventory Available for Sales -'!$I:$I,'[1]Inventory Available for Sales -'!$AD:$AD)</f>
        <v>63</v>
      </c>
      <c r="J4411">
        <f>_xlfn.XLOOKUP(G4411,'[1]Inventory Available for Sales -'!$I:$I,'[1]Inventory Available for Sales -'!$S:$S)*0.35</f>
        <v>220.5</v>
      </c>
    </row>
    <row r="4412" spans="1:10" x14ac:dyDescent="0.3">
      <c r="A4412">
        <v>937</v>
      </c>
      <c r="B4412" t="s">
        <v>336</v>
      </c>
      <c r="C4412" t="s">
        <v>119</v>
      </c>
      <c r="D4412" t="s">
        <v>123</v>
      </c>
      <c r="E4412" t="s">
        <v>38</v>
      </c>
      <c r="F4412" t="s">
        <v>203</v>
      </c>
      <c r="G4412" t="s">
        <v>672</v>
      </c>
      <c r="H4412">
        <v>1</v>
      </c>
      <c r="I4412">
        <f>_xlfn.XLOOKUP(G4412,'[1]Inventory Available for Sales -'!$I:$I,'[1]Inventory Available for Sales -'!$AD:$AD)</f>
        <v>60</v>
      </c>
      <c r="J4412">
        <f>_xlfn.XLOOKUP(G4412,'[1]Inventory Available for Sales -'!$I:$I,'[1]Inventory Available for Sales -'!$S:$S)*0.35</f>
        <v>220.5</v>
      </c>
    </row>
    <row r="4413" spans="1:10" x14ac:dyDescent="0.3">
      <c r="A4413">
        <v>937</v>
      </c>
      <c r="B4413" t="s">
        <v>336</v>
      </c>
      <c r="C4413" t="s">
        <v>119</v>
      </c>
      <c r="D4413" t="s">
        <v>120</v>
      </c>
      <c r="E4413" t="s">
        <v>121</v>
      </c>
      <c r="F4413" t="s">
        <v>198</v>
      </c>
      <c r="G4413" t="s">
        <v>273</v>
      </c>
      <c r="H4413">
        <v>1</v>
      </c>
      <c r="I4413">
        <f>_xlfn.XLOOKUP(G4413,'[1]Inventory Available for Sales -'!$I:$I,'[1]Inventory Available for Sales -'!$AD:$AD)</f>
        <v>66</v>
      </c>
      <c r="J4413">
        <f>_xlfn.XLOOKUP(G4413,'[1]Inventory Available for Sales -'!$I:$I,'[1]Inventory Available for Sales -'!$S:$S)*0.35</f>
        <v>244.64999999999998</v>
      </c>
    </row>
    <row r="4414" spans="1:10" x14ac:dyDescent="0.3">
      <c r="A4414">
        <v>886</v>
      </c>
      <c r="B4414" t="s">
        <v>24</v>
      </c>
      <c r="C4414" t="s">
        <v>119</v>
      </c>
      <c r="D4414" t="s">
        <v>123</v>
      </c>
      <c r="E4414" t="s">
        <v>667</v>
      </c>
      <c r="F4414" t="s">
        <v>17</v>
      </c>
      <c r="G4414" t="s">
        <v>1023</v>
      </c>
      <c r="H4414">
        <v>1</v>
      </c>
      <c r="I4414">
        <f>_xlfn.XLOOKUP(G4414,'[1]Inventory Available for Sales -'!$I:$I,'[1]Inventory Available for Sales -'!$AD:$AD)</f>
        <v>28</v>
      </c>
      <c r="J4414">
        <f>_xlfn.XLOOKUP(G4414,'[1]Inventory Available for Sales -'!$I:$I,'[1]Inventory Available for Sales -'!$S:$S)*0.35</f>
        <v>220.5</v>
      </c>
    </row>
    <row r="4415" spans="1:10" x14ac:dyDescent="0.3">
      <c r="A4415">
        <v>886</v>
      </c>
      <c r="B4415" t="s">
        <v>24</v>
      </c>
      <c r="C4415" t="s">
        <v>119</v>
      </c>
      <c r="D4415" t="s">
        <v>270</v>
      </c>
      <c r="E4415" t="s">
        <v>652</v>
      </c>
      <c r="F4415" t="s">
        <v>82</v>
      </c>
      <c r="G4415" t="s">
        <v>654</v>
      </c>
      <c r="H4415">
        <v>1</v>
      </c>
      <c r="I4415">
        <f>_xlfn.XLOOKUP(G4415,'[1]Inventory Available for Sales -'!$I:$I,'[1]Inventory Available for Sales -'!$AD:$AD)</f>
        <v>58</v>
      </c>
      <c r="J4415">
        <f>_xlfn.XLOOKUP(G4415,'[1]Inventory Available for Sales -'!$I:$I,'[1]Inventory Available for Sales -'!$S:$S)*0.35</f>
        <v>227.14999999999998</v>
      </c>
    </row>
    <row r="4416" spans="1:10" x14ac:dyDescent="0.3">
      <c r="A4416">
        <v>886</v>
      </c>
      <c r="B4416" t="s">
        <v>24</v>
      </c>
      <c r="C4416" t="s">
        <v>119</v>
      </c>
      <c r="D4416" t="s">
        <v>120</v>
      </c>
      <c r="E4416" t="s">
        <v>53</v>
      </c>
      <c r="F4416" t="s">
        <v>198</v>
      </c>
      <c r="G4416" t="s">
        <v>1020</v>
      </c>
      <c r="H4416">
        <v>1</v>
      </c>
      <c r="I4416">
        <f>_xlfn.XLOOKUP(G4416,'[1]Inventory Available for Sales -'!$I:$I,'[1]Inventory Available for Sales -'!$AD:$AD)</f>
        <v>75</v>
      </c>
      <c r="J4416">
        <f>_xlfn.XLOOKUP(G4416,'[1]Inventory Available for Sales -'!$I:$I,'[1]Inventory Available for Sales -'!$S:$S)*0.35</f>
        <v>244.64999999999998</v>
      </c>
    </row>
    <row r="4417" spans="1:10" x14ac:dyDescent="0.3">
      <c r="A4417">
        <v>929</v>
      </c>
      <c r="B4417" t="s">
        <v>228</v>
      </c>
      <c r="C4417" t="s">
        <v>55</v>
      </c>
      <c r="D4417" t="s">
        <v>56</v>
      </c>
      <c r="E4417" t="s">
        <v>125</v>
      </c>
      <c r="F4417" t="s">
        <v>198</v>
      </c>
      <c r="G4417" t="s">
        <v>284</v>
      </c>
      <c r="H4417">
        <v>1</v>
      </c>
      <c r="I4417">
        <f>_xlfn.XLOOKUP(G4417,'[1]Inventory Available for Sales -'!$I:$I,'[1]Inventory Available for Sales -'!$AD:$AD)</f>
        <v>311</v>
      </c>
      <c r="J4417">
        <f>_xlfn.XLOOKUP(G4417,'[1]Inventory Available for Sales -'!$I:$I,'[1]Inventory Available for Sales -'!$S:$S)*0.35</f>
        <v>314.64999999999998</v>
      </c>
    </row>
    <row r="4418" spans="1:10" x14ac:dyDescent="0.3">
      <c r="A4418">
        <v>941</v>
      </c>
      <c r="B4418" t="s">
        <v>37</v>
      </c>
      <c r="C4418" t="s">
        <v>55</v>
      </c>
      <c r="D4418" t="s">
        <v>56</v>
      </c>
      <c r="E4418" t="s">
        <v>125</v>
      </c>
      <c r="F4418" t="s">
        <v>82</v>
      </c>
      <c r="G4418" t="s">
        <v>127</v>
      </c>
      <c r="H4418">
        <v>1</v>
      </c>
      <c r="I4418">
        <f>_xlfn.XLOOKUP(G4418,'[1]Inventory Available for Sales -'!$I:$I,'[1]Inventory Available for Sales -'!$AD:$AD)</f>
        <v>76</v>
      </c>
      <c r="J4418">
        <f>_xlfn.XLOOKUP(G4418,'[1]Inventory Available for Sales -'!$I:$I,'[1]Inventory Available for Sales -'!$S:$S)*0.35</f>
        <v>314.64999999999998</v>
      </c>
    </row>
    <row r="4419" spans="1:10" x14ac:dyDescent="0.3">
      <c r="A4419">
        <v>777</v>
      </c>
      <c r="B4419" t="s">
        <v>574</v>
      </c>
      <c r="C4419" t="s">
        <v>55</v>
      </c>
      <c r="D4419" t="s">
        <v>56</v>
      </c>
      <c r="E4419" t="s">
        <v>125</v>
      </c>
      <c r="F4419" t="s">
        <v>198</v>
      </c>
      <c r="G4419" t="s">
        <v>284</v>
      </c>
      <c r="H4419">
        <v>1</v>
      </c>
      <c r="I4419">
        <f>_xlfn.XLOOKUP(G4419,'[1]Inventory Available for Sales -'!$I:$I,'[1]Inventory Available for Sales -'!$AD:$AD)</f>
        <v>311</v>
      </c>
      <c r="J4419">
        <f>_xlfn.XLOOKUP(G4419,'[1]Inventory Available for Sales -'!$I:$I,'[1]Inventory Available for Sales -'!$S:$S)*0.35</f>
        <v>314.64999999999998</v>
      </c>
    </row>
    <row r="4420" spans="1:10" x14ac:dyDescent="0.3">
      <c r="A4420">
        <v>777</v>
      </c>
      <c r="B4420" t="s">
        <v>574</v>
      </c>
      <c r="C4420" t="s">
        <v>55</v>
      </c>
      <c r="D4420" t="s">
        <v>56</v>
      </c>
      <c r="E4420" t="s">
        <v>125</v>
      </c>
      <c r="F4420" t="s">
        <v>82</v>
      </c>
      <c r="G4420" t="s">
        <v>127</v>
      </c>
      <c r="H4420">
        <v>1</v>
      </c>
      <c r="I4420">
        <f>_xlfn.XLOOKUP(G4420,'[1]Inventory Available for Sales -'!$I:$I,'[1]Inventory Available for Sales -'!$AD:$AD)</f>
        <v>76</v>
      </c>
      <c r="J4420">
        <f>_xlfn.XLOOKUP(G4420,'[1]Inventory Available for Sales -'!$I:$I,'[1]Inventory Available for Sales -'!$S:$S)*0.35</f>
        <v>314.64999999999998</v>
      </c>
    </row>
    <row r="4421" spans="1:10" x14ac:dyDescent="0.3">
      <c r="A4421">
        <v>777</v>
      </c>
      <c r="B4421" t="s">
        <v>574</v>
      </c>
      <c r="C4421" t="s">
        <v>55</v>
      </c>
      <c r="D4421" t="s">
        <v>56</v>
      </c>
      <c r="E4421" t="s">
        <v>16</v>
      </c>
      <c r="F4421" t="s">
        <v>198</v>
      </c>
      <c r="G4421" t="s">
        <v>283</v>
      </c>
      <c r="H4421">
        <v>1</v>
      </c>
      <c r="I4421">
        <f>_xlfn.XLOOKUP(G4421,'[1]Inventory Available for Sales -'!$I:$I,'[1]Inventory Available for Sales -'!$AD:$AD)</f>
        <v>65</v>
      </c>
      <c r="J4421">
        <f>_xlfn.XLOOKUP(G4421,'[1]Inventory Available for Sales -'!$I:$I,'[1]Inventory Available for Sales -'!$S:$S)*0.35</f>
        <v>314.64999999999998</v>
      </c>
    </row>
    <row r="4422" spans="1:10" x14ac:dyDescent="0.3">
      <c r="A4422">
        <v>775</v>
      </c>
      <c r="B4422" t="s">
        <v>401</v>
      </c>
      <c r="C4422" t="s">
        <v>55</v>
      </c>
      <c r="D4422" t="s">
        <v>56</v>
      </c>
      <c r="E4422" t="s">
        <v>16</v>
      </c>
      <c r="F4422" t="s">
        <v>198</v>
      </c>
      <c r="G4422" t="s">
        <v>283</v>
      </c>
      <c r="H4422">
        <v>1</v>
      </c>
      <c r="I4422">
        <f>_xlfn.XLOOKUP(G4422,'[1]Inventory Available for Sales -'!$I:$I,'[1]Inventory Available for Sales -'!$AD:$AD)</f>
        <v>65</v>
      </c>
      <c r="J4422">
        <f>_xlfn.XLOOKUP(G4422,'[1]Inventory Available for Sales -'!$I:$I,'[1]Inventory Available for Sales -'!$S:$S)*0.35</f>
        <v>314.64999999999998</v>
      </c>
    </row>
    <row r="4423" spans="1:10" x14ac:dyDescent="0.3">
      <c r="A4423">
        <v>928</v>
      </c>
      <c r="B4423" t="s">
        <v>59</v>
      </c>
      <c r="C4423" t="s">
        <v>55</v>
      </c>
      <c r="D4423" t="s">
        <v>56</v>
      </c>
      <c r="E4423" t="s">
        <v>16</v>
      </c>
      <c r="F4423" t="s">
        <v>198</v>
      </c>
      <c r="G4423" t="s">
        <v>283</v>
      </c>
      <c r="H4423">
        <v>1</v>
      </c>
      <c r="I4423">
        <f>_xlfn.XLOOKUP(G4423,'[1]Inventory Available for Sales -'!$I:$I,'[1]Inventory Available for Sales -'!$AD:$AD)</f>
        <v>65</v>
      </c>
      <c r="J4423">
        <f>_xlfn.XLOOKUP(G4423,'[1]Inventory Available for Sales -'!$I:$I,'[1]Inventory Available for Sales -'!$S:$S)*0.35</f>
        <v>314.64999999999998</v>
      </c>
    </row>
    <row r="4424" spans="1:10" x14ac:dyDescent="0.3">
      <c r="A4424">
        <v>884</v>
      </c>
      <c r="B4424" t="s">
        <v>103</v>
      </c>
      <c r="C4424" t="s">
        <v>55</v>
      </c>
      <c r="D4424" t="s">
        <v>1358</v>
      </c>
      <c r="E4424" t="s">
        <v>31</v>
      </c>
      <c r="F4424" t="s">
        <v>82</v>
      </c>
      <c r="G4424" t="s">
        <v>1359</v>
      </c>
      <c r="H4424">
        <v>1</v>
      </c>
      <c r="I4424">
        <f>_xlfn.XLOOKUP(G4424,'[1]Inventory Available for Sales -'!$I:$I,'[1]Inventory Available for Sales -'!$AD:$AD)</f>
        <v>1</v>
      </c>
      <c r="J4424">
        <f>_xlfn.XLOOKUP(G4424,'[1]Inventory Available for Sales -'!$I:$I,'[1]Inventory Available for Sales -'!$S:$S)*0.35</f>
        <v>244.64999999999998</v>
      </c>
    </row>
    <row r="4425" spans="1:10" x14ac:dyDescent="0.3">
      <c r="A4425">
        <v>884</v>
      </c>
      <c r="B4425" t="s">
        <v>103</v>
      </c>
      <c r="C4425" t="s">
        <v>55</v>
      </c>
      <c r="D4425" t="s">
        <v>56</v>
      </c>
      <c r="E4425" t="s">
        <v>125</v>
      </c>
      <c r="F4425" t="s">
        <v>17</v>
      </c>
      <c r="G4425" t="s">
        <v>126</v>
      </c>
      <c r="H4425">
        <v>1</v>
      </c>
      <c r="I4425">
        <f>_xlfn.XLOOKUP(G4425,'[1]Inventory Available for Sales -'!$I:$I,'[1]Inventory Available for Sales -'!$AD:$AD)</f>
        <v>159</v>
      </c>
      <c r="J4425">
        <f>_xlfn.XLOOKUP(G4425,'[1]Inventory Available for Sales -'!$I:$I,'[1]Inventory Available for Sales -'!$S:$S)*0.35</f>
        <v>314.64999999999998</v>
      </c>
    </row>
    <row r="4426" spans="1:10" x14ac:dyDescent="0.3">
      <c r="A4426">
        <v>888</v>
      </c>
      <c r="B4426" t="s">
        <v>102</v>
      </c>
      <c r="C4426" t="s">
        <v>55</v>
      </c>
      <c r="D4426" t="s">
        <v>56</v>
      </c>
      <c r="E4426" t="s">
        <v>57</v>
      </c>
      <c r="F4426" t="s">
        <v>198</v>
      </c>
      <c r="G4426" t="s">
        <v>288</v>
      </c>
      <c r="H4426">
        <v>1</v>
      </c>
      <c r="I4426">
        <f>_xlfn.XLOOKUP(G4426,'[1]Inventory Available for Sales -'!$I:$I,'[1]Inventory Available for Sales -'!$AD:$AD)</f>
        <v>120</v>
      </c>
      <c r="J4426">
        <f>_xlfn.XLOOKUP(G4426,'[1]Inventory Available for Sales -'!$I:$I,'[1]Inventory Available for Sales -'!$S:$S)*0.35</f>
        <v>314.64999999999998</v>
      </c>
    </row>
    <row r="4427" spans="1:10" x14ac:dyDescent="0.3">
      <c r="A4427">
        <v>888</v>
      </c>
      <c r="B4427" t="s">
        <v>102</v>
      </c>
      <c r="C4427" t="s">
        <v>55</v>
      </c>
      <c r="D4427" t="s">
        <v>56</v>
      </c>
      <c r="E4427" t="s">
        <v>392</v>
      </c>
      <c r="F4427" t="s">
        <v>198</v>
      </c>
      <c r="G4427" t="s">
        <v>683</v>
      </c>
      <c r="H4427">
        <v>1</v>
      </c>
      <c r="I4427">
        <f>_xlfn.XLOOKUP(G4427,'[1]Inventory Available for Sales -'!$I:$I,'[1]Inventory Available for Sales -'!$AD:$AD)</f>
        <v>10</v>
      </c>
      <c r="J4427">
        <f>_xlfn.XLOOKUP(G4427,'[1]Inventory Available for Sales -'!$I:$I,'[1]Inventory Available for Sales -'!$S:$S)*0.35</f>
        <v>314.64999999999998</v>
      </c>
    </row>
    <row r="4428" spans="1:10" x14ac:dyDescent="0.3">
      <c r="A4428">
        <v>764</v>
      </c>
      <c r="B4428" t="s">
        <v>115</v>
      </c>
      <c r="C4428" t="s">
        <v>55</v>
      </c>
      <c r="D4428" t="s">
        <v>56</v>
      </c>
      <c r="E4428" t="s">
        <v>125</v>
      </c>
      <c r="F4428" t="s">
        <v>198</v>
      </c>
      <c r="G4428" t="s">
        <v>284</v>
      </c>
      <c r="H4428">
        <v>1</v>
      </c>
      <c r="I4428">
        <f>_xlfn.XLOOKUP(G4428,'[1]Inventory Available for Sales -'!$I:$I,'[1]Inventory Available for Sales -'!$AD:$AD)</f>
        <v>311</v>
      </c>
      <c r="J4428">
        <f>_xlfn.XLOOKUP(G4428,'[1]Inventory Available for Sales -'!$I:$I,'[1]Inventory Available for Sales -'!$S:$S)*0.35</f>
        <v>314.64999999999998</v>
      </c>
    </row>
    <row r="4429" spans="1:10" x14ac:dyDescent="0.3">
      <c r="A4429">
        <v>850</v>
      </c>
      <c r="B4429" t="s">
        <v>177</v>
      </c>
      <c r="C4429" t="s">
        <v>55</v>
      </c>
      <c r="D4429" t="s">
        <v>56</v>
      </c>
      <c r="E4429" t="s">
        <v>16</v>
      </c>
      <c r="F4429" t="s">
        <v>17</v>
      </c>
      <c r="G4429" t="s">
        <v>128</v>
      </c>
      <c r="H4429">
        <v>1</v>
      </c>
      <c r="I4429">
        <f>_xlfn.XLOOKUP(G4429,'[1]Inventory Available for Sales -'!$I:$I,'[1]Inventory Available for Sales -'!$AD:$AD)</f>
        <v>88</v>
      </c>
      <c r="J4429">
        <f>_xlfn.XLOOKUP(G4429,'[1]Inventory Available for Sales -'!$I:$I,'[1]Inventory Available for Sales -'!$S:$S)*0.35</f>
        <v>314.64999999999998</v>
      </c>
    </row>
    <row r="4430" spans="1:10" x14ac:dyDescent="0.3">
      <c r="A4430">
        <v>850</v>
      </c>
      <c r="B4430" t="s">
        <v>177</v>
      </c>
      <c r="C4430" t="s">
        <v>55</v>
      </c>
      <c r="D4430" t="s">
        <v>56</v>
      </c>
      <c r="E4430" t="s">
        <v>125</v>
      </c>
      <c r="F4430" t="s">
        <v>203</v>
      </c>
      <c r="G4430" t="s">
        <v>282</v>
      </c>
      <c r="H4430">
        <v>1</v>
      </c>
      <c r="I4430">
        <f>_xlfn.XLOOKUP(G4430,'[1]Inventory Available for Sales -'!$I:$I,'[1]Inventory Available for Sales -'!$AD:$AD)</f>
        <v>150</v>
      </c>
      <c r="J4430">
        <f>_xlfn.XLOOKUP(G4430,'[1]Inventory Available for Sales -'!$I:$I,'[1]Inventory Available for Sales -'!$S:$S)*0.35</f>
        <v>314.64999999999998</v>
      </c>
    </row>
    <row r="4431" spans="1:10" x14ac:dyDescent="0.3">
      <c r="A4431">
        <v>891</v>
      </c>
      <c r="B4431" t="s">
        <v>109</v>
      </c>
      <c r="C4431" t="s">
        <v>55</v>
      </c>
      <c r="D4431" t="s">
        <v>56</v>
      </c>
      <c r="E4431" t="s">
        <v>57</v>
      </c>
      <c r="F4431" t="s">
        <v>198</v>
      </c>
      <c r="G4431" t="s">
        <v>288</v>
      </c>
      <c r="H4431">
        <v>1</v>
      </c>
      <c r="I4431">
        <f>_xlfn.XLOOKUP(G4431,'[1]Inventory Available for Sales -'!$I:$I,'[1]Inventory Available for Sales -'!$AD:$AD)</f>
        <v>120</v>
      </c>
      <c r="J4431">
        <f>_xlfn.XLOOKUP(G4431,'[1]Inventory Available for Sales -'!$I:$I,'[1]Inventory Available for Sales -'!$S:$S)*0.35</f>
        <v>314.64999999999998</v>
      </c>
    </row>
    <row r="4432" spans="1:10" x14ac:dyDescent="0.3">
      <c r="A4432">
        <v>771</v>
      </c>
      <c r="B4432" t="s">
        <v>333</v>
      </c>
      <c r="C4432" t="s">
        <v>55</v>
      </c>
      <c r="D4432" t="s">
        <v>56</v>
      </c>
      <c r="E4432" t="s">
        <v>125</v>
      </c>
      <c r="F4432" t="s">
        <v>17</v>
      </c>
      <c r="G4432" t="s">
        <v>126</v>
      </c>
      <c r="H4432">
        <v>1</v>
      </c>
      <c r="I4432">
        <f>_xlfn.XLOOKUP(G4432,'[1]Inventory Available for Sales -'!$I:$I,'[1]Inventory Available for Sales -'!$AD:$AD)</f>
        <v>159</v>
      </c>
      <c r="J4432">
        <f>_xlfn.XLOOKUP(G4432,'[1]Inventory Available for Sales -'!$I:$I,'[1]Inventory Available for Sales -'!$S:$S)*0.35</f>
        <v>314.64999999999998</v>
      </c>
    </row>
    <row r="4433" spans="1:10" x14ac:dyDescent="0.3">
      <c r="A4433">
        <v>780</v>
      </c>
      <c r="B4433" t="s">
        <v>588</v>
      </c>
      <c r="C4433" t="s">
        <v>55</v>
      </c>
      <c r="D4433" t="s">
        <v>56</v>
      </c>
      <c r="E4433" t="s">
        <v>125</v>
      </c>
      <c r="F4433" t="s">
        <v>198</v>
      </c>
      <c r="G4433" t="s">
        <v>284</v>
      </c>
      <c r="H4433">
        <v>1</v>
      </c>
      <c r="I4433">
        <f>_xlfn.XLOOKUP(G4433,'[1]Inventory Available for Sales -'!$I:$I,'[1]Inventory Available for Sales -'!$AD:$AD)</f>
        <v>311</v>
      </c>
      <c r="J4433">
        <f>_xlfn.XLOOKUP(G4433,'[1]Inventory Available for Sales -'!$I:$I,'[1]Inventory Available for Sales -'!$S:$S)*0.35</f>
        <v>314.64999999999998</v>
      </c>
    </row>
    <row r="4434" spans="1:10" x14ac:dyDescent="0.3">
      <c r="A4434">
        <v>762</v>
      </c>
      <c r="B4434" t="s">
        <v>195</v>
      </c>
      <c r="C4434" t="s">
        <v>55</v>
      </c>
      <c r="D4434" t="s">
        <v>56</v>
      </c>
      <c r="E4434" t="s">
        <v>57</v>
      </c>
      <c r="F4434" t="s">
        <v>17</v>
      </c>
      <c r="G4434" t="s">
        <v>58</v>
      </c>
      <c r="H4434">
        <v>1</v>
      </c>
      <c r="I4434">
        <f>_xlfn.XLOOKUP(G4434,'[1]Inventory Available for Sales -'!$I:$I,'[1]Inventory Available for Sales -'!$AD:$AD)</f>
        <v>20</v>
      </c>
      <c r="J4434">
        <f>_xlfn.XLOOKUP(G4434,'[1]Inventory Available for Sales -'!$I:$I,'[1]Inventory Available for Sales -'!$S:$S)*0.35</f>
        <v>314.64999999999998</v>
      </c>
    </row>
    <row r="4435" spans="1:10" x14ac:dyDescent="0.3">
      <c r="A4435">
        <v>769</v>
      </c>
      <c r="B4435" t="s">
        <v>215</v>
      </c>
      <c r="C4435" t="s">
        <v>55</v>
      </c>
      <c r="D4435" t="s">
        <v>56</v>
      </c>
      <c r="E4435" t="s">
        <v>57</v>
      </c>
      <c r="F4435" t="s">
        <v>198</v>
      </c>
      <c r="G4435" t="s">
        <v>288</v>
      </c>
      <c r="H4435">
        <v>1</v>
      </c>
      <c r="I4435">
        <f>_xlfn.XLOOKUP(G4435,'[1]Inventory Available for Sales -'!$I:$I,'[1]Inventory Available for Sales -'!$AD:$AD)</f>
        <v>120</v>
      </c>
      <c r="J4435">
        <f>_xlfn.XLOOKUP(G4435,'[1]Inventory Available for Sales -'!$I:$I,'[1]Inventory Available for Sales -'!$S:$S)*0.35</f>
        <v>314.64999999999998</v>
      </c>
    </row>
    <row r="4436" spans="1:10" x14ac:dyDescent="0.3">
      <c r="A4436">
        <v>769</v>
      </c>
      <c r="B4436" t="s">
        <v>215</v>
      </c>
      <c r="C4436" t="s">
        <v>55</v>
      </c>
      <c r="D4436" t="s">
        <v>56</v>
      </c>
      <c r="E4436" t="s">
        <v>57</v>
      </c>
      <c r="F4436" t="s">
        <v>17</v>
      </c>
      <c r="G4436" t="s">
        <v>58</v>
      </c>
      <c r="H4436">
        <v>1</v>
      </c>
      <c r="I4436">
        <f>_xlfn.XLOOKUP(G4436,'[1]Inventory Available for Sales -'!$I:$I,'[1]Inventory Available for Sales -'!$AD:$AD)</f>
        <v>20</v>
      </c>
      <c r="J4436">
        <f>_xlfn.XLOOKUP(G4436,'[1]Inventory Available for Sales -'!$I:$I,'[1]Inventory Available for Sales -'!$S:$S)*0.35</f>
        <v>314.64999999999998</v>
      </c>
    </row>
    <row r="4437" spans="1:10" x14ac:dyDescent="0.3">
      <c r="A4437">
        <v>769</v>
      </c>
      <c r="B4437" t="s">
        <v>215</v>
      </c>
      <c r="C4437" t="s">
        <v>55</v>
      </c>
      <c r="D4437" t="s">
        <v>56</v>
      </c>
      <c r="E4437" t="s">
        <v>57</v>
      </c>
      <c r="F4437" t="s">
        <v>203</v>
      </c>
      <c r="G4437" t="s">
        <v>487</v>
      </c>
      <c r="H4437">
        <v>1</v>
      </c>
      <c r="I4437">
        <f>_xlfn.XLOOKUP(G4437,'[1]Inventory Available for Sales -'!$I:$I,'[1]Inventory Available for Sales -'!$AD:$AD)</f>
        <v>72</v>
      </c>
      <c r="J4437">
        <f>_xlfn.XLOOKUP(G4437,'[1]Inventory Available for Sales -'!$I:$I,'[1]Inventory Available for Sales -'!$S:$S)*0.35</f>
        <v>314.64999999999998</v>
      </c>
    </row>
    <row r="4438" spans="1:10" x14ac:dyDescent="0.3">
      <c r="A4438">
        <v>782</v>
      </c>
      <c r="B4438" t="s">
        <v>238</v>
      </c>
      <c r="C4438" t="s">
        <v>55</v>
      </c>
      <c r="D4438" t="s">
        <v>56</v>
      </c>
      <c r="E4438" t="s">
        <v>16</v>
      </c>
      <c r="F4438" t="s">
        <v>198</v>
      </c>
      <c r="G4438" t="s">
        <v>283</v>
      </c>
      <c r="H4438">
        <v>1</v>
      </c>
      <c r="I4438">
        <f>_xlfn.XLOOKUP(G4438,'[1]Inventory Available for Sales -'!$I:$I,'[1]Inventory Available for Sales -'!$AD:$AD)</f>
        <v>65</v>
      </c>
      <c r="J4438">
        <f>_xlfn.XLOOKUP(G4438,'[1]Inventory Available for Sales -'!$I:$I,'[1]Inventory Available for Sales -'!$S:$S)*0.35</f>
        <v>314.64999999999998</v>
      </c>
    </row>
    <row r="4439" spans="1:10" x14ac:dyDescent="0.3">
      <c r="A4439">
        <v>782</v>
      </c>
      <c r="B4439" t="s">
        <v>238</v>
      </c>
      <c r="C4439" t="s">
        <v>55</v>
      </c>
      <c r="D4439" t="s">
        <v>56</v>
      </c>
      <c r="E4439" t="s">
        <v>16</v>
      </c>
      <c r="F4439" t="s">
        <v>17</v>
      </c>
      <c r="G4439" t="s">
        <v>128</v>
      </c>
      <c r="H4439">
        <v>1</v>
      </c>
      <c r="I4439">
        <f>_xlfn.XLOOKUP(G4439,'[1]Inventory Available for Sales -'!$I:$I,'[1]Inventory Available for Sales -'!$AD:$AD)</f>
        <v>88</v>
      </c>
      <c r="J4439">
        <f>_xlfn.XLOOKUP(G4439,'[1]Inventory Available for Sales -'!$I:$I,'[1]Inventory Available for Sales -'!$S:$S)*0.35</f>
        <v>314.64999999999998</v>
      </c>
    </row>
    <row r="4440" spans="1:10" x14ac:dyDescent="0.3">
      <c r="A4440">
        <v>782</v>
      </c>
      <c r="B4440" t="s">
        <v>238</v>
      </c>
      <c r="C4440" t="s">
        <v>55</v>
      </c>
      <c r="D4440" t="s">
        <v>56</v>
      </c>
      <c r="E4440" t="s">
        <v>125</v>
      </c>
      <c r="F4440" t="s">
        <v>82</v>
      </c>
      <c r="G4440" t="s">
        <v>127</v>
      </c>
      <c r="H4440">
        <v>1</v>
      </c>
      <c r="I4440">
        <f>_xlfn.XLOOKUP(G4440,'[1]Inventory Available for Sales -'!$I:$I,'[1]Inventory Available for Sales -'!$AD:$AD)</f>
        <v>76</v>
      </c>
      <c r="J4440">
        <f>_xlfn.XLOOKUP(G4440,'[1]Inventory Available for Sales -'!$I:$I,'[1]Inventory Available for Sales -'!$S:$S)*0.35</f>
        <v>314.64999999999998</v>
      </c>
    </row>
    <row r="4441" spans="1:10" x14ac:dyDescent="0.3">
      <c r="A4441">
        <v>770</v>
      </c>
      <c r="B4441" t="s">
        <v>402</v>
      </c>
      <c r="C4441" t="s">
        <v>55</v>
      </c>
      <c r="D4441" t="s">
        <v>1358</v>
      </c>
      <c r="E4441" t="s">
        <v>16</v>
      </c>
      <c r="F4441" t="s">
        <v>17</v>
      </c>
      <c r="G4441" t="s">
        <v>1360</v>
      </c>
      <c r="H4441">
        <v>1</v>
      </c>
      <c r="I4441">
        <f>_xlfn.XLOOKUP(G4441,'[1]Inventory Available for Sales -'!$I:$I,'[1]Inventory Available for Sales -'!$AD:$AD)</f>
        <v>409</v>
      </c>
      <c r="J4441">
        <f>_xlfn.XLOOKUP(G4441,'[1]Inventory Available for Sales -'!$I:$I,'[1]Inventory Available for Sales -'!$S:$S)*0.35</f>
        <v>244.64999999999998</v>
      </c>
    </row>
    <row r="4442" spans="1:10" x14ac:dyDescent="0.3">
      <c r="A4442">
        <v>773</v>
      </c>
      <c r="B4442" t="s">
        <v>285</v>
      </c>
      <c r="C4442" t="s">
        <v>55</v>
      </c>
      <c r="D4442" t="s">
        <v>56</v>
      </c>
      <c r="E4442" t="s">
        <v>16</v>
      </c>
      <c r="F4442" t="s">
        <v>17</v>
      </c>
      <c r="G4442" t="s">
        <v>128</v>
      </c>
      <c r="H4442">
        <v>1</v>
      </c>
      <c r="I4442">
        <f>_xlfn.XLOOKUP(G4442,'[1]Inventory Available for Sales -'!$I:$I,'[1]Inventory Available for Sales -'!$AD:$AD)</f>
        <v>88</v>
      </c>
      <c r="J4442">
        <f>_xlfn.XLOOKUP(G4442,'[1]Inventory Available for Sales -'!$I:$I,'[1]Inventory Available for Sales -'!$S:$S)*0.35</f>
        <v>314.64999999999998</v>
      </c>
    </row>
    <row r="4443" spans="1:10" x14ac:dyDescent="0.3">
      <c r="A4443">
        <v>774</v>
      </c>
      <c r="B4443" t="s">
        <v>575</v>
      </c>
      <c r="C4443" t="s">
        <v>55</v>
      </c>
      <c r="D4443" t="s">
        <v>56</v>
      </c>
      <c r="E4443" t="s">
        <v>16</v>
      </c>
      <c r="F4443" t="s">
        <v>17</v>
      </c>
      <c r="G4443" t="s">
        <v>128</v>
      </c>
      <c r="H4443">
        <v>1</v>
      </c>
      <c r="I4443">
        <f>_xlfn.XLOOKUP(G4443,'[1]Inventory Available for Sales -'!$I:$I,'[1]Inventory Available for Sales -'!$AD:$AD)</f>
        <v>88</v>
      </c>
      <c r="J4443">
        <f>_xlfn.XLOOKUP(G4443,'[1]Inventory Available for Sales -'!$I:$I,'[1]Inventory Available for Sales -'!$S:$S)*0.35</f>
        <v>314.64999999999998</v>
      </c>
    </row>
    <row r="4444" spans="1:10" x14ac:dyDescent="0.3">
      <c r="A4444">
        <v>776</v>
      </c>
      <c r="B4444" t="s">
        <v>104</v>
      </c>
      <c r="C4444" t="s">
        <v>55</v>
      </c>
      <c r="D4444" t="s">
        <v>56</v>
      </c>
      <c r="E4444" t="s">
        <v>125</v>
      </c>
      <c r="F4444" t="s">
        <v>82</v>
      </c>
      <c r="G4444" t="s">
        <v>127</v>
      </c>
      <c r="H4444">
        <v>1</v>
      </c>
      <c r="I4444">
        <f>_xlfn.XLOOKUP(G4444,'[1]Inventory Available for Sales -'!$I:$I,'[1]Inventory Available for Sales -'!$AD:$AD)</f>
        <v>76</v>
      </c>
      <c r="J4444">
        <f>_xlfn.XLOOKUP(G4444,'[1]Inventory Available for Sales -'!$I:$I,'[1]Inventory Available for Sales -'!$S:$S)*0.35</f>
        <v>314.64999999999998</v>
      </c>
    </row>
    <row r="4445" spans="1:10" x14ac:dyDescent="0.3">
      <c r="A4445">
        <v>776</v>
      </c>
      <c r="B4445" t="s">
        <v>104</v>
      </c>
      <c r="C4445" t="s">
        <v>55</v>
      </c>
      <c r="D4445" t="s">
        <v>56</v>
      </c>
      <c r="E4445" t="s">
        <v>125</v>
      </c>
      <c r="F4445" t="s">
        <v>203</v>
      </c>
      <c r="G4445" t="s">
        <v>282</v>
      </c>
      <c r="H4445">
        <v>1</v>
      </c>
      <c r="I4445">
        <f>_xlfn.XLOOKUP(G4445,'[1]Inventory Available for Sales -'!$I:$I,'[1]Inventory Available for Sales -'!$AD:$AD)</f>
        <v>150</v>
      </c>
      <c r="J4445">
        <f>_xlfn.XLOOKUP(G4445,'[1]Inventory Available for Sales -'!$I:$I,'[1]Inventory Available for Sales -'!$S:$S)*0.35</f>
        <v>314.64999999999998</v>
      </c>
    </row>
    <row r="4446" spans="1:10" x14ac:dyDescent="0.3">
      <c r="A4446">
        <v>776</v>
      </c>
      <c r="B4446" t="s">
        <v>104</v>
      </c>
      <c r="C4446" t="s">
        <v>55</v>
      </c>
      <c r="D4446" t="s">
        <v>56</v>
      </c>
      <c r="E4446" t="s">
        <v>57</v>
      </c>
      <c r="F4446" t="s">
        <v>198</v>
      </c>
      <c r="G4446" t="s">
        <v>288</v>
      </c>
      <c r="H4446">
        <v>1</v>
      </c>
      <c r="I4446">
        <f>_xlfn.XLOOKUP(G4446,'[1]Inventory Available for Sales -'!$I:$I,'[1]Inventory Available for Sales -'!$AD:$AD)</f>
        <v>120</v>
      </c>
      <c r="J4446">
        <f>_xlfn.XLOOKUP(G4446,'[1]Inventory Available for Sales -'!$I:$I,'[1]Inventory Available for Sales -'!$S:$S)*0.35</f>
        <v>314.64999999999998</v>
      </c>
    </row>
    <row r="4447" spans="1:10" x14ac:dyDescent="0.3">
      <c r="A4447">
        <v>773</v>
      </c>
      <c r="B4447" t="s">
        <v>285</v>
      </c>
      <c r="C4447" t="s">
        <v>55</v>
      </c>
      <c r="D4447" t="s">
        <v>56</v>
      </c>
      <c r="E4447" t="s">
        <v>57</v>
      </c>
      <c r="F4447" t="s">
        <v>198</v>
      </c>
      <c r="G4447" t="s">
        <v>288</v>
      </c>
      <c r="H4447">
        <v>1</v>
      </c>
      <c r="I4447">
        <f>_xlfn.XLOOKUP(G4447,'[1]Inventory Available for Sales -'!$I:$I,'[1]Inventory Available for Sales -'!$AD:$AD)</f>
        <v>120</v>
      </c>
      <c r="J4447">
        <f>_xlfn.XLOOKUP(G4447,'[1]Inventory Available for Sales -'!$I:$I,'[1]Inventory Available for Sales -'!$S:$S)*0.35</f>
        <v>314.64999999999998</v>
      </c>
    </row>
    <row r="4448" spans="1:10" x14ac:dyDescent="0.3">
      <c r="A4448">
        <v>894</v>
      </c>
      <c r="B4448" t="s">
        <v>563</v>
      </c>
      <c r="C4448" t="s">
        <v>55</v>
      </c>
      <c r="D4448" t="s">
        <v>56</v>
      </c>
      <c r="E4448" t="s">
        <v>16</v>
      </c>
      <c r="F4448" t="s">
        <v>203</v>
      </c>
      <c r="G4448" t="s">
        <v>281</v>
      </c>
      <c r="H4448">
        <v>1</v>
      </c>
      <c r="I4448">
        <f>_xlfn.XLOOKUP(G4448,'[1]Inventory Available for Sales -'!$I:$I,'[1]Inventory Available for Sales -'!$AD:$AD)</f>
        <v>104</v>
      </c>
      <c r="J4448">
        <f>_xlfn.XLOOKUP(G4448,'[1]Inventory Available for Sales -'!$I:$I,'[1]Inventory Available for Sales -'!$S:$S)*0.35</f>
        <v>314.64999999999998</v>
      </c>
    </row>
    <row r="4449" spans="1:10" x14ac:dyDescent="0.3">
      <c r="A4449">
        <v>894</v>
      </c>
      <c r="B4449" t="s">
        <v>563</v>
      </c>
      <c r="C4449" t="s">
        <v>55</v>
      </c>
      <c r="D4449" t="s">
        <v>56</v>
      </c>
      <c r="E4449" t="s">
        <v>125</v>
      </c>
      <c r="F4449" t="s">
        <v>198</v>
      </c>
      <c r="G4449" t="s">
        <v>284</v>
      </c>
      <c r="H4449">
        <v>1</v>
      </c>
      <c r="I4449">
        <f>_xlfn.XLOOKUP(G4449,'[1]Inventory Available for Sales -'!$I:$I,'[1]Inventory Available for Sales -'!$AD:$AD)</f>
        <v>311</v>
      </c>
      <c r="J4449">
        <f>_xlfn.XLOOKUP(G4449,'[1]Inventory Available for Sales -'!$I:$I,'[1]Inventory Available for Sales -'!$S:$S)*0.35</f>
        <v>314.64999999999998</v>
      </c>
    </row>
    <row r="4450" spans="1:10" x14ac:dyDescent="0.3">
      <c r="A4450">
        <v>894</v>
      </c>
      <c r="B4450" t="s">
        <v>563</v>
      </c>
      <c r="C4450" t="s">
        <v>55</v>
      </c>
      <c r="D4450" t="s">
        <v>56</v>
      </c>
      <c r="E4450" t="s">
        <v>125</v>
      </c>
      <c r="F4450" t="s">
        <v>82</v>
      </c>
      <c r="G4450" t="s">
        <v>127</v>
      </c>
      <c r="H4450">
        <v>1</v>
      </c>
      <c r="I4450">
        <f>_xlfn.XLOOKUP(G4450,'[1]Inventory Available for Sales -'!$I:$I,'[1]Inventory Available for Sales -'!$AD:$AD)</f>
        <v>76</v>
      </c>
      <c r="J4450">
        <f>_xlfn.XLOOKUP(G4450,'[1]Inventory Available for Sales -'!$I:$I,'[1]Inventory Available for Sales -'!$S:$S)*0.35</f>
        <v>314.64999999999998</v>
      </c>
    </row>
    <row r="4451" spans="1:10" x14ac:dyDescent="0.3">
      <c r="A4451">
        <v>934</v>
      </c>
      <c r="B4451" t="s">
        <v>118</v>
      </c>
      <c r="C4451" t="s">
        <v>55</v>
      </c>
      <c r="D4451" t="s">
        <v>56</v>
      </c>
      <c r="E4451" t="s">
        <v>57</v>
      </c>
      <c r="F4451" t="s">
        <v>198</v>
      </c>
      <c r="G4451" t="s">
        <v>288</v>
      </c>
      <c r="H4451">
        <v>1</v>
      </c>
      <c r="I4451">
        <f>_xlfn.XLOOKUP(G4451,'[1]Inventory Available for Sales -'!$I:$I,'[1]Inventory Available for Sales -'!$AD:$AD)</f>
        <v>120</v>
      </c>
      <c r="J4451">
        <f>_xlfn.XLOOKUP(G4451,'[1]Inventory Available for Sales -'!$I:$I,'[1]Inventory Available for Sales -'!$S:$S)*0.35</f>
        <v>314.64999999999998</v>
      </c>
    </row>
    <row r="4452" spans="1:10" x14ac:dyDescent="0.3">
      <c r="A4452">
        <v>934</v>
      </c>
      <c r="B4452" t="s">
        <v>118</v>
      </c>
      <c r="C4452" t="s">
        <v>55</v>
      </c>
      <c r="D4452" t="s">
        <v>56</v>
      </c>
      <c r="E4452" t="s">
        <v>57</v>
      </c>
      <c r="F4452" t="s">
        <v>203</v>
      </c>
      <c r="G4452" t="s">
        <v>487</v>
      </c>
      <c r="H4452">
        <v>1</v>
      </c>
      <c r="I4452">
        <f>_xlfn.XLOOKUP(G4452,'[1]Inventory Available for Sales -'!$I:$I,'[1]Inventory Available for Sales -'!$AD:$AD)</f>
        <v>72</v>
      </c>
      <c r="J4452">
        <f>_xlfn.XLOOKUP(G4452,'[1]Inventory Available for Sales -'!$I:$I,'[1]Inventory Available for Sales -'!$S:$S)*0.35</f>
        <v>314.64999999999998</v>
      </c>
    </row>
    <row r="4453" spans="1:10" x14ac:dyDescent="0.3">
      <c r="A4453">
        <v>894</v>
      </c>
      <c r="B4453" t="s">
        <v>563</v>
      </c>
      <c r="C4453" t="s">
        <v>55</v>
      </c>
      <c r="D4453" t="s">
        <v>56</v>
      </c>
      <c r="E4453" t="s">
        <v>57</v>
      </c>
      <c r="F4453" t="s">
        <v>198</v>
      </c>
      <c r="G4453" t="s">
        <v>288</v>
      </c>
      <c r="H4453">
        <v>1</v>
      </c>
      <c r="I4453">
        <f>_xlfn.XLOOKUP(G4453,'[1]Inventory Available for Sales -'!$I:$I,'[1]Inventory Available for Sales -'!$AD:$AD)</f>
        <v>120</v>
      </c>
      <c r="J4453">
        <f>_xlfn.XLOOKUP(G4453,'[1]Inventory Available for Sales -'!$I:$I,'[1]Inventory Available for Sales -'!$S:$S)*0.35</f>
        <v>314.64999999999998</v>
      </c>
    </row>
    <row r="4454" spans="1:10" x14ac:dyDescent="0.3">
      <c r="A4454">
        <v>978</v>
      </c>
      <c r="B4454" t="s">
        <v>13</v>
      </c>
      <c r="C4454" t="s">
        <v>55</v>
      </c>
      <c r="D4454" t="s">
        <v>56</v>
      </c>
      <c r="E4454" t="s">
        <v>125</v>
      </c>
      <c r="F4454" t="s">
        <v>198</v>
      </c>
      <c r="G4454" t="s">
        <v>284</v>
      </c>
      <c r="H4454">
        <v>1</v>
      </c>
      <c r="I4454">
        <f>_xlfn.XLOOKUP(G4454,'[1]Inventory Available for Sales -'!$I:$I,'[1]Inventory Available for Sales -'!$AD:$AD)</f>
        <v>311</v>
      </c>
      <c r="J4454">
        <f>_xlfn.XLOOKUP(G4454,'[1]Inventory Available for Sales -'!$I:$I,'[1]Inventory Available for Sales -'!$S:$S)*0.35</f>
        <v>314.64999999999998</v>
      </c>
    </row>
    <row r="4455" spans="1:10" x14ac:dyDescent="0.3">
      <c r="A4455">
        <v>978</v>
      </c>
      <c r="B4455" t="s">
        <v>13</v>
      </c>
      <c r="C4455" t="s">
        <v>55</v>
      </c>
      <c r="D4455" t="s">
        <v>56</v>
      </c>
      <c r="E4455" t="s">
        <v>125</v>
      </c>
      <c r="F4455" t="s">
        <v>82</v>
      </c>
      <c r="G4455" t="s">
        <v>127</v>
      </c>
      <c r="H4455">
        <v>1</v>
      </c>
      <c r="I4455">
        <f>_xlfn.XLOOKUP(G4455,'[1]Inventory Available for Sales -'!$I:$I,'[1]Inventory Available for Sales -'!$AD:$AD)</f>
        <v>76</v>
      </c>
      <c r="J4455">
        <f>_xlfn.XLOOKUP(G4455,'[1]Inventory Available for Sales -'!$I:$I,'[1]Inventory Available for Sales -'!$S:$S)*0.35</f>
        <v>314.64999999999998</v>
      </c>
    </row>
    <row r="4456" spans="1:10" x14ac:dyDescent="0.3">
      <c r="A4456">
        <v>741</v>
      </c>
      <c r="B4456" t="s">
        <v>235</v>
      </c>
      <c r="C4456" t="s">
        <v>55</v>
      </c>
      <c r="D4456" t="s">
        <v>56</v>
      </c>
      <c r="E4456" t="s">
        <v>125</v>
      </c>
      <c r="F4456" t="s">
        <v>198</v>
      </c>
      <c r="G4456" t="s">
        <v>284</v>
      </c>
      <c r="H4456">
        <v>1</v>
      </c>
      <c r="I4456">
        <f>_xlfn.XLOOKUP(G4456,'[1]Inventory Available for Sales -'!$I:$I,'[1]Inventory Available for Sales -'!$AD:$AD)</f>
        <v>311</v>
      </c>
      <c r="J4456">
        <f>_xlfn.XLOOKUP(G4456,'[1]Inventory Available for Sales -'!$I:$I,'[1]Inventory Available for Sales -'!$S:$S)*0.35</f>
        <v>314.64999999999998</v>
      </c>
    </row>
    <row r="4457" spans="1:10" x14ac:dyDescent="0.3">
      <c r="A4457">
        <v>768</v>
      </c>
      <c r="B4457" t="s">
        <v>243</v>
      </c>
      <c r="C4457" t="s">
        <v>55</v>
      </c>
      <c r="D4457" t="s">
        <v>56</v>
      </c>
      <c r="E4457" t="s">
        <v>125</v>
      </c>
      <c r="F4457" t="s">
        <v>17</v>
      </c>
      <c r="G4457" t="s">
        <v>126</v>
      </c>
      <c r="H4457">
        <v>1</v>
      </c>
      <c r="I4457">
        <f>_xlfn.XLOOKUP(G4457,'[1]Inventory Available for Sales -'!$I:$I,'[1]Inventory Available for Sales -'!$AD:$AD)</f>
        <v>159</v>
      </c>
      <c r="J4457">
        <f>_xlfn.XLOOKUP(G4457,'[1]Inventory Available for Sales -'!$I:$I,'[1]Inventory Available for Sales -'!$S:$S)*0.35</f>
        <v>314.64999999999998</v>
      </c>
    </row>
    <row r="4458" spans="1:10" x14ac:dyDescent="0.3">
      <c r="A4458">
        <v>768</v>
      </c>
      <c r="B4458" t="s">
        <v>243</v>
      </c>
      <c r="C4458" t="s">
        <v>55</v>
      </c>
      <c r="D4458" t="s">
        <v>56</v>
      </c>
      <c r="E4458" t="s">
        <v>125</v>
      </c>
      <c r="F4458" t="s">
        <v>82</v>
      </c>
      <c r="G4458" t="s">
        <v>127</v>
      </c>
      <c r="H4458">
        <v>1</v>
      </c>
      <c r="I4458">
        <f>_xlfn.XLOOKUP(G4458,'[1]Inventory Available for Sales -'!$I:$I,'[1]Inventory Available for Sales -'!$AD:$AD)</f>
        <v>76</v>
      </c>
      <c r="J4458">
        <f>_xlfn.XLOOKUP(G4458,'[1]Inventory Available for Sales -'!$I:$I,'[1]Inventory Available for Sales -'!$S:$S)*0.35</f>
        <v>314.64999999999998</v>
      </c>
    </row>
    <row r="4459" spans="1:10" x14ac:dyDescent="0.3">
      <c r="A4459">
        <v>935</v>
      </c>
      <c r="B4459" t="s">
        <v>349</v>
      </c>
      <c r="C4459" t="s">
        <v>55</v>
      </c>
      <c r="D4459" t="s">
        <v>56</v>
      </c>
      <c r="E4459" t="s">
        <v>125</v>
      </c>
      <c r="F4459" t="s">
        <v>198</v>
      </c>
      <c r="G4459" t="s">
        <v>284</v>
      </c>
      <c r="H4459">
        <v>1</v>
      </c>
      <c r="I4459">
        <f>_xlfn.XLOOKUP(G4459,'[1]Inventory Available for Sales -'!$I:$I,'[1]Inventory Available for Sales -'!$AD:$AD)</f>
        <v>311</v>
      </c>
      <c r="J4459">
        <f>_xlfn.XLOOKUP(G4459,'[1]Inventory Available for Sales -'!$I:$I,'[1]Inventory Available for Sales -'!$S:$S)*0.35</f>
        <v>314.64999999999998</v>
      </c>
    </row>
    <row r="4460" spans="1:10" x14ac:dyDescent="0.3">
      <c r="A4460">
        <v>935</v>
      </c>
      <c r="B4460" t="s">
        <v>349</v>
      </c>
      <c r="C4460" t="s">
        <v>55</v>
      </c>
      <c r="D4460" t="s">
        <v>56</v>
      </c>
      <c r="E4460" t="s">
        <v>125</v>
      </c>
      <c r="F4460" t="s">
        <v>17</v>
      </c>
      <c r="G4460" t="s">
        <v>126</v>
      </c>
      <c r="H4460">
        <v>1</v>
      </c>
      <c r="I4460">
        <f>_xlfn.XLOOKUP(G4460,'[1]Inventory Available for Sales -'!$I:$I,'[1]Inventory Available for Sales -'!$AD:$AD)</f>
        <v>159</v>
      </c>
      <c r="J4460">
        <f>_xlfn.XLOOKUP(G4460,'[1]Inventory Available for Sales -'!$I:$I,'[1]Inventory Available for Sales -'!$S:$S)*0.35</f>
        <v>314.64999999999998</v>
      </c>
    </row>
    <row r="4461" spans="1:10" x14ac:dyDescent="0.3">
      <c r="A4461">
        <v>935</v>
      </c>
      <c r="B4461" t="s">
        <v>349</v>
      </c>
      <c r="C4461" t="s">
        <v>55</v>
      </c>
      <c r="D4461" t="s">
        <v>56</v>
      </c>
      <c r="E4461" t="s">
        <v>125</v>
      </c>
      <c r="F4461" t="s">
        <v>203</v>
      </c>
      <c r="G4461" t="s">
        <v>282</v>
      </c>
      <c r="H4461">
        <v>1</v>
      </c>
      <c r="I4461">
        <f>_xlfn.XLOOKUP(G4461,'[1]Inventory Available for Sales -'!$I:$I,'[1]Inventory Available for Sales -'!$AD:$AD)</f>
        <v>150</v>
      </c>
      <c r="J4461">
        <f>_xlfn.XLOOKUP(G4461,'[1]Inventory Available for Sales -'!$I:$I,'[1]Inventory Available for Sales -'!$S:$S)*0.35</f>
        <v>314.64999999999998</v>
      </c>
    </row>
    <row r="4462" spans="1:10" x14ac:dyDescent="0.3">
      <c r="A4462">
        <v>976</v>
      </c>
      <c r="B4462" t="s">
        <v>348</v>
      </c>
      <c r="C4462" t="s">
        <v>55</v>
      </c>
      <c r="D4462" t="s">
        <v>56</v>
      </c>
      <c r="E4462" t="s">
        <v>125</v>
      </c>
      <c r="F4462" t="s">
        <v>203</v>
      </c>
      <c r="G4462" t="s">
        <v>282</v>
      </c>
      <c r="H4462">
        <v>1</v>
      </c>
      <c r="I4462">
        <f>_xlfn.XLOOKUP(G4462,'[1]Inventory Available for Sales -'!$I:$I,'[1]Inventory Available for Sales -'!$AD:$AD)</f>
        <v>150</v>
      </c>
      <c r="J4462">
        <f>_xlfn.XLOOKUP(G4462,'[1]Inventory Available for Sales -'!$I:$I,'[1]Inventory Available for Sales -'!$S:$S)*0.35</f>
        <v>314.64999999999998</v>
      </c>
    </row>
    <row r="4463" spans="1:10" x14ac:dyDescent="0.3">
      <c r="A4463">
        <v>935</v>
      </c>
      <c r="B4463" t="s">
        <v>349</v>
      </c>
      <c r="C4463" t="s">
        <v>55</v>
      </c>
      <c r="D4463" t="s">
        <v>56</v>
      </c>
      <c r="E4463" t="s">
        <v>57</v>
      </c>
      <c r="F4463" t="s">
        <v>198</v>
      </c>
      <c r="G4463" t="s">
        <v>288</v>
      </c>
      <c r="H4463">
        <v>1</v>
      </c>
      <c r="I4463">
        <f>_xlfn.XLOOKUP(G4463,'[1]Inventory Available for Sales -'!$I:$I,'[1]Inventory Available for Sales -'!$AD:$AD)</f>
        <v>120</v>
      </c>
      <c r="J4463">
        <f>_xlfn.XLOOKUP(G4463,'[1]Inventory Available for Sales -'!$I:$I,'[1]Inventory Available for Sales -'!$S:$S)*0.35</f>
        <v>314.64999999999998</v>
      </c>
    </row>
    <row r="4464" spans="1:10" x14ac:dyDescent="0.3">
      <c r="A4464">
        <v>978</v>
      </c>
      <c r="B4464" t="s">
        <v>13</v>
      </c>
      <c r="C4464" t="s">
        <v>55</v>
      </c>
      <c r="D4464" t="s">
        <v>56</v>
      </c>
      <c r="E4464" t="s">
        <v>16</v>
      </c>
      <c r="F4464" t="s">
        <v>198</v>
      </c>
      <c r="G4464" t="s">
        <v>283</v>
      </c>
      <c r="H4464">
        <v>1</v>
      </c>
      <c r="I4464">
        <f>_xlfn.XLOOKUP(G4464,'[1]Inventory Available for Sales -'!$I:$I,'[1]Inventory Available for Sales -'!$AD:$AD)</f>
        <v>65</v>
      </c>
      <c r="J4464">
        <f>_xlfn.XLOOKUP(G4464,'[1]Inventory Available for Sales -'!$I:$I,'[1]Inventory Available for Sales -'!$S:$S)*0.35</f>
        <v>314.64999999999998</v>
      </c>
    </row>
    <row r="4465" spans="1:10" x14ac:dyDescent="0.3">
      <c r="A4465">
        <v>936</v>
      </c>
      <c r="B4465" t="s">
        <v>339</v>
      </c>
      <c r="C4465" t="s">
        <v>55</v>
      </c>
      <c r="D4465" t="s">
        <v>56</v>
      </c>
      <c r="E4465" t="s">
        <v>16</v>
      </c>
      <c r="F4465" t="s">
        <v>203</v>
      </c>
      <c r="G4465" t="s">
        <v>281</v>
      </c>
      <c r="H4465">
        <v>1</v>
      </c>
      <c r="I4465">
        <f>_xlfn.XLOOKUP(G4465,'[1]Inventory Available for Sales -'!$I:$I,'[1]Inventory Available for Sales -'!$AD:$AD)</f>
        <v>104</v>
      </c>
      <c r="J4465">
        <f>_xlfn.XLOOKUP(G4465,'[1]Inventory Available for Sales -'!$I:$I,'[1]Inventory Available for Sales -'!$S:$S)*0.35</f>
        <v>314.64999999999998</v>
      </c>
    </row>
    <row r="4466" spans="1:10" x14ac:dyDescent="0.3">
      <c r="A4466">
        <v>937</v>
      </c>
      <c r="B4466" t="s">
        <v>336</v>
      </c>
      <c r="C4466" t="s">
        <v>55</v>
      </c>
      <c r="D4466" t="s">
        <v>56</v>
      </c>
      <c r="E4466" t="s">
        <v>16</v>
      </c>
      <c r="F4466" t="s">
        <v>198</v>
      </c>
      <c r="G4466" t="s">
        <v>283</v>
      </c>
      <c r="H4466">
        <v>1</v>
      </c>
      <c r="I4466">
        <f>_xlfn.XLOOKUP(G4466,'[1]Inventory Available for Sales -'!$I:$I,'[1]Inventory Available for Sales -'!$AD:$AD)</f>
        <v>65</v>
      </c>
      <c r="J4466">
        <f>_xlfn.XLOOKUP(G4466,'[1]Inventory Available for Sales -'!$I:$I,'[1]Inventory Available for Sales -'!$S:$S)*0.35</f>
        <v>314.64999999999998</v>
      </c>
    </row>
    <row r="4467" spans="1:10" x14ac:dyDescent="0.3">
      <c r="A4467">
        <v>935</v>
      </c>
      <c r="B4467" t="s">
        <v>349</v>
      </c>
      <c r="C4467" t="s">
        <v>55</v>
      </c>
      <c r="D4467" t="s">
        <v>56</v>
      </c>
      <c r="E4467" t="s">
        <v>16</v>
      </c>
      <c r="F4467" t="s">
        <v>198</v>
      </c>
      <c r="G4467" t="s">
        <v>283</v>
      </c>
      <c r="H4467">
        <v>1</v>
      </c>
      <c r="I4467">
        <f>_xlfn.XLOOKUP(G4467,'[1]Inventory Available for Sales -'!$I:$I,'[1]Inventory Available for Sales -'!$AD:$AD)</f>
        <v>65</v>
      </c>
      <c r="J4467">
        <f>_xlfn.XLOOKUP(G4467,'[1]Inventory Available for Sales -'!$I:$I,'[1]Inventory Available for Sales -'!$S:$S)*0.35</f>
        <v>314.64999999999998</v>
      </c>
    </row>
    <row r="4468" spans="1:10" x14ac:dyDescent="0.3">
      <c r="A4468">
        <v>768</v>
      </c>
      <c r="B4468" t="s">
        <v>243</v>
      </c>
      <c r="C4468" t="s">
        <v>55</v>
      </c>
      <c r="D4468" t="s">
        <v>56</v>
      </c>
      <c r="E4468" t="s">
        <v>16</v>
      </c>
      <c r="F4468" t="s">
        <v>198</v>
      </c>
      <c r="G4468" t="s">
        <v>283</v>
      </c>
      <c r="H4468">
        <v>1</v>
      </c>
      <c r="I4468">
        <f>_xlfn.XLOOKUP(G4468,'[1]Inventory Available for Sales -'!$I:$I,'[1]Inventory Available for Sales -'!$AD:$AD)</f>
        <v>65</v>
      </c>
      <c r="J4468">
        <f>_xlfn.XLOOKUP(G4468,'[1]Inventory Available for Sales -'!$I:$I,'[1]Inventory Available for Sales -'!$S:$S)*0.35</f>
        <v>314.64999999999998</v>
      </c>
    </row>
    <row r="4469" spans="1:10" x14ac:dyDescent="0.3">
      <c r="A4469">
        <v>768</v>
      </c>
      <c r="B4469" t="s">
        <v>243</v>
      </c>
      <c r="C4469" t="s">
        <v>55</v>
      </c>
      <c r="D4469" t="s">
        <v>56</v>
      </c>
      <c r="E4469" t="s">
        <v>16</v>
      </c>
      <c r="F4469" t="s">
        <v>17</v>
      </c>
      <c r="G4469" t="s">
        <v>128</v>
      </c>
      <c r="H4469">
        <v>1</v>
      </c>
      <c r="I4469">
        <f>_xlfn.XLOOKUP(G4469,'[1]Inventory Available for Sales -'!$I:$I,'[1]Inventory Available for Sales -'!$AD:$AD)</f>
        <v>88</v>
      </c>
      <c r="J4469">
        <f>_xlfn.XLOOKUP(G4469,'[1]Inventory Available for Sales -'!$I:$I,'[1]Inventory Available for Sales -'!$S:$S)*0.35</f>
        <v>314.64999999999998</v>
      </c>
    </row>
    <row r="4470" spans="1:10" x14ac:dyDescent="0.3">
      <c r="A4470">
        <v>816</v>
      </c>
      <c r="B4470" t="s">
        <v>305</v>
      </c>
      <c r="C4470" t="s">
        <v>55</v>
      </c>
      <c r="D4470" t="s">
        <v>56</v>
      </c>
      <c r="E4470" t="s">
        <v>16</v>
      </c>
      <c r="F4470" t="s">
        <v>198</v>
      </c>
      <c r="G4470" t="s">
        <v>283</v>
      </c>
      <c r="H4470">
        <v>1</v>
      </c>
      <c r="I4470">
        <f>_xlfn.XLOOKUP(G4470,'[1]Inventory Available for Sales -'!$I:$I,'[1]Inventory Available for Sales -'!$AD:$AD)</f>
        <v>65</v>
      </c>
      <c r="J4470">
        <f>_xlfn.XLOOKUP(G4470,'[1]Inventory Available for Sales -'!$I:$I,'[1]Inventory Available for Sales -'!$S:$S)*0.35</f>
        <v>314.64999999999998</v>
      </c>
    </row>
    <row r="4471" spans="1:10" x14ac:dyDescent="0.3">
      <c r="A4471">
        <v>816</v>
      </c>
      <c r="B4471" t="s">
        <v>305</v>
      </c>
      <c r="C4471" t="s">
        <v>55</v>
      </c>
      <c r="D4471" t="s">
        <v>56</v>
      </c>
      <c r="E4471" t="s">
        <v>125</v>
      </c>
      <c r="F4471" t="s">
        <v>82</v>
      </c>
      <c r="G4471" t="s">
        <v>127</v>
      </c>
      <c r="H4471">
        <v>1</v>
      </c>
      <c r="I4471">
        <f>_xlfn.XLOOKUP(G4471,'[1]Inventory Available for Sales -'!$I:$I,'[1]Inventory Available for Sales -'!$AD:$AD)</f>
        <v>76</v>
      </c>
      <c r="J4471">
        <f>_xlfn.XLOOKUP(G4471,'[1]Inventory Available for Sales -'!$I:$I,'[1]Inventory Available for Sales -'!$S:$S)*0.35</f>
        <v>314.64999999999998</v>
      </c>
    </row>
    <row r="4472" spans="1:10" x14ac:dyDescent="0.3">
      <c r="A4472">
        <v>927</v>
      </c>
      <c r="B4472" t="s">
        <v>7</v>
      </c>
      <c r="C4472" t="s">
        <v>55</v>
      </c>
      <c r="D4472" t="s">
        <v>56</v>
      </c>
      <c r="E4472" t="s">
        <v>392</v>
      </c>
      <c r="F4472" t="s">
        <v>82</v>
      </c>
      <c r="G4472" t="s">
        <v>535</v>
      </c>
      <c r="H4472">
        <v>1</v>
      </c>
      <c r="I4472">
        <f>_xlfn.XLOOKUP(G4472,'[1]Inventory Available for Sales -'!$I:$I,'[1]Inventory Available for Sales -'!$AD:$AD)</f>
        <v>0</v>
      </c>
      <c r="J4472">
        <f>_xlfn.XLOOKUP(G4472,'[1]Inventory Available for Sales -'!$I:$I,'[1]Inventory Available for Sales -'!$S:$S)*0.35</f>
        <v>314.64999999999998</v>
      </c>
    </row>
    <row r="4473" spans="1:10" x14ac:dyDescent="0.3">
      <c r="A4473">
        <v>739</v>
      </c>
      <c r="B4473" t="s">
        <v>19</v>
      </c>
      <c r="C4473" t="s">
        <v>55</v>
      </c>
      <c r="D4473" t="s">
        <v>279</v>
      </c>
      <c r="E4473" t="s">
        <v>159</v>
      </c>
      <c r="F4473" t="s">
        <v>198</v>
      </c>
      <c r="G4473" t="s">
        <v>478</v>
      </c>
      <c r="H4473">
        <v>1</v>
      </c>
      <c r="I4473">
        <f>_xlfn.XLOOKUP(G4473,'[1]Inventory Available for Sales -'!$I:$I,'[1]Inventory Available for Sales -'!$AD:$AD)</f>
        <v>54</v>
      </c>
      <c r="J4473">
        <f>_xlfn.XLOOKUP(G4473,'[1]Inventory Available for Sales -'!$I:$I,'[1]Inventory Available for Sales -'!$S:$S)*0.35</f>
        <v>314.64999999999998</v>
      </c>
    </row>
    <row r="4474" spans="1:10" x14ac:dyDescent="0.3">
      <c r="A4474">
        <v>886</v>
      </c>
      <c r="B4474" t="s">
        <v>24</v>
      </c>
      <c r="C4474" t="s">
        <v>55</v>
      </c>
      <c r="D4474" t="s">
        <v>56</v>
      </c>
      <c r="E4474" t="s">
        <v>57</v>
      </c>
      <c r="F4474" t="s">
        <v>17</v>
      </c>
      <c r="G4474" t="s">
        <v>58</v>
      </c>
      <c r="H4474">
        <v>1</v>
      </c>
      <c r="I4474">
        <f>_xlfn.XLOOKUP(G4474,'[1]Inventory Available for Sales -'!$I:$I,'[1]Inventory Available for Sales -'!$AD:$AD)</f>
        <v>20</v>
      </c>
      <c r="J4474">
        <f>_xlfn.XLOOKUP(G4474,'[1]Inventory Available for Sales -'!$I:$I,'[1]Inventory Available for Sales -'!$S:$S)*0.35</f>
        <v>314.64999999999998</v>
      </c>
    </row>
    <row r="4475" spans="1:10" x14ac:dyDescent="0.3">
      <c r="A4475">
        <v>927</v>
      </c>
      <c r="B4475" t="s">
        <v>7</v>
      </c>
      <c r="C4475" t="s">
        <v>686</v>
      </c>
      <c r="D4475" t="s">
        <v>687</v>
      </c>
      <c r="E4475" t="s">
        <v>16</v>
      </c>
      <c r="F4475" t="s">
        <v>17</v>
      </c>
      <c r="G4475" t="s">
        <v>1361</v>
      </c>
      <c r="H4475">
        <v>1</v>
      </c>
      <c r="I4475">
        <f>_xlfn.XLOOKUP(G4475,'[1]Inventory Available for Sales -'!$I:$I,'[1]Inventory Available for Sales -'!$AD:$AD)</f>
        <v>395</v>
      </c>
      <c r="J4475">
        <f>_xlfn.XLOOKUP(G4475,'[1]Inventory Available for Sales -'!$I:$I,'[1]Inventory Available for Sales -'!$S:$S)*0.35</f>
        <v>314.64999999999998</v>
      </c>
    </row>
    <row r="4476" spans="1:10" x14ac:dyDescent="0.3">
      <c r="A4476">
        <v>927</v>
      </c>
      <c r="B4476" t="s">
        <v>7</v>
      </c>
      <c r="C4476" t="s">
        <v>686</v>
      </c>
      <c r="D4476" t="s">
        <v>687</v>
      </c>
      <c r="E4476" t="s">
        <v>16</v>
      </c>
      <c r="F4476" t="s">
        <v>82</v>
      </c>
      <c r="G4476" t="s">
        <v>1362</v>
      </c>
      <c r="H4476">
        <v>1</v>
      </c>
      <c r="I4476">
        <f>_xlfn.XLOOKUP(G4476,'[1]Inventory Available for Sales -'!$I:$I,'[1]Inventory Available for Sales -'!$AD:$AD)</f>
        <v>526</v>
      </c>
      <c r="J4476">
        <f>_xlfn.XLOOKUP(G4476,'[1]Inventory Available for Sales -'!$I:$I,'[1]Inventory Available for Sales -'!$S:$S)*0.35</f>
        <v>314.64999999999998</v>
      </c>
    </row>
    <row r="4477" spans="1:10" x14ac:dyDescent="0.3">
      <c r="A4477">
        <v>927</v>
      </c>
      <c r="B4477" t="s">
        <v>7</v>
      </c>
      <c r="C4477" t="s">
        <v>686</v>
      </c>
      <c r="D4477" t="s">
        <v>687</v>
      </c>
      <c r="E4477" t="s">
        <v>334</v>
      </c>
      <c r="F4477" t="s">
        <v>198</v>
      </c>
      <c r="G4477" t="s">
        <v>1363</v>
      </c>
      <c r="H4477">
        <v>1</v>
      </c>
      <c r="I4477">
        <f>_xlfn.XLOOKUP(G4477,'[1]Inventory Available for Sales -'!$I:$I,'[1]Inventory Available for Sales -'!$AD:$AD)</f>
        <v>0</v>
      </c>
      <c r="J4477">
        <f>_xlfn.XLOOKUP(G4477,'[1]Inventory Available for Sales -'!$I:$I,'[1]Inventory Available for Sales -'!$S:$S)*0.35</f>
        <v>314.64999999999998</v>
      </c>
    </row>
    <row r="4478" spans="1:10" x14ac:dyDescent="0.3">
      <c r="A4478">
        <v>927</v>
      </c>
      <c r="B4478" t="s">
        <v>7</v>
      </c>
      <c r="C4478" t="s">
        <v>686</v>
      </c>
      <c r="D4478" t="s">
        <v>687</v>
      </c>
      <c r="E4478" t="s">
        <v>334</v>
      </c>
      <c r="F4478" t="s">
        <v>17</v>
      </c>
      <c r="G4478" t="s">
        <v>689</v>
      </c>
      <c r="H4478">
        <v>1</v>
      </c>
      <c r="I4478">
        <f>_xlfn.XLOOKUP(G4478,'[1]Inventory Available for Sales -'!$I:$I,'[1]Inventory Available for Sales -'!$AD:$AD)</f>
        <v>0</v>
      </c>
      <c r="J4478">
        <f>_xlfn.XLOOKUP(G4478,'[1]Inventory Available for Sales -'!$I:$I,'[1]Inventory Available for Sales -'!$S:$S)*0.35</f>
        <v>314.64999999999998</v>
      </c>
    </row>
    <row r="4479" spans="1:10" x14ac:dyDescent="0.3">
      <c r="A4479">
        <v>927</v>
      </c>
      <c r="B4479" t="s">
        <v>7</v>
      </c>
      <c r="C4479" t="s">
        <v>686</v>
      </c>
      <c r="D4479" t="s">
        <v>687</v>
      </c>
      <c r="E4479" t="s">
        <v>334</v>
      </c>
      <c r="F4479" t="s">
        <v>203</v>
      </c>
      <c r="G4479" t="s">
        <v>1194</v>
      </c>
      <c r="H4479">
        <v>1</v>
      </c>
      <c r="I4479">
        <f>_xlfn.XLOOKUP(G4479,'[1]Inventory Available for Sales -'!$I:$I,'[1]Inventory Available for Sales -'!$AD:$AD)</f>
        <v>0</v>
      </c>
      <c r="J4479">
        <f>_xlfn.XLOOKUP(G4479,'[1]Inventory Available for Sales -'!$I:$I,'[1]Inventory Available for Sales -'!$S:$S)*0.35</f>
        <v>314.64999999999998</v>
      </c>
    </row>
    <row r="4480" spans="1:10" x14ac:dyDescent="0.3">
      <c r="A4480">
        <v>774</v>
      </c>
      <c r="B4480" t="s">
        <v>575</v>
      </c>
      <c r="C4480" t="s">
        <v>686</v>
      </c>
      <c r="D4480" t="s">
        <v>687</v>
      </c>
      <c r="E4480" t="s">
        <v>334</v>
      </c>
      <c r="F4480" t="s">
        <v>198</v>
      </c>
      <c r="G4480" t="s">
        <v>1363</v>
      </c>
      <c r="H4480">
        <v>1</v>
      </c>
      <c r="I4480">
        <f>_xlfn.XLOOKUP(G4480,'[1]Inventory Available for Sales -'!$I:$I,'[1]Inventory Available for Sales -'!$AD:$AD)</f>
        <v>0</v>
      </c>
      <c r="J4480">
        <f>_xlfn.XLOOKUP(G4480,'[1]Inventory Available for Sales -'!$I:$I,'[1]Inventory Available for Sales -'!$S:$S)*0.35</f>
        <v>314.64999999999998</v>
      </c>
    </row>
    <row r="4481" spans="1:10" x14ac:dyDescent="0.3">
      <c r="A4481">
        <v>777</v>
      </c>
      <c r="B4481" t="s">
        <v>574</v>
      </c>
      <c r="C4481" t="s">
        <v>686</v>
      </c>
      <c r="D4481" t="s">
        <v>687</v>
      </c>
      <c r="E4481" t="s">
        <v>125</v>
      </c>
      <c r="F4481" t="s">
        <v>82</v>
      </c>
      <c r="G4481" t="s">
        <v>1364</v>
      </c>
      <c r="H4481">
        <v>1</v>
      </c>
      <c r="I4481">
        <f>_xlfn.XLOOKUP(G4481,'[1]Inventory Available for Sales -'!$I:$I,'[1]Inventory Available for Sales -'!$AD:$AD)</f>
        <v>1</v>
      </c>
      <c r="J4481">
        <f>_xlfn.XLOOKUP(G4481,'[1]Inventory Available for Sales -'!$I:$I,'[1]Inventory Available for Sales -'!$S:$S)*0.35</f>
        <v>314.64999999999998</v>
      </c>
    </row>
    <row r="4482" spans="1:10" x14ac:dyDescent="0.3">
      <c r="A4482">
        <v>927</v>
      </c>
      <c r="B4482" t="s">
        <v>7</v>
      </c>
      <c r="C4482" t="s">
        <v>686</v>
      </c>
      <c r="D4482" t="s">
        <v>687</v>
      </c>
      <c r="E4482" t="s">
        <v>66</v>
      </c>
      <c r="F4482" t="s">
        <v>82</v>
      </c>
      <c r="G4482" t="s">
        <v>1365</v>
      </c>
      <c r="H4482">
        <v>1</v>
      </c>
      <c r="I4482">
        <f>_xlfn.XLOOKUP(G4482,'[1]Inventory Available for Sales -'!$I:$I,'[1]Inventory Available for Sales -'!$AD:$AD)</f>
        <v>25</v>
      </c>
      <c r="J4482">
        <f>_xlfn.XLOOKUP(G4482,'[1]Inventory Available for Sales -'!$I:$I,'[1]Inventory Available for Sales -'!$S:$S)*0.35</f>
        <v>314.64999999999998</v>
      </c>
    </row>
    <row r="4483" spans="1:10" x14ac:dyDescent="0.3">
      <c r="A4483">
        <v>753</v>
      </c>
      <c r="B4483" t="s">
        <v>129</v>
      </c>
      <c r="C4483" t="s">
        <v>686</v>
      </c>
      <c r="D4483" t="s">
        <v>687</v>
      </c>
      <c r="E4483" t="s">
        <v>16</v>
      </c>
      <c r="F4483" t="s">
        <v>82</v>
      </c>
      <c r="G4483" t="s">
        <v>1362</v>
      </c>
      <c r="H4483">
        <v>1</v>
      </c>
      <c r="I4483">
        <f>_xlfn.XLOOKUP(G4483,'[1]Inventory Available for Sales -'!$I:$I,'[1]Inventory Available for Sales -'!$AD:$AD)</f>
        <v>526</v>
      </c>
      <c r="J4483">
        <f>_xlfn.XLOOKUP(G4483,'[1]Inventory Available for Sales -'!$I:$I,'[1]Inventory Available for Sales -'!$S:$S)*0.35</f>
        <v>314.64999999999998</v>
      </c>
    </row>
    <row r="4484" spans="1:10" x14ac:dyDescent="0.3">
      <c r="A4484">
        <v>889</v>
      </c>
      <c r="B4484" t="s">
        <v>180</v>
      </c>
      <c r="C4484" t="s">
        <v>686</v>
      </c>
      <c r="D4484" t="s">
        <v>1366</v>
      </c>
      <c r="E4484" t="s">
        <v>460</v>
      </c>
      <c r="F4484" t="s">
        <v>198</v>
      </c>
      <c r="G4484" t="s">
        <v>1367</v>
      </c>
      <c r="H4484">
        <v>1</v>
      </c>
      <c r="I4484">
        <f>_xlfn.XLOOKUP(G4484,'[1]Inventory Available for Sales -'!$I:$I,'[1]Inventory Available for Sales -'!$AD:$AD)</f>
        <v>36</v>
      </c>
      <c r="J4484">
        <f>_xlfn.XLOOKUP(G4484,'[1]Inventory Available for Sales -'!$I:$I,'[1]Inventory Available for Sales -'!$S:$S)*0.35</f>
        <v>349.65</v>
      </c>
    </row>
    <row r="4485" spans="1:10" x14ac:dyDescent="0.3">
      <c r="A4485">
        <v>888</v>
      </c>
      <c r="B4485" t="s">
        <v>102</v>
      </c>
      <c r="C4485" t="s">
        <v>60</v>
      </c>
      <c r="D4485" t="s">
        <v>1038</v>
      </c>
      <c r="E4485" t="s">
        <v>31</v>
      </c>
      <c r="F4485" t="s">
        <v>82</v>
      </c>
      <c r="G4485" t="s">
        <v>1368</v>
      </c>
      <c r="H4485">
        <v>1</v>
      </c>
      <c r="I4485">
        <f>_xlfn.XLOOKUP(G4485,'[1]Inventory Available for Sales -'!$I:$I,'[1]Inventory Available for Sales -'!$AD:$AD)</f>
        <v>1</v>
      </c>
      <c r="J4485">
        <f>_xlfn.XLOOKUP(G4485,'[1]Inventory Available for Sales -'!$I:$I,'[1]Inventory Available for Sales -'!$S:$S)*0.35</f>
        <v>80.149999999999991</v>
      </c>
    </row>
    <row r="4486" spans="1:10" x14ac:dyDescent="0.3">
      <c r="A4486">
        <v>773</v>
      </c>
      <c r="B4486" t="s">
        <v>285</v>
      </c>
      <c r="C4486" t="s">
        <v>60</v>
      </c>
      <c r="D4486" t="s">
        <v>490</v>
      </c>
      <c r="E4486" t="s">
        <v>66</v>
      </c>
      <c r="F4486" t="s">
        <v>203</v>
      </c>
      <c r="G4486" t="s">
        <v>1369</v>
      </c>
      <c r="H4486">
        <v>1</v>
      </c>
      <c r="I4486">
        <f>_xlfn.XLOOKUP(G4486,'[1]Inventory Available for Sales -'!$I:$I,'[1]Inventory Available for Sales -'!$AD:$AD)</f>
        <v>0</v>
      </c>
      <c r="J4486">
        <f>_xlfn.XLOOKUP(G4486,'[1]Inventory Available for Sales -'!$I:$I,'[1]Inventory Available for Sales -'!$S:$S)*0.35</f>
        <v>94.149999999999991</v>
      </c>
    </row>
    <row r="4487" spans="1:10" x14ac:dyDescent="0.3">
      <c r="A4487">
        <v>781</v>
      </c>
      <c r="B4487" t="s">
        <v>240</v>
      </c>
      <c r="C4487" t="s">
        <v>60</v>
      </c>
      <c r="D4487" t="s">
        <v>1038</v>
      </c>
      <c r="E4487" t="s">
        <v>16</v>
      </c>
      <c r="F4487" t="s">
        <v>82</v>
      </c>
      <c r="G4487" t="s">
        <v>1039</v>
      </c>
      <c r="H4487">
        <v>1</v>
      </c>
      <c r="I4487">
        <f>_xlfn.XLOOKUP(G4487,'[1]Inventory Available for Sales -'!$I:$I,'[1]Inventory Available for Sales -'!$AD:$AD)</f>
        <v>21</v>
      </c>
      <c r="J4487">
        <f>_xlfn.XLOOKUP(G4487,'[1]Inventory Available for Sales -'!$I:$I,'[1]Inventory Available for Sales -'!$S:$S)*0.35</f>
        <v>80.149999999999991</v>
      </c>
    </row>
    <row r="4488" spans="1:10" x14ac:dyDescent="0.3">
      <c r="A4488">
        <v>928</v>
      </c>
      <c r="B4488" t="s">
        <v>59</v>
      </c>
      <c r="C4488" t="s">
        <v>60</v>
      </c>
      <c r="D4488" t="s">
        <v>490</v>
      </c>
      <c r="E4488" t="s">
        <v>35</v>
      </c>
      <c r="F4488" t="s">
        <v>198</v>
      </c>
      <c r="G4488" t="s">
        <v>1195</v>
      </c>
      <c r="H4488">
        <v>1</v>
      </c>
      <c r="I4488">
        <f>_xlfn.XLOOKUP(G4488,'[1]Inventory Available for Sales -'!$I:$I,'[1]Inventory Available for Sales -'!$AD:$AD)</f>
        <v>0</v>
      </c>
      <c r="J4488">
        <f>_xlfn.XLOOKUP(G4488,'[1]Inventory Available for Sales -'!$I:$I,'[1]Inventory Available for Sales -'!$S:$S)*0.35</f>
        <v>94.149999999999991</v>
      </c>
    </row>
    <row r="4489" spans="1:10" x14ac:dyDescent="0.3">
      <c r="A4489">
        <v>928</v>
      </c>
      <c r="B4489" t="s">
        <v>59</v>
      </c>
      <c r="C4489" t="s">
        <v>60</v>
      </c>
      <c r="D4489" t="s">
        <v>490</v>
      </c>
      <c r="E4489" t="s">
        <v>35</v>
      </c>
      <c r="F4489" t="s">
        <v>17</v>
      </c>
      <c r="G4489" t="s">
        <v>1041</v>
      </c>
      <c r="H4489">
        <v>1</v>
      </c>
      <c r="I4489">
        <f>_xlfn.XLOOKUP(G4489,'[1]Inventory Available for Sales -'!$I:$I,'[1]Inventory Available for Sales -'!$AD:$AD)</f>
        <v>0</v>
      </c>
      <c r="J4489">
        <f>_xlfn.XLOOKUP(G4489,'[1]Inventory Available for Sales -'!$I:$I,'[1]Inventory Available for Sales -'!$S:$S)*0.35</f>
        <v>94.149999999999991</v>
      </c>
    </row>
    <row r="4490" spans="1:10" x14ac:dyDescent="0.3">
      <c r="A4490">
        <v>928</v>
      </c>
      <c r="B4490" t="s">
        <v>59</v>
      </c>
      <c r="C4490" t="s">
        <v>60</v>
      </c>
      <c r="D4490" t="s">
        <v>490</v>
      </c>
      <c r="E4490" t="s">
        <v>66</v>
      </c>
      <c r="F4490" t="s">
        <v>203</v>
      </c>
      <c r="G4490" t="s">
        <v>1369</v>
      </c>
      <c r="H4490">
        <v>1</v>
      </c>
      <c r="I4490">
        <f>_xlfn.XLOOKUP(G4490,'[1]Inventory Available for Sales -'!$I:$I,'[1]Inventory Available for Sales -'!$AD:$AD)</f>
        <v>0</v>
      </c>
      <c r="J4490">
        <f>_xlfn.XLOOKUP(G4490,'[1]Inventory Available for Sales -'!$I:$I,'[1]Inventory Available for Sales -'!$S:$S)*0.35</f>
        <v>94.149999999999991</v>
      </c>
    </row>
    <row r="4491" spans="1:10" x14ac:dyDescent="0.3">
      <c r="A4491">
        <v>771</v>
      </c>
      <c r="B4491" t="s">
        <v>333</v>
      </c>
      <c r="C4491" t="s">
        <v>60</v>
      </c>
      <c r="D4491" t="s">
        <v>61</v>
      </c>
      <c r="E4491" t="s">
        <v>16</v>
      </c>
      <c r="F4491" t="s">
        <v>198</v>
      </c>
      <c r="G4491" t="s">
        <v>1370</v>
      </c>
      <c r="H4491">
        <v>1</v>
      </c>
      <c r="I4491">
        <f>_xlfn.XLOOKUP(G4491,'[1]Inventory Available for Sales -'!$I:$I,'[1]Inventory Available for Sales -'!$AD:$AD)</f>
        <v>182</v>
      </c>
      <c r="J4491">
        <f>_xlfn.XLOOKUP(G4491,'[1]Inventory Available for Sales -'!$I:$I,'[1]Inventory Available for Sales -'!$S:$S)*0.35</f>
        <v>80.149999999999991</v>
      </c>
    </row>
    <row r="4492" spans="1:10" x14ac:dyDescent="0.3">
      <c r="A4492">
        <v>892</v>
      </c>
      <c r="B4492" t="s">
        <v>46</v>
      </c>
      <c r="C4492" t="s">
        <v>68</v>
      </c>
      <c r="D4492" t="s">
        <v>1051</v>
      </c>
      <c r="E4492" t="s">
        <v>1052</v>
      </c>
      <c r="F4492" t="s">
        <v>198</v>
      </c>
      <c r="G4492" t="s">
        <v>1371</v>
      </c>
      <c r="H4492">
        <v>1</v>
      </c>
      <c r="I4492">
        <f>_xlfn.XLOOKUP(G4492,'[1]Inventory Available for Sales -'!$I:$I,'[1]Inventory Available for Sales -'!$AD:$AD)</f>
        <v>0</v>
      </c>
      <c r="J4492">
        <f>_xlfn.XLOOKUP(G4492,'[1]Inventory Available for Sales -'!$I:$I,'[1]Inventory Available for Sales -'!$S:$S)*0.35</f>
        <v>125.64999999999999</v>
      </c>
    </row>
    <row r="4493" spans="1:10" x14ac:dyDescent="0.3">
      <c r="A4493">
        <v>886</v>
      </c>
      <c r="B4493" t="s">
        <v>24</v>
      </c>
      <c r="C4493" t="s">
        <v>68</v>
      </c>
      <c r="D4493" t="s">
        <v>1051</v>
      </c>
      <c r="E4493" t="s">
        <v>1052</v>
      </c>
      <c r="F4493" t="s">
        <v>82</v>
      </c>
      <c r="G4493" t="s">
        <v>1053</v>
      </c>
      <c r="H4493">
        <v>1</v>
      </c>
      <c r="I4493">
        <f>_xlfn.XLOOKUP(G4493,'[1]Inventory Available for Sales -'!$I:$I,'[1]Inventory Available for Sales -'!$AD:$AD)</f>
        <v>0</v>
      </c>
      <c r="J4493">
        <f>_xlfn.XLOOKUP(G4493,'[1]Inventory Available for Sales -'!$I:$I,'[1]Inventory Available for Sales -'!$S:$S)*0.35</f>
        <v>125.64999999999999</v>
      </c>
    </row>
    <row r="4494" spans="1:10" x14ac:dyDescent="0.3">
      <c r="A4494">
        <v>762</v>
      </c>
      <c r="B4494" t="s">
        <v>195</v>
      </c>
      <c r="C4494" t="s">
        <v>68</v>
      </c>
      <c r="D4494" t="s">
        <v>503</v>
      </c>
      <c r="E4494" t="s">
        <v>320</v>
      </c>
      <c r="F4494" t="s">
        <v>198</v>
      </c>
      <c r="G4494" t="s">
        <v>1372</v>
      </c>
      <c r="H4494">
        <v>1</v>
      </c>
      <c r="I4494">
        <f>_xlfn.XLOOKUP(G4494,'[1]Inventory Available for Sales -'!$I:$I,'[1]Inventory Available for Sales -'!$AD:$AD)</f>
        <v>88</v>
      </c>
      <c r="J4494">
        <f>_xlfn.XLOOKUP(G4494,'[1]Inventory Available for Sales -'!$I:$I,'[1]Inventory Available for Sales -'!$S:$S)*0.35</f>
        <v>115.14999999999999</v>
      </c>
    </row>
    <row r="4495" spans="1:10" x14ac:dyDescent="0.3">
      <c r="A4495">
        <v>929</v>
      </c>
      <c r="B4495" t="s">
        <v>228</v>
      </c>
      <c r="C4495" t="s">
        <v>68</v>
      </c>
      <c r="D4495" t="s">
        <v>707</v>
      </c>
      <c r="E4495" t="s">
        <v>16</v>
      </c>
      <c r="F4495" t="s">
        <v>203</v>
      </c>
      <c r="G4495" t="s">
        <v>1078</v>
      </c>
      <c r="H4495">
        <v>1</v>
      </c>
      <c r="I4495">
        <f>_xlfn.XLOOKUP(G4495,'[1]Inventory Available for Sales -'!$I:$I,'[1]Inventory Available for Sales -'!$AD:$AD)</f>
        <v>7</v>
      </c>
      <c r="J4495">
        <f>_xlfn.XLOOKUP(G4495,'[1]Inventory Available for Sales -'!$I:$I,'[1]Inventory Available for Sales -'!$S:$S)*0.35</f>
        <v>132.65</v>
      </c>
    </row>
    <row r="4496" spans="1:10" x14ac:dyDescent="0.3">
      <c r="A4496">
        <v>769</v>
      </c>
      <c r="B4496" t="s">
        <v>215</v>
      </c>
      <c r="C4496" t="s">
        <v>68</v>
      </c>
      <c r="D4496" t="s">
        <v>69</v>
      </c>
      <c r="E4496" t="s">
        <v>70</v>
      </c>
      <c r="F4496" t="s">
        <v>1082</v>
      </c>
      <c r="G4496" t="s">
        <v>1083</v>
      </c>
      <c r="H4496">
        <v>1</v>
      </c>
      <c r="I4496">
        <f>_xlfn.XLOOKUP(G4496,'[1]Inventory Available for Sales -'!$I:$I,'[1]Inventory Available for Sales -'!$AD:$AD)</f>
        <v>37</v>
      </c>
      <c r="J4496">
        <f>_xlfn.XLOOKUP(G4496,'[1]Inventory Available for Sales -'!$I:$I,'[1]Inventory Available for Sales -'!$S:$S)*0.35</f>
        <v>122.14999999999999</v>
      </c>
    </row>
    <row r="4497" spans="1:10" x14ac:dyDescent="0.3">
      <c r="A4497">
        <v>773</v>
      </c>
      <c r="B4497" t="s">
        <v>285</v>
      </c>
      <c r="C4497" t="s">
        <v>68</v>
      </c>
      <c r="D4497" t="s">
        <v>69</v>
      </c>
      <c r="E4497" t="s">
        <v>70</v>
      </c>
      <c r="F4497" t="s">
        <v>1082</v>
      </c>
      <c r="G4497" t="s">
        <v>1083</v>
      </c>
      <c r="H4497">
        <v>1</v>
      </c>
      <c r="I4497">
        <f>_xlfn.XLOOKUP(G4497,'[1]Inventory Available for Sales -'!$I:$I,'[1]Inventory Available for Sales -'!$AD:$AD)</f>
        <v>37</v>
      </c>
      <c r="J4497">
        <f>_xlfn.XLOOKUP(G4497,'[1]Inventory Available for Sales -'!$I:$I,'[1]Inventory Available for Sales -'!$S:$S)*0.35</f>
        <v>122.14999999999999</v>
      </c>
    </row>
    <row r="4498" spans="1:10" x14ac:dyDescent="0.3">
      <c r="A4498">
        <v>781</v>
      </c>
      <c r="B4498" t="s">
        <v>240</v>
      </c>
      <c r="C4498" t="s">
        <v>68</v>
      </c>
      <c r="D4498" t="s">
        <v>69</v>
      </c>
      <c r="E4498" t="s">
        <v>76</v>
      </c>
      <c r="F4498" t="s">
        <v>1082</v>
      </c>
      <c r="G4498" t="s">
        <v>1085</v>
      </c>
      <c r="H4498">
        <v>1</v>
      </c>
      <c r="I4498">
        <f>_xlfn.XLOOKUP(G4498,'[1]Inventory Available for Sales -'!$I:$I,'[1]Inventory Available for Sales -'!$AD:$AD)</f>
        <v>36</v>
      </c>
      <c r="J4498">
        <f>_xlfn.XLOOKUP(G4498,'[1]Inventory Available for Sales -'!$I:$I,'[1]Inventory Available for Sales -'!$S:$S)*0.35</f>
        <v>122.14999999999999</v>
      </c>
    </row>
    <row r="4499" spans="1:10" x14ac:dyDescent="0.3">
      <c r="A4499">
        <v>769</v>
      </c>
      <c r="B4499" t="s">
        <v>215</v>
      </c>
      <c r="C4499" t="s">
        <v>68</v>
      </c>
      <c r="D4499" t="s">
        <v>69</v>
      </c>
      <c r="E4499" t="s">
        <v>76</v>
      </c>
      <c r="F4499" t="s">
        <v>1082</v>
      </c>
      <c r="G4499" t="s">
        <v>1085</v>
      </c>
      <c r="H4499">
        <v>1</v>
      </c>
      <c r="I4499">
        <f>_xlfn.XLOOKUP(G4499,'[1]Inventory Available for Sales -'!$I:$I,'[1]Inventory Available for Sales -'!$AD:$AD)</f>
        <v>36</v>
      </c>
      <c r="J4499">
        <f>_xlfn.XLOOKUP(G4499,'[1]Inventory Available for Sales -'!$I:$I,'[1]Inventory Available for Sales -'!$S:$S)*0.35</f>
        <v>122.14999999999999</v>
      </c>
    </row>
    <row r="4500" spans="1:10" x14ac:dyDescent="0.3">
      <c r="A4500">
        <v>773</v>
      </c>
      <c r="B4500" t="s">
        <v>285</v>
      </c>
      <c r="C4500" t="s">
        <v>68</v>
      </c>
      <c r="D4500" t="s">
        <v>69</v>
      </c>
      <c r="E4500" t="s">
        <v>76</v>
      </c>
      <c r="F4500" t="s">
        <v>1082</v>
      </c>
      <c r="G4500" t="s">
        <v>1085</v>
      </c>
      <c r="H4500">
        <v>1</v>
      </c>
      <c r="I4500">
        <f>_xlfn.XLOOKUP(G4500,'[1]Inventory Available for Sales -'!$I:$I,'[1]Inventory Available for Sales -'!$AD:$AD)</f>
        <v>36</v>
      </c>
      <c r="J4500">
        <f>_xlfn.XLOOKUP(G4500,'[1]Inventory Available for Sales -'!$I:$I,'[1]Inventory Available for Sales -'!$S:$S)*0.35</f>
        <v>122.14999999999999</v>
      </c>
    </row>
    <row r="4501" spans="1:10" x14ac:dyDescent="0.3">
      <c r="A4501">
        <v>781</v>
      </c>
      <c r="B4501" t="s">
        <v>240</v>
      </c>
      <c r="C4501" t="s">
        <v>68</v>
      </c>
      <c r="D4501" t="s">
        <v>69</v>
      </c>
      <c r="E4501" t="s">
        <v>78</v>
      </c>
      <c r="F4501" t="s">
        <v>1082</v>
      </c>
      <c r="G4501" t="s">
        <v>1373</v>
      </c>
      <c r="H4501">
        <v>1</v>
      </c>
      <c r="I4501">
        <f>_xlfn.XLOOKUP(G4501,'[1]Inventory Available for Sales -'!$I:$I,'[1]Inventory Available for Sales -'!$AD:$AD)</f>
        <v>35</v>
      </c>
      <c r="J4501">
        <f>_xlfn.XLOOKUP(G4501,'[1]Inventory Available for Sales -'!$I:$I,'[1]Inventory Available for Sales -'!$S:$S)*0.35</f>
        <v>122.14999999999999</v>
      </c>
    </row>
    <row r="4502" spans="1:10" x14ac:dyDescent="0.3">
      <c r="A4502">
        <v>769</v>
      </c>
      <c r="B4502" t="s">
        <v>215</v>
      </c>
      <c r="C4502" t="s">
        <v>68</v>
      </c>
      <c r="D4502" t="s">
        <v>69</v>
      </c>
      <c r="E4502" t="s">
        <v>78</v>
      </c>
      <c r="F4502" t="s">
        <v>1082</v>
      </c>
      <c r="G4502" t="s">
        <v>1373</v>
      </c>
      <c r="H4502">
        <v>1</v>
      </c>
      <c r="I4502">
        <f>_xlfn.XLOOKUP(G4502,'[1]Inventory Available for Sales -'!$I:$I,'[1]Inventory Available for Sales -'!$AD:$AD)</f>
        <v>35</v>
      </c>
      <c r="J4502">
        <f>_xlfn.XLOOKUP(G4502,'[1]Inventory Available for Sales -'!$I:$I,'[1]Inventory Available for Sales -'!$S:$S)*0.35</f>
        <v>122.14999999999999</v>
      </c>
    </row>
    <row r="4503" spans="1:10" x14ac:dyDescent="0.3">
      <c r="A4503">
        <v>773</v>
      </c>
      <c r="B4503" t="s">
        <v>285</v>
      </c>
      <c r="C4503" t="s">
        <v>68</v>
      </c>
      <c r="D4503" t="s">
        <v>69</v>
      </c>
      <c r="E4503" t="s">
        <v>78</v>
      </c>
      <c r="F4503" t="s">
        <v>1082</v>
      </c>
      <c r="G4503" t="s">
        <v>1373</v>
      </c>
      <c r="H4503">
        <v>1</v>
      </c>
      <c r="I4503">
        <f>_xlfn.XLOOKUP(G4503,'[1]Inventory Available for Sales -'!$I:$I,'[1]Inventory Available for Sales -'!$AD:$AD)</f>
        <v>35</v>
      </c>
      <c r="J4503">
        <f>_xlfn.XLOOKUP(G4503,'[1]Inventory Available for Sales -'!$I:$I,'[1]Inventory Available for Sales -'!$S:$S)*0.35</f>
        <v>122.14999999999999</v>
      </c>
    </row>
    <row r="4504" spans="1:10" x14ac:dyDescent="0.3">
      <c r="A4504">
        <v>769</v>
      </c>
      <c r="B4504" t="s">
        <v>215</v>
      </c>
      <c r="C4504" t="s">
        <v>68</v>
      </c>
      <c r="D4504" t="s">
        <v>69</v>
      </c>
      <c r="E4504" t="s">
        <v>80</v>
      </c>
      <c r="F4504" t="s">
        <v>1082</v>
      </c>
      <c r="G4504" t="s">
        <v>1086</v>
      </c>
      <c r="H4504">
        <v>1</v>
      </c>
      <c r="I4504">
        <f>_xlfn.XLOOKUP(G4504,'[1]Inventory Available for Sales -'!$I:$I,'[1]Inventory Available for Sales -'!$AD:$AD)</f>
        <v>35</v>
      </c>
      <c r="J4504">
        <f>_xlfn.XLOOKUP(G4504,'[1]Inventory Available for Sales -'!$I:$I,'[1]Inventory Available for Sales -'!$S:$S)*0.35</f>
        <v>122.14999999999999</v>
      </c>
    </row>
    <row r="4505" spans="1:10" x14ac:dyDescent="0.3">
      <c r="A4505">
        <v>773</v>
      </c>
      <c r="B4505" t="s">
        <v>285</v>
      </c>
      <c r="C4505" t="s">
        <v>68</v>
      </c>
      <c r="D4505" t="s">
        <v>69</v>
      </c>
      <c r="E4505" t="s">
        <v>80</v>
      </c>
      <c r="F4505" t="s">
        <v>1082</v>
      </c>
      <c r="G4505" t="s">
        <v>1086</v>
      </c>
      <c r="H4505">
        <v>1</v>
      </c>
      <c r="I4505">
        <f>_xlfn.XLOOKUP(G4505,'[1]Inventory Available for Sales -'!$I:$I,'[1]Inventory Available for Sales -'!$AD:$AD)</f>
        <v>35</v>
      </c>
      <c r="J4505">
        <f>_xlfn.XLOOKUP(G4505,'[1]Inventory Available for Sales -'!$I:$I,'[1]Inventory Available for Sales -'!$S:$S)*0.35</f>
        <v>122.14999999999999</v>
      </c>
    </row>
    <row r="4506" spans="1:10" x14ac:dyDescent="0.3">
      <c r="A4506">
        <v>773</v>
      </c>
      <c r="B4506" t="s">
        <v>285</v>
      </c>
      <c r="C4506" t="s">
        <v>68</v>
      </c>
      <c r="D4506" t="s">
        <v>719</v>
      </c>
      <c r="E4506" t="s">
        <v>44</v>
      </c>
      <c r="F4506" t="s">
        <v>1082</v>
      </c>
      <c r="G4506" t="s">
        <v>1374</v>
      </c>
      <c r="H4506">
        <v>1</v>
      </c>
      <c r="I4506">
        <f>_xlfn.XLOOKUP(G4506,'[1]Inventory Available for Sales -'!$I:$I,'[1]Inventory Available for Sales -'!$AD:$AD)</f>
        <v>69</v>
      </c>
      <c r="J4506">
        <f>_xlfn.XLOOKUP(G4506,'[1]Inventory Available for Sales -'!$I:$I,'[1]Inventory Available for Sales -'!$S:$S)*0.35</f>
        <v>108.14999999999999</v>
      </c>
    </row>
    <row r="4507" spans="1:10" x14ac:dyDescent="0.3">
      <c r="A4507">
        <v>773</v>
      </c>
      <c r="B4507" t="s">
        <v>285</v>
      </c>
      <c r="C4507" t="s">
        <v>68</v>
      </c>
      <c r="D4507" t="s">
        <v>895</v>
      </c>
      <c r="E4507" t="s">
        <v>896</v>
      </c>
      <c r="F4507" t="s">
        <v>1082</v>
      </c>
      <c r="G4507" t="s">
        <v>1375</v>
      </c>
      <c r="H4507">
        <v>1</v>
      </c>
      <c r="I4507">
        <f>_xlfn.XLOOKUP(G4507,'[1]Inventory Available for Sales -'!$I:$I,'[1]Inventory Available for Sales -'!$AD:$AD)</f>
        <v>34</v>
      </c>
      <c r="J4507">
        <f>_xlfn.XLOOKUP(G4507,'[1]Inventory Available for Sales -'!$I:$I,'[1]Inventory Available for Sales -'!$S:$S)*0.35</f>
        <v>139.64999999999998</v>
      </c>
    </row>
    <row r="4508" spans="1:10" x14ac:dyDescent="0.3">
      <c r="A4508">
        <v>773</v>
      </c>
      <c r="B4508" t="s">
        <v>285</v>
      </c>
      <c r="C4508" t="s">
        <v>68</v>
      </c>
      <c r="D4508" t="s">
        <v>895</v>
      </c>
      <c r="E4508" t="s">
        <v>899</v>
      </c>
      <c r="F4508" t="s">
        <v>1082</v>
      </c>
      <c r="G4508" t="s">
        <v>1376</v>
      </c>
      <c r="H4508">
        <v>1</v>
      </c>
      <c r="I4508">
        <f>_xlfn.XLOOKUP(G4508,'[1]Inventory Available for Sales -'!$I:$I,'[1]Inventory Available for Sales -'!$AD:$AD)</f>
        <v>34</v>
      </c>
      <c r="J4508">
        <f>_xlfn.XLOOKUP(G4508,'[1]Inventory Available for Sales -'!$I:$I,'[1]Inventory Available for Sales -'!$S:$S)*0.35</f>
        <v>139.64999999999998</v>
      </c>
    </row>
    <row r="4509" spans="1:10" x14ac:dyDescent="0.3">
      <c r="A4509">
        <v>894</v>
      </c>
      <c r="B4509" t="s">
        <v>563</v>
      </c>
      <c r="C4509" t="s">
        <v>68</v>
      </c>
      <c r="D4509" t="s">
        <v>69</v>
      </c>
      <c r="E4509" t="s">
        <v>70</v>
      </c>
      <c r="F4509" t="s">
        <v>1082</v>
      </c>
      <c r="G4509" t="s">
        <v>1083</v>
      </c>
      <c r="H4509">
        <v>1</v>
      </c>
      <c r="I4509">
        <f>_xlfn.XLOOKUP(G4509,'[1]Inventory Available for Sales -'!$I:$I,'[1]Inventory Available for Sales -'!$AD:$AD)</f>
        <v>37</v>
      </c>
      <c r="J4509">
        <f>_xlfn.XLOOKUP(G4509,'[1]Inventory Available for Sales -'!$I:$I,'[1]Inventory Available for Sales -'!$S:$S)*0.35</f>
        <v>122.14999999999999</v>
      </c>
    </row>
    <row r="4510" spans="1:10" x14ac:dyDescent="0.3">
      <c r="A4510">
        <v>780</v>
      </c>
      <c r="B4510" t="s">
        <v>588</v>
      </c>
      <c r="C4510" t="s">
        <v>68</v>
      </c>
      <c r="D4510" t="s">
        <v>69</v>
      </c>
      <c r="E4510" t="s">
        <v>72</v>
      </c>
      <c r="F4510" t="s">
        <v>1082</v>
      </c>
      <c r="G4510" t="s">
        <v>1377</v>
      </c>
      <c r="H4510">
        <v>1</v>
      </c>
      <c r="I4510">
        <f>_xlfn.XLOOKUP(G4510,'[1]Inventory Available for Sales -'!$I:$I,'[1]Inventory Available for Sales -'!$AD:$AD)</f>
        <v>35</v>
      </c>
      <c r="J4510">
        <f>_xlfn.XLOOKUP(G4510,'[1]Inventory Available for Sales -'!$I:$I,'[1]Inventory Available for Sales -'!$S:$S)*0.35</f>
        <v>122.14999999999999</v>
      </c>
    </row>
    <row r="4511" spans="1:10" x14ac:dyDescent="0.3">
      <c r="A4511">
        <v>850</v>
      </c>
      <c r="B4511" t="s">
        <v>177</v>
      </c>
      <c r="C4511" t="s">
        <v>68</v>
      </c>
      <c r="D4511" t="s">
        <v>69</v>
      </c>
      <c r="E4511" t="s">
        <v>72</v>
      </c>
      <c r="F4511" t="s">
        <v>1082</v>
      </c>
      <c r="G4511" t="s">
        <v>1377</v>
      </c>
      <c r="H4511">
        <v>1</v>
      </c>
      <c r="I4511">
        <f>_xlfn.XLOOKUP(G4511,'[1]Inventory Available for Sales -'!$I:$I,'[1]Inventory Available for Sales -'!$AD:$AD)</f>
        <v>35</v>
      </c>
      <c r="J4511">
        <f>_xlfn.XLOOKUP(G4511,'[1]Inventory Available for Sales -'!$I:$I,'[1]Inventory Available for Sales -'!$S:$S)*0.35</f>
        <v>122.14999999999999</v>
      </c>
    </row>
    <row r="4512" spans="1:10" x14ac:dyDescent="0.3">
      <c r="A4512">
        <v>894</v>
      </c>
      <c r="B4512" t="s">
        <v>563</v>
      </c>
      <c r="C4512" t="s">
        <v>68</v>
      </c>
      <c r="D4512" t="s">
        <v>69</v>
      </c>
      <c r="E4512" t="s">
        <v>72</v>
      </c>
      <c r="F4512" t="s">
        <v>1082</v>
      </c>
      <c r="G4512" t="s">
        <v>1377</v>
      </c>
      <c r="H4512">
        <v>1</v>
      </c>
      <c r="I4512">
        <f>_xlfn.XLOOKUP(G4512,'[1]Inventory Available for Sales -'!$I:$I,'[1]Inventory Available for Sales -'!$AD:$AD)</f>
        <v>35</v>
      </c>
      <c r="J4512">
        <f>_xlfn.XLOOKUP(G4512,'[1]Inventory Available for Sales -'!$I:$I,'[1]Inventory Available for Sales -'!$S:$S)*0.35</f>
        <v>122.14999999999999</v>
      </c>
    </row>
    <row r="4513" spans="1:10" x14ac:dyDescent="0.3">
      <c r="A4513">
        <v>850</v>
      </c>
      <c r="B4513" t="s">
        <v>177</v>
      </c>
      <c r="C4513" t="s">
        <v>68</v>
      </c>
      <c r="D4513" t="s">
        <v>69</v>
      </c>
      <c r="E4513" t="s">
        <v>78</v>
      </c>
      <c r="F4513" t="s">
        <v>1082</v>
      </c>
      <c r="G4513" t="s">
        <v>1373</v>
      </c>
      <c r="H4513">
        <v>1</v>
      </c>
      <c r="I4513">
        <f>_xlfn.XLOOKUP(G4513,'[1]Inventory Available for Sales -'!$I:$I,'[1]Inventory Available for Sales -'!$AD:$AD)</f>
        <v>35</v>
      </c>
      <c r="J4513">
        <f>_xlfn.XLOOKUP(G4513,'[1]Inventory Available for Sales -'!$I:$I,'[1]Inventory Available for Sales -'!$S:$S)*0.35</f>
        <v>122.14999999999999</v>
      </c>
    </row>
    <row r="4514" spans="1:10" x14ac:dyDescent="0.3">
      <c r="A4514">
        <v>894</v>
      </c>
      <c r="B4514" t="s">
        <v>563</v>
      </c>
      <c r="C4514" t="s">
        <v>68</v>
      </c>
      <c r="D4514" t="s">
        <v>69</v>
      </c>
      <c r="E4514" t="s">
        <v>78</v>
      </c>
      <c r="F4514" t="s">
        <v>1082</v>
      </c>
      <c r="G4514" t="s">
        <v>1373</v>
      </c>
      <c r="H4514">
        <v>1</v>
      </c>
      <c r="I4514">
        <f>_xlfn.XLOOKUP(G4514,'[1]Inventory Available for Sales -'!$I:$I,'[1]Inventory Available for Sales -'!$AD:$AD)</f>
        <v>35</v>
      </c>
      <c r="J4514">
        <f>_xlfn.XLOOKUP(G4514,'[1]Inventory Available for Sales -'!$I:$I,'[1]Inventory Available for Sales -'!$S:$S)*0.35</f>
        <v>122.14999999999999</v>
      </c>
    </row>
    <row r="4515" spans="1:10" x14ac:dyDescent="0.3">
      <c r="A4515">
        <v>894</v>
      </c>
      <c r="B4515" t="s">
        <v>563</v>
      </c>
      <c r="C4515" t="s">
        <v>68</v>
      </c>
      <c r="D4515" t="s">
        <v>69</v>
      </c>
      <c r="E4515" t="s">
        <v>80</v>
      </c>
      <c r="F4515" t="s">
        <v>1082</v>
      </c>
      <c r="G4515" t="s">
        <v>1086</v>
      </c>
      <c r="H4515">
        <v>1</v>
      </c>
      <c r="I4515">
        <f>_xlfn.XLOOKUP(G4515,'[1]Inventory Available for Sales -'!$I:$I,'[1]Inventory Available for Sales -'!$AD:$AD)</f>
        <v>35</v>
      </c>
      <c r="J4515">
        <f>_xlfn.XLOOKUP(G4515,'[1]Inventory Available for Sales -'!$I:$I,'[1]Inventory Available for Sales -'!$S:$S)*0.35</f>
        <v>122.14999999999999</v>
      </c>
    </row>
    <row r="4516" spans="1:10" x14ac:dyDescent="0.3">
      <c r="A4516">
        <v>780</v>
      </c>
      <c r="B4516" t="s">
        <v>588</v>
      </c>
      <c r="C4516" t="s">
        <v>68</v>
      </c>
      <c r="D4516" t="s">
        <v>702</v>
      </c>
      <c r="E4516" t="s">
        <v>66</v>
      </c>
      <c r="F4516" t="s">
        <v>82</v>
      </c>
      <c r="G4516" t="s">
        <v>1378</v>
      </c>
      <c r="H4516">
        <v>1</v>
      </c>
      <c r="I4516">
        <f>_xlfn.XLOOKUP(G4516,'[1]Inventory Available for Sales -'!$I:$I,'[1]Inventory Available for Sales -'!$AD:$AD)</f>
        <v>368</v>
      </c>
      <c r="J4516">
        <f>_xlfn.XLOOKUP(G4516,'[1]Inventory Available for Sales -'!$I:$I,'[1]Inventory Available for Sales -'!$S:$S)*0.35</f>
        <v>118.64999999999999</v>
      </c>
    </row>
    <row r="4517" spans="1:10" x14ac:dyDescent="0.3">
      <c r="A4517">
        <v>782</v>
      </c>
      <c r="B4517" t="s">
        <v>238</v>
      </c>
      <c r="C4517" t="s">
        <v>68</v>
      </c>
      <c r="D4517" t="s">
        <v>69</v>
      </c>
      <c r="E4517" t="s">
        <v>70</v>
      </c>
      <c r="F4517" t="s">
        <v>1082</v>
      </c>
      <c r="G4517" t="s">
        <v>1083</v>
      </c>
      <c r="H4517">
        <v>1</v>
      </c>
      <c r="I4517">
        <f>_xlfn.XLOOKUP(G4517,'[1]Inventory Available for Sales -'!$I:$I,'[1]Inventory Available for Sales -'!$AD:$AD)</f>
        <v>37</v>
      </c>
      <c r="J4517">
        <f>_xlfn.XLOOKUP(G4517,'[1]Inventory Available for Sales -'!$I:$I,'[1]Inventory Available for Sales -'!$S:$S)*0.35</f>
        <v>122.14999999999999</v>
      </c>
    </row>
    <row r="4518" spans="1:10" x14ac:dyDescent="0.3">
      <c r="A4518">
        <v>771</v>
      </c>
      <c r="B4518" t="s">
        <v>333</v>
      </c>
      <c r="C4518" t="s">
        <v>68</v>
      </c>
      <c r="D4518" t="s">
        <v>69</v>
      </c>
      <c r="E4518" t="s">
        <v>72</v>
      </c>
      <c r="F4518" t="s">
        <v>1082</v>
      </c>
      <c r="G4518" t="s">
        <v>1377</v>
      </c>
      <c r="H4518">
        <v>1</v>
      </c>
      <c r="I4518">
        <f>_xlfn.XLOOKUP(G4518,'[1]Inventory Available for Sales -'!$I:$I,'[1]Inventory Available for Sales -'!$AD:$AD)</f>
        <v>35</v>
      </c>
      <c r="J4518">
        <f>_xlfn.XLOOKUP(G4518,'[1]Inventory Available for Sales -'!$I:$I,'[1]Inventory Available for Sales -'!$S:$S)*0.35</f>
        <v>122.14999999999999</v>
      </c>
    </row>
    <row r="4519" spans="1:10" x14ac:dyDescent="0.3">
      <c r="A4519">
        <v>782</v>
      </c>
      <c r="B4519" t="s">
        <v>238</v>
      </c>
      <c r="C4519" t="s">
        <v>68</v>
      </c>
      <c r="D4519" t="s">
        <v>69</v>
      </c>
      <c r="E4519" t="s">
        <v>72</v>
      </c>
      <c r="F4519" t="s">
        <v>1082</v>
      </c>
      <c r="G4519" t="s">
        <v>1377</v>
      </c>
      <c r="H4519">
        <v>1</v>
      </c>
      <c r="I4519">
        <f>_xlfn.XLOOKUP(G4519,'[1]Inventory Available for Sales -'!$I:$I,'[1]Inventory Available for Sales -'!$AD:$AD)</f>
        <v>35</v>
      </c>
      <c r="J4519">
        <f>_xlfn.XLOOKUP(G4519,'[1]Inventory Available for Sales -'!$I:$I,'[1]Inventory Available for Sales -'!$S:$S)*0.35</f>
        <v>122.14999999999999</v>
      </c>
    </row>
    <row r="4520" spans="1:10" x14ac:dyDescent="0.3">
      <c r="A4520">
        <v>782</v>
      </c>
      <c r="B4520" t="s">
        <v>238</v>
      </c>
      <c r="C4520" t="s">
        <v>68</v>
      </c>
      <c r="D4520" t="s">
        <v>69</v>
      </c>
      <c r="E4520" t="s">
        <v>74</v>
      </c>
      <c r="F4520" t="s">
        <v>1082</v>
      </c>
      <c r="G4520" t="s">
        <v>1084</v>
      </c>
      <c r="H4520">
        <v>1</v>
      </c>
      <c r="I4520">
        <f>_xlfn.XLOOKUP(G4520,'[1]Inventory Available for Sales -'!$I:$I,'[1]Inventory Available for Sales -'!$AD:$AD)</f>
        <v>32</v>
      </c>
      <c r="J4520">
        <f>_xlfn.XLOOKUP(G4520,'[1]Inventory Available for Sales -'!$I:$I,'[1]Inventory Available for Sales -'!$S:$S)*0.35</f>
        <v>122.14999999999999</v>
      </c>
    </row>
    <row r="4521" spans="1:10" x14ac:dyDescent="0.3">
      <c r="A4521">
        <v>782</v>
      </c>
      <c r="B4521" t="s">
        <v>238</v>
      </c>
      <c r="C4521" t="s">
        <v>68</v>
      </c>
      <c r="D4521" t="s">
        <v>69</v>
      </c>
      <c r="E4521" t="s">
        <v>76</v>
      </c>
      <c r="F4521" t="s">
        <v>1082</v>
      </c>
      <c r="G4521" t="s">
        <v>1085</v>
      </c>
      <c r="H4521">
        <v>1</v>
      </c>
      <c r="I4521">
        <f>_xlfn.XLOOKUP(G4521,'[1]Inventory Available for Sales -'!$I:$I,'[1]Inventory Available for Sales -'!$AD:$AD)</f>
        <v>36</v>
      </c>
      <c r="J4521">
        <f>_xlfn.XLOOKUP(G4521,'[1]Inventory Available for Sales -'!$I:$I,'[1]Inventory Available for Sales -'!$S:$S)*0.35</f>
        <v>122.14999999999999</v>
      </c>
    </row>
    <row r="4522" spans="1:10" x14ac:dyDescent="0.3">
      <c r="A4522">
        <v>782</v>
      </c>
      <c r="B4522" t="s">
        <v>238</v>
      </c>
      <c r="C4522" t="s">
        <v>68</v>
      </c>
      <c r="D4522" t="s">
        <v>503</v>
      </c>
      <c r="E4522" t="s">
        <v>845</v>
      </c>
      <c r="F4522" t="s">
        <v>82</v>
      </c>
      <c r="G4522" t="s">
        <v>1379</v>
      </c>
      <c r="H4522">
        <v>1</v>
      </c>
      <c r="I4522">
        <f>_xlfn.XLOOKUP(G4522,'[1]Inventory Available for Sales -'!$I:$I,'[1]Inventory Available for Sales -'!$AD:$AD)</f>
        <v>41</v>
      </c>
      <c r="J4522">
        <f>_xlfn.XLOOKUP(G4522,'[1]Inventory Available for Sales -'!$I:$I,'[1]Inventory Available for Sales -'!$S:$S)*0.35</f>
        <v>115.14999999999999</v>
      </c>
    </row>
    <row r="4523" spans="1:10" x14ac:dyDescent="0.3">
      <c r="A4523">
        <v>782</v>
      </c>
      <c r="B4523" t="s">
        <v>238</v>
      </c>
      <c r="C4523" t="s">
        <v>68</v>
      </c>
      <c r="D4523" t="s">
        <v>503</v>
      </c>
      <c r="E4523" t="s">
        <v>822</v>
      </c>
      <c r="F4523" t="s">
        <v>198</v>
      </c>
      <c r="G4523" t="s">
        <v>1380</v>
      </c>
      <c r="H4523">
        <v>1</v>
      </c>
      <c r="I4523">
        <f>_xlfn.XLOOKUP(G4523,'[1]Inventory Available for Sales -'!$I:$I,'[1]Inventory Available for Sales -'!$AD:$AD)</f>
        <v>86</v>
      </c>
      <c r="J4523">
        <f>_xlfn.XLOOKUP(G4523,'[1]Inventory Available for Sales -'!$I:$I,'[1]Inventory Available for Sales -'!$S:$S)*0.35</f>
        <v>115.14999999999999</v>
      </c>
    </row>
    <row r="4524" spans="1:10" x14ac:dyDescent="0.3">
      <c r="A4524">
        <v>782</v>
      </c>
      <c r="B4524" t="s">
        <v>238</v>
      </c>
      <c r="C4524" t="s">
        <v>68</v>
      </c>
      <c r="D4524" t="s">
        <v>503</v>
      </c>
      <c r="E4524" t="s">
        <v>822</v>
      </c>
      <c r="F4524" t="s">
        <v>82</v>
      </c>
      <c r="G4524" t="s">
        <v>1381</v>
      </c>
      <c r="H4524">
        <v>1</v>
      </c>
      <c r="I4524">
        <f>_xlfn.XLOOKUP(G4524,'[1]Inventory Available for Sales -'!$I:$I,'[1]Inventory Available for Sales -'!$AD:$AD)</f>
        <v>38</v>
      </c>
      <c r="J4524">
        <f>_xlfn.XLOOKUP(G4524,'[1]Inventory Available for Sales -'!$I:$I,'[1]Inventory Available for Sales -'!$S:$S)*0.35</f>
        <v>115.14999999999999</v>
      </c>
    </row>
    <row r="4525" spans="1:10" x14ac:dyDescent="0.3">
      <c r="A4525">
        <v>782</v>
      </c>
      <c r="B4525" t="s">
        <v>238</v>
      </c>
      <c r="C4525" t="s">
        <v>68</v>
      </c>
      <c r="D4525" t="s">
        <v>503</v>
      </c>
      <c r="E4525" t="s">
        <v>453</v>
      </c>
      <c r="F4525" t="s">
        <v>82</v>
      </c>
      <c r="G4525" t="s">
        <v>1382</v>
      </c>
      <c r="H4525">
        <v>1</v>
      </c>
      <c r="I4525">
        <f>_xlfn.XLOOKUP(G4525,'[1]Inventory Available for Sales -'!$I:$I,'[1]Inventory Available for Sales -'!$AD:$AD)</f>
        <v>105</v>
      </c>
      <c r="J4525">
        <f>_xlfn.XLOOKUP(G4525,'[1]Inventory Available for Sales -'!$I:$I,'[1]Inventory Available for Sales -'!$S:$S)*0.35</f>
        <v>115.14999999999999</v>
      </c>
    </row>
    <row r="4526" spans="1:10" x14ac:dyDescent="0.3">
      <c r="A4526">
        <v>782</v>
      </c>
      <c r="B4526" t="s">
        <v>238</v>
      </c>
      <c r="C4526" t="s">
        <v>68</v>
      </c>
      <c r="D4526" t="s">
        <v>722</v>
      </c>
      <c r="E4526" t="s">
        <v>16</v>
      </c>
      <c r="F4526" t="s">
        <v>1082</v>
      </c>
      <c r="G4526" t="s">
        <v>1383</v>
      </c>
      <c r="H4526">
        <v>1</v>
      </c>
      <c r="I4526">
        <f>_xlfn.XLOOKUP(G4526,'[1]Inventory Available for Sales -'!$I:$I,'[1]Inventory Available for Sales -'!$AD:$AD)</f>
        <v>0</v>
      </c>
      <c r="J4526">
        <f>_xlfn.XLOOKUP(G4526,'[1]Inventory Available for Sales -'!$I:$I,'[1]Inventory Available for Sales -'!$S:$S)*0.35</f>
        <v>136.14999999999998</v>
      </c>
    </row>
    <row r="4527" spans="1:10" x14ac:dyDescent="0.3">
      <c r="A4527">
        <v>927</v>
      </c>
      <c r="B4527" t="s">
        <v>7</v>
      </c>
      <c r="C4527" t="s">
        <v>68</v>
      </c>
      <c r="D4527" t="s">
        <v>69</v>
      </c>
      <c r="E4527" t="s">
        <v>70</v>
      </c>
      <c r="F4527" t="s">
        <v>1082</v>
      </c>
      <c r="G4527" t="s">
        <v>1083</v>
      </c>
      <c r="H4527">
        <v>1</v>
      </c>
      <c r="I4527">
        <f>_xlfn.XLOOKUP(G4527,'[1]Inventory Available for Sales -'!$I:$I,'[1]Inventory Available for Sales -'!$AD:$AD)</f>
        <v>37</v>
      </c>
      <c r="J4527">
        <f>_xlfn.XLOOKUP(G4527,'[1]Inventory Available for Sales -'!$I:$I,'[1]Inventory Available for Sales -'!$S:$S)*0.35</f>
        <v>122.14999999999999</v>
      </c>
    </row>
    <row r="4528" spans="1:10" x14ac:dyDescent="0.3">
      <c r="A4528">
        <v>777</v>
      </c>
      <c r="B4528" t="s">
        <v>574</v>
      </c>
      <c r="C4528" t="s">
        <v>68</v>
      </c>
      <c r="D4528" t="s">
        <v>69</v>
      </c>
      <c r="E4528" t="s">
        <v>70</v>
      </c>
      <c r="F4528" t="s">
        <v>1082</v>
      </c>
      <c r="G4528" t="s">
        <v>1083</v>
      </c>
      <c r="H4528">
        <v>1</v>
      </c>
      <c r="I4528">
        <f>_xlfn.XLOOKUP(G4528,'[1]Inventory Available for Sales -'!$I:$I,'[1]Inventory Available for Sales -'!$AD:$AD)</f>
        <v>37</v>
      </c>
      <c r="J4528">
        <f>_xlfn.XLOOKUP(G4528,'[1]Inventory Available for Sales -'!$I:$I,'[1]Inventory Available for Sales -'!$S:$S)*0.35</f>
        <v>122.14999999999999</v>
      </c>
    </row>
    <row r="4529" spans="1:10" x14ac:dyDescent="0.3">
      <c r="A4529">
        <v>777</v>
      </c>
      <c r="B4529" t="s">
        <v>574</v>
      </c>
      <c r="C4529" t="s">
        <v>68</v>
      </c>
      <c r="D4529" t="s">
        <v>69</v>
      </c>
      <c r="E4529" t="s">
        <v>70</v>
      </c>
      <c r="F4529" t="s">
        <v>198</v>
      </c>
      <c r="G4529" t="s">
        <v>293</v>
      </c>
      <c r="H4529">
        <v>1</v>
      </c>
      <c r="I4529">
        <f>_xlfn.XLOOKUP(G4529,'[1]Inventory Available for Sales -'!$I:$I,'[1]Inventory Available for Sales -'!$AD:$AD)</f>
        <v>230</v>
      </c>
      <c r="J4529">
        <f>_xlfn.XLOOKUP(G4529,'[1]Inventory Available for Sales -'!$I:$I,'[1]Inventory Available for Sales -'!$S:$S)*0.35</f>
        <v>122.14999999999999</v>
      </c>
    </row>
    <row r="4530" spans="1:10" x14ac:dyDescent="0.3">
      <c r="A4530">
        <v>770</v>
      </c>
      <c r="B4530" t="s">
        <v>402</v>
      </c>
      <c r="C4530" t="s">
        <v>68</v>
      </c>
      <c r="D4530" t="s">
        <v>69</v>
      </c>
      <c r="E4530" t="s">
        <v>70</v>
      </c>
      <c r="F4530" t="s">
        <v>1082</v>
      </c>
      <c r="G4530" t="s">
        <v>1083</v>
      </c>
      <c r="H4530">
        <v>1</v>
      </c>
      <c r="I4530">
        <f>_xlfn.XLOOKUP(G4530,'[1]Inventory Available for Sales -'!$I:$I,'[1]Inventory Available for Sales -'!$AD:$AD)</f>
        <v>37</v>
      </c>
      <c r="J4530">
        <f>_xlfn.XLOOKUP(G4530,'[1]Inventory Available for Sales -'!$I:$I,'[1]Inventory Available for Sales -'!$S:$S)*0.35</f>
        <v>122.14999999999999</v>
      </c>
    </row>
    <row r="4531" spans="1:10" x14ac:dyDescent="0.3">
      <c r="A4531">
        <v>890</v>
      </c>
      <c r="B4531" t="s">
        <v>182</v>
      </c>
      <c r="C4531" t="s">
        <v>68</v>
      </c>
      <c r="D4531" t="s">
        <v>69</v>
      </c>
      <c r="E4531" t="s">
        <v>70</v>
      </c>
      <c r="F4531" t="s">
        <v>1082</v>
      </c>
      <c r="G4531" t="s">
        <v>1083</v>
      </c>
      <c r="H4531">
        <v>1</v>
      </c>
      <c r="I4531">
        <f>_xlfn.XLOOKUP(G4531,'[1]Inventory Available for Sales -'!$I:$I,'[1]Inventory Available for Sales -'!$AD:$AD)</f>
        <v>37</v>
      </c>
      <c r="J4531">
        <f>_xlfn.XLOOKUP(G4531,'[1]Inventory Available for Sales -'!$I:$I,'[1]Inventory Available for Sales -'!$S:$S)*0.35</f>
        <v>122.14999999999999</v>
      </c>
    </row>
    <row r="4532" spans="1:10" x14ac:dyDescent="0.3">
      <c r="A4532">
        <v>891</v>
      </c>
      <c r="B4532" t="s">
        <v>109</v>
      </c>
      <c r="C4532" t="s">
        <v>68</v>
      </c>
      <c r="D4532" t="s">
        <v>69</v>
      </c>
      <c r="E4532" t="s">
        <v>70</v>
      </c>
      <c r="F4532" t="s">
        <v>1082</v>
      </c>
      <c r="G4532" t="s">
        <v>1083</v>
      </c>
      <c r="H4532">
        <v>1</v>
      </c>
      <c r="I4532">
        <f>_xlfn.XLOOKUP(G4532,'[1]Inventory Available for Sales -'!$I:$I,'[1]Inventory Available for Sales -'!$AD:$AD)</f>
        <v>37</v>
      </c>
      <c r="J4532">
        <f>_xlfn.XLOOKUP(G4532,'[1]Inventory Available for Sales -'!$I:$I,'[1]Inventory Available for Sales -'!$S:$S)*0.35</f>
        <v>122.14999999999999</v>
      </c>
    </row>
    <row r="4533" spans="1:10" x14ac:dyDescent="0.3">
      <c r="A4533">
        <v>768</v>
      </c>
      <c r="B4533" t="s">
        <v>243</v>
      </c>
      <c r="C4533" t="s">
        <v>68</v>
      </c>
      <c r="D4533" t="s">
        <v>69</v>
      </c>
      <c r="E4533" t="s">
        <v>70</v>
      </c>
      <c r="F4533" t="s">
        <v>1082</v>
      </c>
      <c r="G4533" t="s">
        <v>1083</v>
      </c>
      <c r="H4533">
        <v>1</v>
      </c>
      <c r="I4533">
        <f>_xlfn.XLOOKUP(G4533,'[1]Inventory Available for Sales -'!$I:$I,'[1]Inventory Available for Sales -'!$AD:$AD)</f>
        <v>37</v>
      </c>
      <c r="J4533">
        <f>_xlfn.XLOOKUP(G4533,'[1]Inventory Available for Sales -'!$I:$I,'[1]Inventory Available for Sales -'!$S:$S)*0.35</f>
        <v>122.14999999999999</v>
      </c>
    </row>
    <row r="4534" spans="1:10" x14ac:dyDescent="0.3">
      <c r="A4534">
        <v>928</v>
      </c>
      <c r="B4534" t="s">
        <v>59</v>
      </c>
      <c r="C4534" t="s">
        <v>68</v>
      </c>
      <c r="D4534" t="s">
        <v>69</v>
      </c>
      <c r="E4534" t="s">
        <v>70</v>
      </c>
      <c r="F4534" t="s">
        <v>1082</v>
      </c>
      <c r="G4534" t="s">
        <v>1083</v>
      </c>
      <c r="H4534">
        <v>1</v>
      </c>
      <c r="I4534">
        <f>_xlfn.XLOOKUP(G4534,'[1]Inventory Available for Sales -'!$I:$I,'[1]Inventory Available for Sales -'!$AD:$AD)</f>
        <v>37</v>
      </c>
      <c r="J4534">
        <f>_xlfn.XLOOKUP(G4534,'[1]Inventory Available for Sales -'!$I:$I,'[1]Inventory Available for Sales -'!$S:$S)*0.35</f>
        <v>122.14999999999999</v>
      </c>
    </row>
    <row r="4535" spans="1:10" x14ac:dyDescent="0.3">
      <c r="A4535">
        <v>764</v>
      </c>
      <c r="B4535" t="s">
        <v>115</v>
      </c>
      <c r="C4535" t="s">
        <v>68</v>
      </c>
      <c r="D4535" t="s">
        <v>69</v>
      </c>
      <c r="E4535" t="s">
        <v>70</v>
      </c>
      <c r="F4535" t="s">
        <v>1082</v>
      </c>
      <c r="G4535" t="s">
        <v>1083</v>
      </c>
      <c r="H4535">
        <v>1</v>
      </c>
      <c r="I4535">
        <f>_xlfn.XLOOKUP(G4535,'[1]Inventory Available for Sales -'!$I:$I,'[1]Inventory Available for Sales -'!$AD:$AD)</f>
        <v>37</v>
      </c>
      <c r="J4535">
        <f>_xlfn.XLOOKUP(G4535,'[1]Inventory Available for Sales -'!$I:$I,'[1]Inventory Available for Sales -'!$S:$S)*0.35</f>
        <v>122.14999999999999</v>
      </c>
    </row>
    <row r="4536" spans="1:10" x14ac:dyDescent="0.3">
      <c r="A4536">
        <v>766</v>
      </c>
      <c r="B4536" t="s">
        <v>116</v>
      </c>
      <c r="C4536" t="s">
        <v>68</v>
      </c>
      <c r="D4536" t="s">
        <v>69</v>
      </c>
      <c r="E4536" t="s">
        <v>70</v>
      </c>
      <c r="F4536" t="s">
        <v>1082</v>
      </c>
      <c r="G4536" t="s">
        <v>1083</v>
      </c>
      <c r="H4536">
        <v>1</v>
      </c>
      <c r="I4536">
        <f>_xlfn.XLOOKUP(G4536,'[1]Inventory Available for Sales -'!$I:$I,'[1]Inventory Available for Sales -'!$AD:$AD)</f>
        <v>37</v>
      </c>
      <c r="J4536">
        <f>_xlfn.XLOOKUP(G4536,'[1]Inventory Available for Sales -'!$I:$I,'[1]Inventory Available for Sales -'!$S:$S)*0.35</f>
        <v>122.14999999999999</v>
      </c>
    </row>
    <row r="4537" spans="1:10" x14ac:dyDescent="0.3">
      <c r="A4537">
        <v>766</v>
      </c>
      <c r="B4537" t="s">
        <v>116</v>
      </c>
      <c r="C4537" t="s">
        <v>68</v>
      </c>
      <c r="D4537" t="s">
        <v>69</v>
      </c>
      <c r="E4537" t="s">
        <v>70</v>
      </c>
      <c r="F4537" t="s">
        <v>198</v>
      </c>
      <c r="G4537" t="s">
        <v>293</v>
      </c>
      <c r="H4537">
        <v>1</v>
      </c>
      <c r="I4537">
        <f>_xlfn.XLOOKUP(G4537,'[1]Inventory Available for Sales -'!$I:$I,'[1]Inventory Available for Sales -'!$AD:$AD)</f>
        <v>230</v>
      </c>
      <c r="J4537">
        <f>_xlfn.XLOOKUP(G4537,'[1]Inventory Available for Sales -'!$I:$I,'[1]Inventory Available for Sales -'!$S:$S)*0.35</f>
        <v>122.14999999999999</v>
      </c>
    </row>
    <row r="4538" spans="1:10" x14ac:dyDescent="0.3">
      <c r="A4538">
        <v>927</v>
      </c>
      <c r="B4538" t="s">
        <v>7</v>
      </c>
      <c r="C4538" t="s">
        <v>68</v>
      </c>
      <c r="D4538" t="s">
        <v>69</v>
      </c>
      <c r="E4538" t="s">
        <v>74</v>
      </c>
      <c r="F4538" t="s">
        <v>1082</v>
      </c>
      <c r="G4538" t="s">
        <v>1084</v>
      </c>
      <c r="H4538">
        <v>1</v>
      </c>
      <c r="I4538">
        <f>_xlfn.XLOOKUP(G4538,'[1]Inventory Available for Sales -'!$I:$I,'[1]Inventory Available for Sales -'!$AD:$AD)</f>
        <v>32</v>
      </c>
      <c r="J4538">
        <f>_xlfn.XLOOKUP(G4538,'[1]Inventory Available for Sales -'!$I:$I,'[1]Inventory Available for Sales -'!$S:$S)*0.35</f>
        <v>122.14999999999999</v>
      </c>
    </row>
    <row r="4539" spans="1:10" x14ac:dyDescent="0.3">
      <c r="A4539">
        <v>777</v>
      </c>
      <c r="B4539" t="s">
        <v>574</v>
      </c>
      <c r="C4539" t="s">
        <v>68</v>
      </c>
      <c r="D4539" t="s">
        <v>69</v>
      </c>
      <c r="E4539" t="s">
        <v>74</v>
      </c>
      <c r="F4539" t="s">
        <v>1082</v>
      </c>
      <c r="G4539" t="s">
        <v>1084</v>
      </c>
      <c r="H4539">
        <v>1</v>
      </c>
      <c r="I4539">
        <f>_xlfn.XLOOKUP(G4539,'[1]Inventory Available for Sales -'!$I:$I,'[1]Inventory Available for Sales -'!$AD:$AD)</f>
        <v>32</v>
      </c>
      <c r="J4539">
        <f>_xlfn.XLOOKUP(G4539,'[1]Inventory Available for Sales -'!$I:$I,'[1]Inventory Available for Sales -'!$S:$S)*0.35</f>
        <v>122.14999999999999</v>
      </c>
    </row>
    <row r="4540" spans="1:10" x14ac:dyDescent="0.3">
      <c r="A4540">
        <v>770</v>
      </c>
      <c r="B4540" t="s">
        <v>402</v>
      </c>
      <c r="C4540" t="s">
        <v>68</v>
      </c>
      <c r="D4540" t="s">
        <v>69</v>
      </c>
      <c r="E4540" t="s">
        <v>74</v>
      </c>
      <c r="F4540" t="s">
        <v>1082</v>
      </c>
      <c r="G4540" t="s">
        <v>1084</v>
      </c>
      <c r="H4540">
        <v>1</v>
      </c>
      <c r="I4540">
        <f>_xlfn.XLOOKUP(G4540,'[1]Inventory Available for Sales -'!$I:$I,'[1]Inventory Available for Sales -'!$AD:$AD)</f>
        <v>32</v>
      </c>
      <c r="J4540">
        <f>_xlfn.XLOOKUP(G4540,'[1]Inventory Available for Sales -'!$I:$I,'[1]Inventory Available for Sales -'!$S:$S)*0.35</f>
        <v>122.14999999999999</v>
      </c>
    </row>
    <row r="4541" spans="1:10" x14ac:dyDescent="0.3">
      <c r="A4541">
        <v>890</v>
      </c>
      <c r="B4541" t="s">
        <v>182</v>
      </c>
      <c r="C4541" t="s">
        <v>68</v>
      </c>
      <c r="D4541" t="s">
        <v>69</v>
      </c>
      <c r="E4541" t="s">
        <v>74</v>
      </c>
      <c r="F4541" t="s">
        <v>1082</v>
      </c>
      <c r="G4541" t="s">
        <v>1084</v>
      </c>
      <c r="H4541">
        <v>1</v>
      </c>
      <c r="I4541">
        <f>_xlfn.XLOOKUP(G4541,'[1]Inventory Available for Sales -'!$I:$I,'[1]Inventory Available for Sales -'!$AD:$AD)</f>
        <v>32</v>
      </c>
      <c r="J4541">
        <f>_xlfn.XLOOKUP(G4541,'[1]Inventory Available for Sales -'!$I:$I,'[1]Inventory Available for Sales -'!$S:$S)*0.35</f>
        <v>122.14999999999999</v>
      </c>
    </row>
    <row r="4542" spans="1:10" x14ac:dyDescent="0.3">
      <c r="A4542">
        <v>891</v>
      </c>
      <c r="B4542" t="s">
        <v>109</v>
      </c>
      <c r="C4542" t="s">
        <v>68</v>
      </c>
      <c r="D4542" t="s">
        <v>69</v>
      </c>
      <c r="E4542" t="s">
        <v>74</v>
      </c>
      <c r="F4542" t="s">
        <v>1082</v>
      </c>
      <c r="G4542" t="s">
        <v>1084</v>
      </c>
      <c r="H4542">
        <v>1</v>
      </c>
      <c r="I4542">
        <f>_xlfn.XLOOKUP(G4542,'[1]Inventory Available for Sales -'!$I:$I,'[1]Inventory Available for Sales -'!$AD:$AD)</f>
        <v>32</v>
      </c>
      <c r="J4542">
        <f>_xlfn.XLOOKUP(G4542,'[1]Inventory Available for Sales -'!$I:$I,'[1]Inventory Available for Sales -'!$S:$S)*0.35</f>
        <v>122.14999999999999</v>
      </c>
    </row>
    <row r="4543" spans="1:10" x14ac:dyDescent="0.3">
      <c r="A4543">
        <v>775</v>
      </c>
      <c r="B4543" t="s">
        <v>401</v>
      </c>
      <c r="C4543" t="s">
        <v>68</v>
      </c>
      <c r="D4543" t="s">
        <v>69</v>
      </c>
      <c r="E4543" t="s">
        <v>74</v>
      </c>
      <c r="F4543" t="s">
        <v>1082</v>
      </c>
      <c r="G4543" t="s">
        <v>1084</v>
      </c>
      <c r="H4543">
        <v>1</v>
      </c>
      <c r="I4543">
        <f>_xlfn.XLOOKUP(G4543,'[1]Inventory Available for Sales -'!$I:$I,'[1]Inventory Available for Sales -'!$AD:$AD)</f>
        <v>32</v>
      </c>
      <c r="J4543">
        <f>_xlfn.XLOOKUP(G4543,'[1]Inventory Available for Sales -'!$I:$I,'[1]Inventory Available for Sales -'!$S:$S)*0.35</f>
        <v>122.14999999999999</v>
      </c>
    </row>
    <row r="4544" spans="1:10" x14ac:dyDescent="0.3">
      <c r="A4544">
        <v>768</v>
      </c>
      <c r="B4544" t="s">
        <v>243</v>
      </c>
      <c r="C4544" t="s">
        <v>68</v>
      </c>
      <c r="D4544" t="s">
        <v>69</v>
      </c>
      <c r="E4544" t="s">
        <v>74</v>
      </c>
      <c r="F4544" t="s">
        <v>1082</v>
      </c>
      <c r="G4544" t="s">
        <v>1084</v>
      </c>
      <c r="H4544">
        <v>1</v>
      </c>
      <c r="I4544">
        <f>_xlfn.XLOOKUP(G4544,'[1]Inventory Available for Sales -'!$I:$I,'[1]Inventory Available for Sales -'!$AD:$AD)</f>
        <v>32</v>
      </c>
      <c r="J4544">
        <f>_xlfn.XLOOKUP(G4544,'[1]Inventory Available for Sales -'!$I:$I,'[1]Inventory Available for Sales -'!$S:$S)*0.35</f>
        <v>122.14999999999999</v>
      </c>
    </row>
    <row r="4545" spans="1:10" x14ac:dyDescent="0.3">
      <c r="A4545">
        <v>928</v>
      </c>
      <c r="B4545" t="s">
        <v>59</v>
      </c>
      <c r="C4545" t="s">
        <v>68</v>
      </c>
      <c r="D4545" t="s">
        <v>69</v>
      </c>
      <c r="E4545" t="s">
        <v>74</v>
      </c>
      <c r="F4545" t="s">
        <v>1082</v>
      </c>
      <c r="G4545" t="s">
        <v>1084</v>
      </c>
      <c r="H4545">
        <v>1</v>
      </c>
      <c r="I4545">
        <f>_xlfn.XLOOKUP(G4545,'[1]Inventory Available for Sales -'!$I:$I,'[1]Inventory Available for Sales -'!$AD:$AD)</f>
        <v>32</v>
      </c>
      <c r="J4545">
        <f>_xlfn.XLOOKUP(G4545,'[1]Inventory Available for Sales -'!$I:$I,'[1]Inventory Available for Sales -'!$S:$S)*0.35</f>
        <v>122.14999999999999</v>
      </c>
    </row>
    <row r="4546" spans="1:10" x14ac:dyDescent="0.3">
      <c r="A4546">
        <v>764</v>
      </c>
      <c r="B4546" t="s">
        <v>115</v>
      </c>
      <c r="C4546" t="s">
        <v>68</v>
      </c>
      <c r="D4546" t="s">
        <v>69</v>
      </c>
      <c r="E4546" t="s">
        <v>74</v>
      </c>
      <c r="F4546" t="s">
        <v>1082</v>
      </c>
      <c r="G4546" t="s">
        <v>1084</v>
      </c>
      <c r="H4546">
        <v>1</v>
      </c>
      <c r="I4546">
        <f>_xlfn.XLOOKUP(G4546,'[1]Inventory Available for Sales -'!$I:$I,'[1]Inventory Available for Sales -'!$AD:$AD)</f>
        <v>32</v>
      </c>
      <c r="J4546">
        <f>_xlfn.XLOOKUP(G4546,'[1]Inventory Available for Sales -'!$I:$I,'[1]Inventory Available for Sales -'!$S:$S)*0.35</f>
        <v>122.14999999999999</v>
      </c>
    </row>
    <row r="4547" spans="1:10" x14ac:dyDescent="0.3">
      <c r="A4547">
        <v>766</v>
      </c>
      <c r="B4547" t="s">
        <v>116</v>
      </c>
      <c r="C4547" t="s">
        <v>68</v>
      </c>
      <c r="D4547" t="s">
        <v>69</v>
      </c>
      <c r="E4547" t="s">
        <v>74</v>
      </c>
      <c r="F4547" t="s">
        <v>1082</v>
      </c>
      <c r="G4547" t="s">
        <v>1084</v>
      </c>
      <c r="H4547">
        <v>1</v>
      </c>
      <c r="I4547">
        <f>_xlfn.XLOOKUP(G4547,'[1]Inventory Available for Sales -'!$I:$I,'[1]Inventory Available for Sales -'!$AD:$AD)</f>
        <v>32</v>
      </c>
      <c r="J4547">
        <f>_xlfn.XLOOKUP(G4547,'[1]Inventory Available for Sales -'!$I:$I,'[1]Inventory Available for Sales -'!$S:$S)*0.35</f>
        <v>122.14999999999999</v>
      </c>
    </row>
    <row r="4548" spans="1:10" x14ac:dyDescent="0.3">
      <c r="A4548">
        <v>927</v>
      </c>
      <c r="B4548" t="s">
        <v>7</v>
      </c>
      <c r="C4548" t="s">
        <v>68</v>
      </c>
      <c r="D4548" t="s">
        <v>69</v>
      </c>
      <c r="E4548" t="s">
        <v>76</v>
      </c>
      <c r="F4548" t="s">
        <v>1082</v>
      </c>
      <c r="G4548" t="s">
        <v>1085</v>
      </c>
      <c r="H4548">
        <v>1</v>
      </c>
      <c r="I4548">
        <f>_xlfn.XLOOKUP(G4548,'[1]Inventory Available for Sales -'!$I:$I,'[1]Inventory Available for Sales -'!$AD:$AD)</f>
        <v>36</v>
      </c>
      <c r="J4548">
        <f>_xlfn.XLOOKUP(G4548,'[1]Inventory Available for Sales -'!$I:$I,'[1]Inventory Available for Sales -'!$S:$S)*0.35</f>
        <v>122.14999999999999</v>
      </c>
    </row>
    <row r="4549" spans="1:10" x14ac:dyDescent="0.3">
      <c r="A4549">
        <v>777</v>
      </c>
      <c r="B4549" t="s">
        <v>574</v>
      </c>
      <c r="C4549" t="s">
        <v>68</v>
      </c>
      <c r="D4549" t="s">
        <v>69</v>
      </c>
      <c r="E4549" t="s">
        <v>76</v>
      </c>
      <c r="F4549" t="s">
        <v>1082</v>
      </c>
      <c r="G4549" t="s">
        <v>1085</v>
      </c>
      <c r="H4549">
        <v>1</v>
      </c>
      <c r="I4549">
        <f>_xlfn.XLOOKUP(G4549,'[1]Inventory Available for Sales -'!$I:$I,'[1]Inventory Available for Sales -'!$AD:$AD)</f>
        <v>36</v>
      </c>
      <c r="J4549">
        <f>_xlfn.XLOOKUP(G4549,'[1]Inventory Available for Sales -'!$I:$I,'[1]Inventory Available for Sales -'!$S:$S)*0.35</f>
        <v>122.14999999999999</v>
      </c>
    </row>
    <row r="4550" spans="1:10" x14ac:dyDescent="0.3">
      <c r="A4550">
        <v>770</v>
      </c>
      <c r="B4550" t="s">
        <v>402</v>
      </c>
      <c r="C4550" t="s">
        <v>68</v>
      </c>
      <c r="D4550" t="s">
        <v>69</v>
      </c>
      <c r="E4550" t="s">
        <v>76</v>
      </c>
      <c r="F4550" t="s">
        <v>1082</v>
      </c>
      <c r="G4550" t="s">
        <v>1085</v>
      </c>
      <c r="H4550">
        <v>1</v>
      </c>
      <c r="I4550">
        <f>_xlfn.XLOOKUP(G4550,'[1]Inventory Available for Sales -'!$I:$I,'[1]Inventory Available for Sales -'!$AD:$AD)</f>
        <v>36</v>
      </c>
      <c r="J4550">
        <f>_xlfn.XLOOKUP(G4550,'[1]Inventory Available for Sales -'!$I:$I,'[1]Inventory Available for Sales -'!$S:$S)*0.35</f>
        <v>122.14999999999999</v>
      </c>
    </row>
    <row r="4551" spans="1:10" x14ac:dyDescent="0.3">
      <c r="A4551">
        <v>890</v>
      </c>
      <c r="B4551" t="s">
        <v>182</v>
      </c>
      <c r="C4551" t="s">
        <v>68</v>
      </c>
      <c r="D4551" t="s">
        <v>69</v>
      </c>
      <c r="E4551" t="s">
        <v>76</v>
      </c>
      <c r="F4551" t="s">
        <v>1082</v>
      </c>
      <c r="G4551" t="s">
        <v>1085</v>
      </c>
      <c r="H4551">
        <v>1</v>
      </c>
      <c r="I4551">
        <f>_xlfn.XLOOKUP(G4551,'[1]Inventory Available for Sales -'!$I:$I,'[1]Inventory Available for Sales -'!$AD:$AD)</f>
        <v>36</v>
      </c>
      <c r="J4551">
        <f>_xlfn.XLOOKUP(G4551,'[1]Inventory Available for Sales -'!$I:$I,'[1]Inventory Available for Sales -'!$S:$S)*0.35</f>
        <v>122.14999999999999</v>
      </c>
    </row>
    <row r="4552" spans="1:10" x14ac:dyDescent="0.3">
      <c r="A4552">
        <v>891</v>
      </c>
      <c r="B4552" t="s">
        <v>109</v>
      </c>
      <c r="C4552" t="s">
        <v>68</v>
      </c>
      <c r="D4552" t="s">
        <v>69</v>
      </c>
      <c r="E4552" t="s">
        <v>76</v>
      </c>
      <c r="F4552" t="s">
        <v>1082</v>
      </c>
      <c r="G4552" t="s">
        <v>1085</v>
      </c>
      <c r="H4552">
        <v>1</v>
      </c>
      <c r="I4552">
        <f>_xlfn.XLOOKUP(G4552,'[1]Inventory Available for Sales -'!$I:$I,'[1]Inventory Available for Sales -'!$AD:$AD)</f>
        <v>36</v>
      </c>
      <c r="J4552">
        <f>_xlfn.XLOOKUP(G4552,'[1]Inventory Available for Sales -'!$I:$I,'[1]Inventory Available for Sales -'!$S:$S)*0.35</f>
        <v>122.14999999999999</v>
      </c>
    </row>
    <row r="4553" spans="1:10" x14ac:dyDescent="0.3">
      <c r="A4553">
        <v>775</v>
      </c>
      <c r="B4553" t="s">
        <v>401</v>
      </c>
      <c r="C4553" t="s">
        <v>68</v>
      </c>
      <c r="D4553" t="s">
        <v>69</v>
      </c>
      <c r="E4553" t="s">
        <v>76</v>
      </c>
      <c r="F4553" t="s">
        <v>1082</v>
      </c>
      <c r="G4553" t="s">
        <v>1085</v>
      </c>
      <c r="H4553">
        <v>1</v>
      </c>
      <c r="I4553">
        <f>_xlfn.XLOOKUP(G4553,'[1]Inventory Available for Sales -'!$I:$I,'[1]Inventory Available for Sales -'!$AD:$AD)</f>
        <v>36</v>
      </c>
      <c r="J4553">
        <f>_xlfn.XLOOKUP(G4553,'[1]Inventory Available for Sales -'!$I:$I,'[1]Inventory Available for Sales -'!$S:$S)*0.35</f>
        <v>122.14999999999999</v>
      </c>
    </row>
    <row r="4554" spans="1:10" x14ac:dyDescent="0.3">
      <c r="A4554">
        <v>768</v>
      </c>
      <c r="B4554" t="s">
        <v>243</v>
      </c>
      <c r="C4554" t="s">
        <v>68</v>
      </c>
      <c r="D4554" t="s">
        <v>69</v>
      </c>
      <c r="E4554" t="s">
        <v>76</v>
      </c>
      <c r="F4554" t="s">
        <v>1082</v>
      </c>
      <c r="G4554" t="s">
        <v>1085</v>
      </c>
      <c r="H4554">
        <v>1</v>
      </c>
      <c r="I4554">
        <f>_xlfn.XLOOKUP(G4554,'[1]Inventory Available for Sales -'!$I:$I,'[1]Inventory Available for Sales -'!$AD:$AD)</f>
        <v>36</v>
      </c>
      <c r="J4554">
        <f>_xlfn.XLOOKUP(G4554,'[1]Inventory Available for Sales -'!$I:$I,'[1]Inventory Available for Sales -'!$S:$S)*0.35</f>
        <v>122.14999999999999</v>
      </c>
    </row>
    <row r="4555" spans="1:10" x14ac:dyDescent="0.3">
      <c r="A4555">
        <v>928</v>
      </c>
      <c r="B4555" t="s">
        <v>59</v>
      </c>
      <c r="C4555" t="s">
        <v>68</v>
      </c>
      <c r="D4555" t="s">
        <v>69</v>
      </c>
      <c r="E4555" t="s">
        <v>76</v>
      </c>
      <c r="F4555" t="s">
        <v>1082</v>
      </c>
      <c r="G4555" t="s">
        <v>1085</v>
      </c>
      <c r="H4555">
        <v>1</v>
      </c>
      <c r="I4555">
        <f>_xlfn.XLOOKUP(G4555,'[1]Inventory Available for Sales -'!$I:$I,'[1]Inventory Available for Sales -'!$AD:$AD)</f>
        <v>36</v>
      </c>
      <c r="J4555">
        <f>_xlfn.XLOOKUP(G4555,'[1]Inventory Available for Sales -'!$I:$I,'[1]Inventory Available for Sales -'!$S:$S)*0.35</f>
        <v>122.14999999999999</v>
      </c>
    </row>
    <row r="4556" spans="1:10" x14ac:dyDescent="0.3">
      <c r="A4556">
        <v>764</v>
      </c>
      <c r="B4556" t="s">
        <v>115</v>
      </c>
      <c r="C4556" t="s">
        <v>68</v>
      </c>
      <c r="D4556" t="s">
        <v>69</v>
      </c>
      <c r="E4556" t="s">
        <v>76</v>
      </c>
      <c r="F4556" t="s">
        <v>1082</v>
      </c>
      <c r="G4556" t="s">
        <v>1085</v>
      </c>
      <c r="H4556">
        <v>1</v>
      </c>
      <c r="I4556">
        <f>_xlfn.XLOOKUP(G4556,'[1]Inventory Available for Sales -'!$I:$I,'[1]Inventory Available for Sales -'!$AD:$AD)</f>
        <v>36</v>
      </c>
      <c r="J4556">
        <f>_xlfn.XLOOKUP(G4556,'[1]Inventory Available for Sales -'!$I:$I,'[1]Inventory Available for Sales -'!$S:$S)*0.35</f>
        <v>122.14999999999999</v>
      </c>
    </row>
    <row r="4557" spans="1:10" x14ac:dyDescent="0.3">
      <c r="A4557">
        <v>766</v>
      </c>
      <c r="B4557" t="s">
        <v>116</v>
      </c>
      <c r="C4557" t="s">
        <v>68</v>
      </c>
      <c r="D4557" t="s">
        <v>69</v>
      </c>
      <c r="E4557" t="s">
        <v>76</v>
      </c>
      <c r="F4557" t="s">
        <v>1082</v>
      </c>
      <c r="G4557" t="s">
        <v>1085</v>
      </c>
      <c r="H4557">
        <v>1</v>
      </c>
      <c r="I4557">
        <f>_xlfn.XLOOKUP(G4557,'[1]Inventory Available for Sales -'!$I:$I,'[1]Inventory Available for Sales -'!$AD:$AD)</f>
        <v>36</v>
      </c>
      <c r="J4557">
        <f>_xlfn.XLOOKUP(G4557,'[1]Inventory Available for Sales -'!$I:$I,'[1]Inventory Available for Sales -'!$S:$S)*0.35</f>
        <v>122.14999999999999</v>
      </c>
    </row>
    <row r="4558" spans="1:10" x14ac:dyDescent="0.3">
      <c r="A4558">
        <v>927</v>
      </c>
      <c r="B4558" t="s">
        <v>7</v>
      </c>
      <c r="C4558" t="s">
        <v>68</v>
      </c>
      <c r="D4558" t="s">
        <v>69</v>
      </c>
      <c r="E4558" t="s">
        <v>80</v>
      </c>
      <c r="F4558" t="s">
        <v>1082</v>
      </c>
      <c r="G4558" t="s">
        <v>1086</v>
      </c>
      <c r="H4558">
        <v>1</v>
      </c>
      <c r="I4558">
        <f>_xlfn.XLOOKUP(G4558,'[1]Inventory Available for Sales -'!$I:$I,'[1]Inventory Available for Sales -'!$AD:$AD)</f>
        <v>35</v>
      </c>
      <c r="J4558">
        <f>_xlfn.XLOOKUP(G4558,'[1]Inventory Available for Sales -'!$I:$I,'[1]Inventory Available for Sales -'!$S:$S)*0.35</f>
        <v>122.14999999999999</v>
      </c>
    </row>
    <row r="4559" spans="1:10" x14ac:dyDescent="0.3">
      <c r="A4559">
        <v>777</v>
      </c>
      <c r="B4559" t="s">
        <v>574</v>
      </c>
      <c r="C4559" t="s">
        <v>68</v>
      </c>
      <c r="D4559" t="s">
        <v>69</v>
      </c>
      <c r="E4559" t="s">
        <v>80</v>
      </c>
      <c r="F4559" t="s">
        <v>1082</v>
      </c>
      <c r="G4559" t="s">
        <v>1086</v>
      </c>
      <c r="H4559">
        <v>1</v>
      </c>
      <c r="I4559">
        <f>_xlfn.XLOOKUP(G4559,'[1]Inventory Available for Sales -'!$I:$I,'[1]Inventory Available for Sales -'!$AD:$AD)</f>
        <v>35</v>
      </c>
      <c r="J4559">
        <f>_xlfn.XLOOKUP(G4559,'[1]Inventory Available for Sales -'!$I:$I,'[1]Inventory Available for Sales -'!$S:$S)*0.35</f>
        <v>122.14999999999999</v>
      </c>
    </row>
    <row r="4560" spans="1:10" x14ac:dyDescent="0.3">
      <c r="A4560">
        <v>770</v>
      </c>
      <c r="B4560" t="s">
        <v>402</v>
      </c>
      <c r="C4560" t="s">
        <v>68</v>
      </c>
      <c r="D4560" t="s">
        <v>69</v>
      </c>
      <c r="E4560" t="s">
        <v>80</v>
      </c>
      <c r="F4560" t="s">
        <v>1082</v>
      </c>
      <c r="G4560" t="s">
        <v>1086</v>
      </c>
      <c r="H4560">
        <v>1</v>
      </c>
      <c r="I4560">
        <f>_xlfn.XLOOKUP(G4560,'[1]Inventory Available for Sales -'!$I:$I,'[1]Inventory Available for Sales -'!$AD:$AD)</f>
        <v>35</v>
      </c>
      <c r="J4560">
        <f>_xlfn.XLOOKUP(G4560,'[1]Inventory Available for Sales -'!$I:$I,'[1]Inventory Available for Sales -'!$S:$S)*0.35</f>
        <v>122.14999999999999</v>
      </c>
    </row>
    <row r="4561" spans="1:10" x14ac:dyDescent="0.3">
      <c r="A4561">
        <v>890</v>
      </c>
      <c r="B4561" t="s">
        <v>182</v>
      </c>
      <c r="C4561" t="s">
        <v>68</v>
      </c>
      <c r="D4561" t="s">
        <v>69</v>
      </c>
      <c r="E4561" t="s">
        <v>80</v>
      </c>
      <c r="F4561" t="s">
        <v>1082</v>
      </c>
      <c r="G4561" t="s">
        <v>1086</v>
      </c>
      <c r="H4561">
        <v>1</v>
      </c>
      <c r="I4561">
        <f>_xlfn.XLOOKUP(G4561,'[1]Inventory Available for Sales -'!$I:$I,'[1]Inventory Available for Sales -'!$AD:$AD)</f>
        <v>35</v>
      </c>
      <c r="J4561">
        <f>_xlfn.XLOOKUP(G4561,'[1]Inventory Available for Sales -'!$I:$I,'[1]Inventory Available for Sales -'!$S:$S)*0.35</f>
        <v>122.14999999999999</v>
      </c>
    </row>
    <row r="4562" spans="1:10" x14ac:dyDescent="0.3">
      <c r="A4562">
        <v>891</v>
      </c>
      <c r="B4562" t="s">
        <v>109</v>
      </c>
      <c r="C4562" t="s">
        <v>68</v>
      </c>
      <c r="D4562" t="s">
        <v>69</v>
      </c>
      <c r="E4562" t="s">
        <v>80</v>
      </c>
      <c r="F4562" t="s">
        <v>1082</v>
      </c>
      <c r="G4562" t="s">
        <v>1086</v>
      </c>
      <c r="H4562">
        <v>1</v>
      </c>
      <c r="I4562">
        <f>_xlfn.XLOOKUP(G4562,'[1]Inventory Available for Sales -'!$I:$I,'[1]Inventory Available for Sales -'!$AD:$AD)</f>
        <v>35</v>
      </c>
      <c r="J4562">
        <f>_xlfn.XLOOKUP(G4562,'[1]Inventory Available for Sales -'!$I:$I,'[1]Inventory Available for Sales -'!$S:$S)*0.35</f>
        <v>122.14999999999999</v>
      </c>
    </row>
    <row r="4563" spans="1:10" x14ac:dyDescent="0.3">
      <c r="A4563">
        <v>768</v>
      </c>
      <c r="B4563" t="s">
        <v>243</v>
      </c>
      <c r="C4563" t="s">
        <v>68</v>
      </c>
      <c r="D4563" t="s">
        <v>69</v>
      </c>
      <c r="E4563" t="s">
        <v>80</v>
      </c>
      <c r="F4563" t="s">
        <v>1082</v>
      </c>
      <c r="G4563" t="s">
        <v>1086</v>
      </c>
      <c r="H4563">
        <v>1</v>
      </c>
      <c r="I4563">
        <f>_xlfn.XLOOKUP(G4563,'[1]Inventory Available for Sales -'!$I:$I,'[1]Inventory Available for Sales -'!$AD:$AD)</f>
        <v>35</v>
      </c>
      <c r="J4563">
        <f>_xlfn.XLOOKUP(G4563,'[1]Inventory Available for Sales -'!$I:$I,'[1]Inventory Available for Sales -'!$S:$S)*0.35</f>
        <v>122.14999999999999</v>
      </c>
    </row>
    <row r="4564" spans="1:10" x14ac:dyDescent="0.3">
      <c r="A4564">
        <v>928</v>
      </c>
      <c r="B4564" t="s">
        <v>59</v>
      </c>
      <c r="C4564" t="s">
        <v>68</v>
      </c>
      <c r="D4564" t="s">
        <v>69</v>
      </c>
      <c r="E4564" t="s">
        <v>80</v>
      </c>
      <c r="F4564" t="s">
        <v>1082</v>
      </c>
      <c r="G4564" t="s">
        <v>1086</v>
      </c>
      <c r="H4564">
        <v>1</v>
      </c>
      <c r="I4564">
        <f>_xlfn.XLOOKUP(G4564,'[1]Inventory Available for Sales -'!$I:$I,'[1]Inventory Available for Sales -'!$AD:$AD)</f>
        <v>35</v>
      </c>
      <c r="J4564">
        <f>_xlfn.XLOOKUP(G4564,'[1]Inventory Available for Sales -'!$I:$I,'[1]Inventory Available for Sales -'!$S:$S)*0.35</f>
        <v>122.14999999999999</v>
      </c>
    </row>
    <row r="4565" spans="1:10" x14ac:dyDescent="0.3">
      <c r="A4565">
        <v>764</v>
      </c>
      <c r="B4565" t="s">
        <v>115</v>
      </c>
      <c r="C4565" t="s">
        <v>68</v>
      </c>
      <c r="D4565" t="s">
        <v>69</v>
      </c>
      <c r="E4565" t="s">
        <v>80</v>
      </c>
      <c r="F4565" t="s">
        <v>1082</v>
      </c>
      <c r="G4565" t="s">
        <v>1086</v>
      </c>
      <c r="H4565">
        <v>1</v>
      </c>
      <c r="I4565">
        <f>_xlfn.XLOOKUP(G4565,'[1]Inventory Available for Sales -'!$I:$I,'[1]Inventory Available for Sales -'!$AD:$AD)</f>
        <v>35</v>
      </c>
      <c r="J4565">
        <f>_xlfn.XLOOKUP(G4565,'[1]Inventory Available for Sales -'!$I:$I,'[1]Inventory Available for Sales -'!$S:$S)*0.35</f>
        <v>122.14999999999999</v>
      </c>
    </row>
    <row r="4566" spans="1:10" x14ac:dyDescent="0.3">
      <c r="A4566">
        <v>766</v>
      </c>
      <c r="B4566" t="s">
        <v>116</v>
      </c>
      <c r="C4566" t="s">
        <v>68</v>
      </c>
      <c r="D4566" t="s">
        <v>69</v>
      </c>
      <c r="E4566" t="s">
        <v>80</v>
      </c>
      <c r="F4566" t="s">
        <v>1082</v>
      </c>
      <c r="G4566" t="s">
        <v>1086</v>
      </c>
      <c r="H4566">
        <v>1</v>
      </c>
      <c r="I4566">
        <f>_xlfn.XLOOKUP(G4566,'[1]Inventory Available for Sales -'!$I:$I,'[1]Inventory Available for Sales -'!$AD:$AD)</f>
        <v>35</v>
      </c>
      <c r="J4566">
        <f>_xlfn.XLOOKUP(G4566,'[1]Inventory Available for Sales -'!$I:$I,'[1]Inventory Available for Sales -'!$S:$S)*0.35</f>
        <v>122.14999999999999</v>
      </c>
    </row>
    <row r="4567" spans="1:10" x14ac:dyDescent="0.3">
      <c r="A4567">
        <v>927</v>
      </c>
      <c r="B4567" t="s">
        <v>7</v>
      </c>
      <c r="C4567" t="s">
        <v>68</v>
      </c>
      <c r="D4567" t="s">
        <v>722</v>
      </c>
      <c r="E4567" t="s">
        <v>16</v>
      </c>
      <c r="F4567" t="s">
        <v>203</v>
      </c>
      <c r="G4567" t="s">
        <v>1196</v>
      </c>
      <c r="H4567">
        <v>1</v>
      </c>
      <c r="I4567">
        <f>_xlfn.XLOOKUP(G4567,'[1]Inventory Available for Sales -'!$I:$I,'[1]Inventory Available for Sales -'!$AD:$AD)</f>
        <v>0</v>
      </c>
      <c r="J4567">
        <f>_xlfn.XLOOKUP(G4567,'[1]Inventory Available for Sales -'!$I:$I,'[1]Inventory Available for Sales -'!$S:$S)*0.35</f>
        <v>136.14999999999998</v>
      </c>
    </row>
    <row r="4568" spans="1:10" x14ac:dyDescent="0.3">
      <c r="A4568">
        <v>768</v>
      </c>
      <c r="B4568" t="s">
        <v>243</v>
      </c>
      <c r="C4568" t="s">
        <v>68</v>
      </c>
      <c r="D4568" t="s">
        <v>722</v>
      </c>
      <c r="E4568" t="s">
        <v>16</v>
      </c>
      <c r="F4568" t="s">
        <v>17</v>
      </c>
      <c r="G4568" t="s">
        <v>723</v>
      </c>
      <c r="H4568">
        <v>1</v>
      </c>
      <c r="I4568">
        <f>_xlfn.XLOOKUP(G4568,'[1]Inventory Available for Sales -'!$I:$I,'[1]Inventory Available for Sales -'!$AD:$AD)</f>
        <v>0</v>
      </c>
      <c r="J4568">
        <f>_xlfn.XLOOKUP(G4568,'[1]Inventory Available for Sales -'!$I:$I,'[1]Inventory Available for Sales -'!$S:$S)*0.35</f>
        <v>136.14999999999998</v>
      </c>
    </row>
    <row r="4569" spans="1:10" x14ac:dyDescent="0.3">
      <c r="A4569">
        <v>928</v>
      </c>
      <c r="B4569" t="s">
        <v>59</v>
      </c>
      <c r="C4569" t="s">
        <v>68</v>
      </c>
      <c r="D4569" t="s">
        <v>722</v>
      </c>
      <c r="E4569" t="s">
        <v>16</v>
      </c>
      <c r="F4569" t="s">
        <v>1082</v>
      </c>
      <c r="G4569" t="s">
        <v>1383</v>
      </c>
      <c r="H4569">
        <v>1</v>
      </c>
      <c r="I4569">
        <f>_xlfn.XLOOKUP(G4569,'[1]Inventory Available for Sales -'!$I:$I,'[1]Inventory Available for Sales -'!$AD:$AD)</f>
        <v>0</v>
      </c>
      <c r="J4569">
        <f>_xlfn.XLOOKUP(G4569,'[1]Inventory Available for Sales -'!$I:$I,'[1]Inventory Available for Sales -'!$S:$S)*0.35</f>
        <v>136.14999999999998</v>
      </c>
    </row>
    <row r="4570" spans="1:10" x14ac:dyDescent="0.3">
      <c r="A4570">
        <v>768</v>
      </c>
      <c r="B4570" t="s">
        <v>243</v>
      </c>
      <c r="C4570" t="s">
        <v>68</v>
      </c>
      <c r="D4570" t="s">
        <v>722</v>
      </c>
      <c r="E4570" t="s">
        <v>53</v>
      </c>
      <c r="F4570" t="s">
        <v>1082</v>
      </c>
      <c r="G4570" t="s">
        <v>1384</v>
      </c>
      <c r="H4570">
        <v>1</v>
      </c>
      <c r="I4570">
        <f>_xlfn.XLOOKUP(G4570,'[1]Inventory Available for Sales -'!$I:$I,'[1]Inventory Available for Sales -'!$AD:$AD)</f>
        <v>0</v>
      </c>
      <c r="J4570">
        <f>_xlfn.XLOOKUP(G4570,'[1]Inventory Available for Sales -'!$I:$I,'[1]Inventory Available for Sales -'!$S:$S)*0.35</f>
        <v>136.14999999999998</v>
      </c>
    </row>
    <row r="4571" spans="1:10" x14ac:dyDescent="0.3">
      <c r="A4571">
        <v>928</v>
      </c>
      <c r="B4571" t="s">
        <v>59</v>
      </c>
      <c r="C4571" t="s">
        <v>68</v>
      </c>
      <c r="D4571" t="s">
        <v>722</v>
      </c>
      <c r="E4571" t="s">
        <v>53</v>
      </c>
      <c r="F4571" t="s">
        <v>1082</v>
      </c>
      <c r="G4571" t="s">
        <v>1384</v>
      </c>
      <c r="H4571">
        <v>1</v>
      </c>
      <c r="I4571">
        <f>_xlfn.XLOOKUP(G4571,'[1]Inventory Available for Sales -'!$I:$I,'[1]Inventory Available for Sales -'!$AD:$AD)</f>
        <v>0</v>
      </c>
      <c r="J4571">
        <f>_xlfn.XLOOKUP(G4571,'[1]Inventory Available for Sales -'!$I:$I,'[1]Inventory Available for Sales -'!$S:$S)*0.35</f>
        <v>136.14999999999998</v>
      </c>
    </row>
    <row r="4572" spans="1:10" x14ac:dyDescent="0.3">
      <c r="A4572">
        <v>777</v>
      </c>
      <c r="B4572" t="s">
        <v>574</v>
      </c>
      <c r="C4572" t="s">
        <v>68</v>
      </c>
      <c r="D4572" t="s">
        <v>707</v>
      </c>
      <c r="E4572" t="s">
        <v>31</v>
      </c>
      <c r="F4572" t="s">
        <v>1082</v>
      </c>
      <c r="G4572" t="s">
        <v>1385</v>
      </c>
      <c r="H4572">
        <v>1</v>
      </c>
      <c r="I4572">
        <f>_xlfn.XLOOKUP(G4572,'[1]Inventory Available for Sales -'!$I:$I,'[1]Inventory Available for Sales -'!$AD:$AD)</f>
        <v>70</v>
      </c>
      <c r="J4572">
        <f>_xlfn.XLOOKUP(G4572,'[1]Inventory Available for Sales -'!$I:$I,'[1]Inventory Available for Sales -'!$S:$S)*0.35</f>
        <v>132.65</v>
      </c>
    </row>
    <row r="4573" spans="1:10" x14ac:dyDescent="0.3">
      <c r="A4573">
        <v>768</v>
      </c>
      <c r="B4573" t="s">
        <v>243</v>
      </c>
      <c r="C4573" t="s">
        <v>68</v>
      </c>
      <c r="D4573" t="s">
        <v>719</v>
      </c>
      <c r="E4573" t="s">
        <v>159</v>
      </c>
      <c r="F4573" t="s">
        <v>1082</v>
      </c>
      <c r="G4573" t="s">
        <v>1386</v>
      </c>
      <c r="H4573">
        <v>1</v>
      </c>
      <c r="I4573">
        <f>_xlfn.XLOOKUP(G4573,'[1]Inventory Available for Sales -'!$I:$I,'[1]Inventory Available for Sales -'!$AD:$AD)</f>
        <v>75</v>
      </c>
      <c r="J4573">
        <f>_xlfn.XLOOKUP(G4573,'[1]Inventory Available for Sales -'!$I:$I,'[1]Inventory Available for Sales -'!$S:$S)*0.35</f>
        <v>108.14999999999999</v>
      </c>
    </row>
    <row r="4574" spans="1:10" x14ac:dyDescent="0.3">
      <c r="A4574">
        <v>928</v>
      </c>
      <c r="B4574" t="s">
        <v>59</v>
      </c>
      <c r="C4574" t="s">
        <v>68</v>
      </c>
      <c r="D4574" t="s">
        <v>719</v>
      </c>
      <c r="E4574" t="s">
        <v>159</v>
      </c>
      <c r="F4574" t="s">
        <v>1082</v>
      </c>
      <c r="G4574" t="s">
        <v>1386</v>
      </c>
      <c r="H4574">
        <v>1</v>
      </c>
      <c r="I4574">
        <f>_xlfn.XLOOKUP(G4574,'[1]Inventory Available for Sales -'!$I:$I,'[1]Inventory Available for Sales -'!$AD:$AD)</f>
        <v>75</v>
      </c>
      <c r="J4574">
        <f>_xlfn.XLOOKUP(G4574,'[1]Inventory Available for Sales -'!$I:$I,'[1]Inventory Available for Sales -'!$S:$S)*0.35</f>
        <v>108.14999999999999</v>
      </c>
    </row>
    <row r="4575" spans="1:10" x14ac:dyDescent="0.3">
      <c r="A4575">
        <v>927</v>
      </c>
      <c r="B4575" t="s">
        <v>7</v>
      </c>
      <c r="C4575" t="s">
        <v>68</v>
      </c>
      <c r="D4575" t="s">
        <v>719</v>
      </c>
      <c r="E4575" t="s">
        <v>22</v>
      </c>
      <c r="F4575" t="s">
        <v>1082</v>
      </c>
      <c r="G4575" t="s">
        <v>1387</v>
      </c>
      <c r="H4575">
        <v>1</v>
      </c>
      <c r="I4575">
        <f>_xlfn.XLOOKUP(G4575,'[1]Inventory Available for Sales -'!$I:$I,'[1]Inventory Available for Sales -'!$AD:$AD)</f>
        <v>46</v>
      </c>
      <c r="J4575">
        <f>_xlfn.XLOOKUP(G4575,'[1]Inventory Available for Sales -'!$I:$I,'[1]Inventory Available for Sales -'!$S:$S)*0.35</f>
        <v>108.14999999999999</v>
      </c>
    </row>
    <row r="4576" spans="1:10" x14ac:dyDescent="0.3">
      <c r="A4576">
        <v>768</v>
      </c>
      <c r="B4576" t="s">
        <v>243</v>
      </c>
      <c r="C4576" t="s">
        <v>68</v>
      </c>
      <c r="D4576" t="s">
        <v>719</v>
      </c>
      <c r="E4576" t="s">
        <v>22</v>
      </c>
      <c r="F4576" t="s">
        <v>1082</v>
      </c>
      <c r="G4576" t="s">
        <v>1387</v>
      </c>
      <c r="H4576">
        <v>1</v>
      </c>
      <c r="I4576">
        <f>_xlfn.XLOOKUP(G4576,'[1]Inventory Available for Sales -'!$I:$I,'[1]Inventory Available for Sales -'!$AD:$AD)</f>
        <v>46</v>
      </c>
      <c r="J4576">
        <f>_xlfn.XLOOKUP(G4576,'[1]Inventory Available for Sales -'!$I:$I,'[1]Inventory Available for Sales -'!$S:$S)*0.35</f>
        <v>108.14999999999999</v>
      </c>
    </row>
    <row r="4577" spans="1:10" x14ac:dyDescent="0.3">
      <c r="A4577">
        <v>927</v>
      </c>
      <c r="B4577" t="s">
        <v>7</v>
      </c>
      <c r="C4577" t="s">
        <v>68</v>
      </c>
      <c r="D4577" t="s">
        <v>719</v>
      </c>
      <c r="E4577" t="s">
        <v>53</v>
      </c>
      <c r="F4577" t="s">
        <v>1082</v>
      </c>
      <c r="G4577" t="s">
        <v>1388</v>
      </c>
      <c r="H4577">
        <v>1</v>
      </c>
      <c r="I4577">
        <f>_xlfn.XLOOKUP(G4577,'[1]Inventory Available for Sales -'!$I:$I,'[1]Inventory Available for Sales -'!$AD:$AD)</f>
        <v>67</v>
      </c>
      <c r="J4577">
        <f>_xlfn.XLOOKUP(G4577,'[1]Inventory Available for Sales -'!$I:$I,'[1]Inventory Available for Sales -'!$S:$S)*0.35</f>
        <v>108.14999999999999</v>
      </c>
    </row>
    <row r="4578" spans="1:10" x14ac:dyDescent="0.3">
      <c r="A4578">
        <v>768</v>
      </c>
      <c r="B4578" t="s">
        <v>243</v>
      </c>
      <c r="C4578" t="s">
        <v>68</v>
      </c>
      <c r="D4578" t="s">
        <v>719</v>
      </c>
      <c r="E4578" t="s">
        <v>53</v>
      </c>
      <c r="F4578" t="s">
        <v>1082</v>
      </c>
      <c r="G4578" t="s">
        <v>1388</v>
      </c>
      <c r="H4578">
        <v>1</v>
      </c>
      <c r="I4578">
        <f>_xlfn.XLOOKUP(G4578,'[1]Inventory Available for Sales -'!$I:$I,'[1]Inventory Available for Sales -'!$AD:$AD)</f>
        <v>67</v>
      </c>
      <c r="J4578">
        <f>_xlfn.XLOOKUP(G4578,'[1]Inventory Available for Sales -'!$I:$I,'[1]Inventory Available for Sales -'!$S:$S)*0.35</f>
        <v>108.14999999999999</v>
      </c>
    </row>
    <row r="4579" spans="1:10" x14ac:dyDescent="0.3">
      <c r="A4579">
        <v>927</v>
      </c>
      <c r="B4579" t="s">
        <v>7</v>
      </c>
      <c r="C4579" t="s">
        <v>68</v>
      </c>
      <c r="D4579" t="s">
        <v>719</v>
      </c>
      <c r="E4579" t="s">
        <v>48</v>
      </c>
      <c r="F4579" t="s">
        <v>1082</v>
      </c>
      <c r="G4579" t="s">
        <v>1389</v>
      </c>
      <c r="H4579">
        <v>1</v>
      </c>
      <c r="I4579">
        <f>_xlfn.XLOOKUP(G4579,'[1]Inventory Available for Sales -'!$I:$I,'[1]Inventory Available for Sales -'!$AD:$AD)</f>
        <v>47</v>
      </c>
      <c r="J4579">
        <f>_xlfn.XLOOKUP(G4579,'[1]Inventory Available for Sales -'!$I:$I,'[1]Inventory Available for Sales -'!$S:$S)*0.35</f>
        <v>108.14999999999999</v>
      </c>
    </row>
    <row r="4580" spans="1:10" x14ac:dyDescent="0.3">
      <c r="A4580">
        <v>768</v>
      </c>
      <c r="B4580" t="s">
        <v>243</v>
      </c>
      <c r="C4580" t="s">
        <v>68</v>
      </c>
      <c r="D4580" t="s">
        <v>719</v>
      </c>
      <c r="E4580" t="s">
        <v>48</v>
      </c>
      <c r="F4580" t="s">
        <v>1082</v>
      </c>
      <c r="G4580" t="s">
        <v>1389</v>
      </c>
      <c r="H4580">
        <v>1</v>
      </c>
      <c r="I4580">
        <f>_xlfn.XLOOKUP(G4580,'[1]Inventory Available for Sales -'!$I:$I,'[1]Inventory Available for Sales -'!$AD:$AD)</f>
        <v>47</v>
      </c>
      <c r="J4580">
        <f>_xlfn.XLOOKUP(G4580,'[1]Inventory Available for Sales -'!$I:$I,'[1]Inventory Available for Sales -'!$S:$S)*0.35</f>
        <v>108.14999999999999</v>
      </c>
    </row>
    <row r="4581" spans="1:10" x14ac:dyDescent="0.3">
      <c r="A4581">
        <v>933</v>
      </c>
      <c r="B4581" t="s">
        <v>350</v>
      </c>
      <c r="C4581" t="s">
        <v>68</v>
      </c>
      <c r="D4581" t="s">
        <v>69</v>
      </c>
      <c r="E4581" t="s">
        <v>70</v>
      </c>
      <c r="F4581" t="s">
        <v>1082</v>
      </c>
      <c r="G4581" t="s">
        <v>1083</v>
      </c>
      <c r="H4581">
        <v>1</v>
      </c>
      <c r="I4581">
        <f>_xlfn.XLOOKUP(G4581,'[1]Inventory Available for Sales -'!$I:$I,'[1]Inventory Available for Sales -'!$AD:$AD)</f>
        <v>37</v>
      </c>
      <c r="J4581">
        <f>_xlfn.XLOOKUP(G4581,'[1]Inventory Available for Sales -'!$I:$I,'[1]Inventory Available for Sales -'!$S:$S)*0.35</f>
        <v>122.14999999999999</v>
      </c>
    </row>
    <row r="4582" spans="1:10" x14ac:dyDescent="0.3">
      <c r="A4582">
        <v>933</v>
      </c>
      <c r="B4582" t="s">
        <v>350</v>
      </c>
      <c r="C4582" t="s">
        <v>68</v>
      </c>
      <c r="D4582" t="s">
        <v>69</v>
      </c>
      <c r="E4582" t="s">
        <v>74</v>
      </c>
      <c r="F4582" t="s">
        <v>1082</v>
      </c>
      <c r="G4582" t="s">
        <v>1084</v>
      </c>
      <c r="H4582">
        <v>1</v>
      </c>
      <c r="I4582">
        <f>_xlfn.XLOOKUP(G4582,'[1]Inventory Available for Sales -'!$I:$I,'[1]Inventory Available for Sales -'!$AD:$AD)</f>
        <v>32</v>
      </c>
      <c r="J4582">
        <f>_xlfn.XLOOKUP(G4582,'[1]Inventory Available for Sales -'!$I:$I,'[1]Inventory Available for Sales -'!$S:$S)*0.35</f>
        <v>122.14999999999999</v>
      </c>
    </row>
    <row r="4583" spans="1:10" x14ac:dyDescent="0.3">
      <c r="A4583">
        <v>933</v>
      </c>
      <c r="B4583" t="s">
        <v>350</v>
      </c>
      <c r="C4583" t="s">
        <v>68</v>
      </c>
      <c r="D4583" t="s">
        <v>69</v>
      </c>
      <c r="E4583" t="s">
        <v>76</v>
      </c>
      <c r="F4583" t="s">
        <v>1082</v>
      </c>
      <c r="G4583" t="s">
        <v>1085</v>
      </c>
      <c r="H4583">
        <v>1</v>
      </c>
      <c r="I4583">
        <f>_xlfn.XLOOKUP(G4583,'[1]Inventory Available for Sales -'!$I:$I,'[1]Inventory Available for Sales -'!$AD:$AD)</f>
        <v>36</v>
      </c>
      <c r="J4583">
        <f>_xlfn.XLOOKUP(G4583,'[1]Inventory Available for Sales -'!$I:$I,'[1]Inventory Available for Sales -'!$S:$S)*0.35</f>
        <v>122.14999999999999</v>
      </c>
    </row>
    <row r="4584" spans="1:10" x14ac:dyDescent="0.3">
      <c r="A4584">
        <v>933</v>
      </c>
      <c r="B4584" t="s">
        <v>350</v>
      </c>
      <c r="C4584" t="s">
        <v>68</v>
      </c>
      <c r="D4584" t="s">
        <v>69</v>
      </c>
      <c r="E4584" t="s">
        <v>80</v>
      </c>
      <c r="F4584" t="s">
        <v>1082</v>
      </c>
      <c r="G4584" t="s">
        <v>1086</v>
      </c>
      <c r="H4584">
        <v>1</v>
      </c>
      <c r="I4584">
        <f>_xlfn.XLOOKUP(G4584,'[1]Inventory Available for Sales -'!$I:$I,'[1]Inventory Available for Sales -'!$AD:$AD)</f>
        <v>35</v>
      </c>
      <c r="J4584">
        <f>_xlfn.XLOOKUP(G4584,'[1]Inventory Available for Sales -'!$I:$I,'[1]Inventory Available for Sales -'!$S:$S)*0.35</f>
        <v>122.14999999999999</v>
      </c>
    </row>
    <row r="4585" spans="1:10" x14ac:dyDescent="0.3">
      <c r="A4585">
        <v>933</v>
      </c>
      <c r="B4585" t="s">
        <v>350</v>
      </c>
      <c r="C4585" t="s">
        <v>68</v>
      </c>
      <c r="D4585" t="s">
        <v>503</v>
      </c>
      <c r="E4585" t="s">
        <v>504</v>
      </c>
      <c r="F4585" t="s">
        <v>1082</v>
      </c>
      <c r="G4585" t="s">
        <v>1390</v>
      </c>
      <c r="H4585">
        <v>1</v>
      </c>
      <c r="I4585">
        <f>_xlfn.XLOOKUP(G4585,'[1]Inventory Available for Sales -'!$I:$I,'[1]Inventory Available for Sales -'!$AD:$AD)</f>
        <v>0</v>
      </c>
      <c r="J4585">
        <f>_xlfn.XLOOKUP(G4585,'[1]Inventory Available for Sales -'!$I:$I,'[1]Inventory Available for Sales -'!$S:$S)*0.35</f>
        <v>115.14999999999999</v>
      </c>
    </row>
    <row r="4586" spans="1:10" x14ac:dyDescent="0.3">
      <c r="A4586">
        <v>935</v>
      </c>
      <c r="B4586" t="s">
        <v>349</v>
      </c>
      <c r="C4586" t="s">
        <v>68</v>
      </c>
      <c r="D4586" t="s">
        <v>69</v>
      </c>
      <c r="E4586" t="s">
        <v>70</v>
      </c>
      <c r="F4586" t="s">
        <v>1082</v>
      </c>
      <c r="G4586" t="s">
        <v>1083</v>
      </c>
      <c r="H4586">
        <v>1</v>
      </c>
      <c r="I4586">
        <f>_xlfn.XLOOKUP(G4586,'[1]Inventory Available for Sales -'!$I:$I,'[1]Inventory Available for Sales -'!$AD:$AD)</f>
        <v>37</v>
      </c>
      <c r="J4586">
        <f>_xlfn.XLOOKUP(G4586,'[1]Inventory Available for Sales -'!$I:$I,'[1]Inventory Available for Sales -'!$S:$S)*0.35</f>
        <v>122.14999999999999</v>
      </c>
    </row>
    <row r="4587" spans="1:10" x14ac:dyDescent="0.3">
      <c r="A4587">
        <v>976</v>
      </c>
      <c r="B4587" t="s">
        <v>348</v>
      </c>
      <c r="C4587" t="s">
        <v>68</v>
      </c>
      <c r="D4587" t="s">
        <v>69</v>
      </c>
      <c r="E4587" t="s">
        <v>70</v>
      </c>
      <c r="F4587" t="s">
        <v>1082</v>
      </c>
      <c r="G4587" t="s">
        <v>1083</v>
      </c>
      <c r="H4587">
        <v>1</v>
      </c>
      <c r="I4587">
        <f>_xlfn.XLOOKUP(G4587,'[1]Inventory Available for Sales -'!$I:$I,'[1]Inventory Available for Sales -'!$AD:$AD)</f>
        <v>37</v>
      </c>
      <c r="J4587">
        <f>_xlfn.XLOOKUP(G4587,'[1]Inventory Available for Sales -'!$I:$I,'[1]Inventory Available for Sales -'!$S:$S)*0.35</f>
        <v>122.14999999999999</v>
      </c>
    </row>
    <row r="4588" spans="1:10" x14ac:dyDescent="0.3">
      <c r="A4588">
        <v>935</v>
      </c>
      <c r="B4588" t="s">
        <v>349</v>
      </c>
      <c r="C4588" t="s">
        <v>68</v>
      </c>
      <c r="D4588" t="s">
        <v>69</v>
      </c>
      <c r="E4588" t="s">
        <v>76</v>
      </c>
      <c r="F4588" t="s">
        <v>1082</v>
      </c>
      <c r="G4588" t="s">
        <v>1085</v>
      </c>
      <c r="H4588">
        <v>1</v>
      </c>
      <c r="I4588">
        <f>_xlfn.XLOOKUP(G4588,'[1]Inventory Available for Sales -'!$I:$I,'[1]Inventory Available for Sales -'!$AD:$AD)</f>
        <v>36</v>
      </c>
      <c r="J4588">
        <f>_xlfn.XLOOKUP(G4588,'[1]Inventory Available for Sales -'!$I:$I,'[1]Inventory Available for Sales -'!$S:$S)*0.35</f>
        <v>122.14999999999999</v>
      </c>
    </row>
    <row r="4589" spans="1:10" x14ac:dyDescent="0.3">
      <c r="A4589">
        <v>976</v>
      </c>
      <c r="B4589" t="s">
        <v>348</v>
      </c>
      <c r="C4589" t="s">
        <v>68</v>
      </c>
      <c r="D4589" t="s">
        <v>69</v>
      </c>
      <c r="E4589" t="s">
        <v>76</v>
      </c>
      <c r="F4589" t="s">
        <v>1082</v>
      </c>
      <c r="G4589" t="s">
        <v>1085</v>
      </c>
      <c r="H4589">
        <v>1</v>
      </c>
      <c r="I4589">
        <f>_xlfn.XLOOKUP(G4589,'[1]Inventory Available for Sales -'!$I:$I,'[1]Inventory Available for Sales -'!$AD:$AD)</f>
        <v>36</v>
      </c>
      <c r="J4589">
        <f>_xlfn.XLOOKUP(G4589,'[1]Inventory Available for Sales -'!$I:$I,'[1]Inventory Available for Sales -'!$S:$S)*0.35</f>
        <v>122.14999999999999</v>
      </c>
    </row>
    <row r="4590" spans="1:10" x14ac:dyDescent="0.3">
      <c r="A4590">
        <v>935</v>
      </c>
      <c r="B4590" t="s">
        <v>349</v>
      </c>
      <c r="C4590" t="s">
        <v>68</v>
      </c>
      <c r="D4590" t="s">
        <v>69</v>
      </c>
      <c r="E4590" t="s">
        <v>78</v>
      </c>
      <c r="F4590" t="s">
        <v>1082</v>
      </c>
      <c r="G4590" t="s">
        <v>1373</v>
      </c>
      <c r="H4590">
        <v>1</v>
      </c>
      <c r="I4590">
        <f>_xlfn.XLOOKUP(G4590,'[1]Inventory Available for Sales -'!$I:$I,'[1]Inventory Available for Sales -'!$AD:$AD)</f>
        <v>35</v>
      </c>
      <c r="J4590">
        <f>_xlfn.XLOOKUP(G4590,'[1]Inventory Available for Sales -'!$I:$I,'[1]Inventory Available for Sales -'!$S:$S)*0.35</f>
        <v>122.14999999999999</v>
      </c>
    </row>
    <row r="4591" spans="1:10" x14ac:dyDescent="0.3">
      <c r="A4591">
        <v>976</v>
      </c>
      <c r="B4591" t="s">
        <v>348</v>
      </c>
      <c r="C4591" t="s">
        <v>68</v>
      </c>
      <c r="D4591" t="s">
        <v>69</v>
      </c>
      <c r="E4591" t="s">
        <v>78</v>
      </c>
      <c r="F4591" t="s">
        <v>1082</v>
      </c>
      <c r="G4591" t="s">
        <v>1373</v>
      </c>
      <c r="H4591">
        <v>1</v>
      </c>
      <c r="I4591">
        <f>_xlfn.XLOOKUP(G4591,'[1]Inventory Available for Sales -'!$I:$I,'[1]Inventory Available for Sales -'!$AD:$AD)</f>
        <v>35</v>
      </c>
      <c r="J4591">
        <f>_xlfn.XLOOKUP(G4591,'[1]Inventory Available for Sales -'!$I:$I,'[1]Inventory Available for Sales -'!$S:$S)*0.35</f>
        <v>122.14999999999999</v>
      </c>
    </row>
    <row r="4592" spans="1:10" x14ac:dyDescent="0.3">
      <c r="A4592">
        <v>935</v>
      </c>
      <c r="B4592" t="s">
        <v>349</v>
      </c>
      <c r="C4592" t="s">
        <v>68</v>
      </c>
      <c r="D4592" t="s">
        <v>69</v>
      </c>
      <c r="E4592" t="s">
        <v>80</v>
      </c>
      <c r="F4592" t="s">
        <v>1082</v>
      </c>
      <c r="G4592" t="s">
        <v>1086</v>
      </c>
      <c r="H4592">
        <v>1</v>
      </c>
      <c r="I4592">
        <f>_xlfn.XLOOKUP(G4592,'[1]Inventory Available for Sales -'!$I:$I,'[1]Inventory Available for Sales -'!$AD:$AD)</f>
        <v>35</v>
      </c>
      <c r="J4592">
        <f>_xlfn.XLOOKUP(G4592,'[1]Inventory Available for Sales -'!$I:$I,'[1]Inventory Available for Sales -'!$S:$S)*0.35</f>
        <v>122.14999999999999</v>
      </c>
    </row>
    <row r="4593" spans="1:10" x14ac:dyDescent="0.3">
      <c r="A4593">
        <v>976</v>
      </c>
      <c r="B4593" t="s">
        <v>348</v>
      </c>
      <c r="C4593" t="s">
        <v>68</v>
      </c>
      <c r="D4593" t="s">
        <v>69</v>
      </c>
      <c r="E4593" t="s">
        <v>80</v>
      </c>
      <c r="F4593" t="s">
        <v>1082</v>
      </c>
      <c r="G4593" t="s">
        <v>1086</v>
      </c>
      <c r="H4593">
        <v>1</v>
      </c>
      <c r="I4593">
        <f>_xlfn.XLOOKUP(G4593,'[1]Inventory Available for Sales -'!$I:$I,'[1]Inventory Available for Sales -'!$AD:$AD)</f>
        <v>35</v>
      </c>
      <c r="J4593">
        <f>_xlfn.XLOOKUP(G4593,'[1]Inventory Available for Sales -'!$I:$I,'[1]Inventory Available for Sales -'!$S:$S)*0.35</f>
        <v>122.14999999999999</v>
      </c>
    </row>
    <row r="4594" spans="1:10" x14ac:dyDescent="0.3">
      <c r="A4594">
        <v>978</v>
      </c>
      <c r="B4594" t="s">
        <v>13</v>
      </c>
      <c r="C4594" t="s">
        <v>68</v>
      </c>
      <c r="D4594" t="s">
        <v>69</v>
      </c>
      <c r="E4594" t="s">
        <v>70</v>
      </c>
      <c r="F4594" t="s">
        <v>1082</v>
      </c>
      <c r="G4594" t="s">
        <v>1083</v>
      </c>
      <c r="H4594">
        <v>1</v>
      </c>
      <c r="I4594">
        <f>_xlfn.XLOOKUP(G4594,'[1]Inventory Available for Sales -'!$I:$I,'[1]Inventory Available for Sales -'!$AD:$AD)</f>
        <v>37</v>
      </c>
      <c r="J4594">
        <f>_xlfn.XLOOKUP(G4594,'[1]Inventory Available for Sales -'!$I:$I,'[1]Inventory Available for Sales -'!$S:$S)*0.35</f>
        <v>122.14999999999999</v>
      </c>
    </row>
    <row r="4595" spans="1:10" x14ac:dyDescent="0.3">
      <c r="A4595">
        <v>978</v>
      </c>
      <c r="B4595" t="s">
        <v>13</v>
      </c>
      <c r="C4595" t="s">
        <v>68</v>
      </c>
      <c r="D4595" t="s">
        <v>69</v>
      </c>
      <c r="E4595" t="s">
        <v>72</v>
      </c>
      <c r="F4595" t="s">
        <v>1082</v>
      </c>
      <c r="G4595" t="s">
        <v>1377</v>
      </c>
      <c r="H4595">
        <v>1</v>
      </c>
      <c r="I4595">
        <f>_xlfn.XLOOKUP(G4595,'[1]Inventory Available for Sales -'!$I:$I,'[1]Inventory Available for Sales -'!$AD:$AD)</f>
        <v>35</v>
      </c>
      <c r="J4595">
        <f>_xlfn.XLOOKUP(G4595,'[1]Inventory Available for Sales -'!$I:$I,'[1]Inventory Available for Sales -'!$S:$S)*0.35</f>
        <v>122.14999999999999</v>
      </c>
    </row>
    <row r="4596" spans="1:10" x14ac:dyDescent="0.3">
      <c r="A4596">
        <v>978</v>
      </c>
      <c r="B4596" t="s">
        <v>13</v>
      </c>
      <c r="C4596" t="s">
        <v>68</v>
      </c>
      <c r="D4596" t="s">
        <v>69</v>
      </c>
      <c r="E4596" t="s">
        <v>74</v>
      </c>
      <c r="F4596" t="s">
        <v>1082</v>
      </c>
      <c r="G4596" t="s">
        <v>1084</v>
      </c>
      <c r="H4596">
        <v>1</v>
      </c>
      <c r="I4596">
        <f>_xlfn.XLOOKUP(G4596,'[1]Inventory Available for Sales -'!$I:$I,'[1]Inventory Available for Sales -'!$AD:$AD)</f>
        <v>32</v>
      </c>
      <c r="J4596">
        <f>_xlfn.XLOOKUP(G4596,'[1]Inventory Available for Sales -'!$I:$I,'[1]Inventory Available for Sales -'!$S:$S)*0.35</f>
        <v>122.14999999999999</v>
      </c>
    </row>
    <row r="4597" spans="1:10" x14ac:dyDescent="0.3">
      <c r="A4597">
        <v>978</v>
      </c>
      <c r="B4597" t="s">
        <v>13</v>
      </c>
      <c r="C4597" t="s">
        <v>68</v>
      </c>
      <c r="D4597" t="s">
        <v>69</v>
      </c>
      <c r="E4597" t="s">
        <v>76</v>
      </c>
      <c r="F4597" t="s">
        <v>1082</v>
      </c>
      <c r="G4597" t="s">
        <v>1085</v>
      </c>
      <c r="H4597">
        <v>1</v>
      </c>
      <c r="I4597">
        <f>_xlfn.XLOOKUP(G4597,'[1]Inventory Available for Sales -'!$I:$I,'[1]Inventory Available for Sales -'!$AD:$AD)</f>
        <v>36</v>
      </c>
      <c r="J4597">
        <f>_xlfn.XLOOKUP(G4597,'[1]Inventory Available for Sales -'!$I:$I,'[1]Inventory Available for Sales -'!$S:$S)*0.35</f>
        <v>122.14999999999999</v>
      </c>
    </row>
    <row r="4598" spans="1:10" x14ac:dyDescent="0.3">
      <c r="A4598">
        <v>978</v>
      </c>
      <c r="B4598" t="s">
        <v>13</v>
      </c>
      <c r="C4598" t="s">
        <v>68</v>
      </c>
      <c r="D4598" t="s">
        <v>69</v>
      </c>
      <c r="E4598" t="s">
        <v>78</v>
      </c>
      <c r="F4598" t="s">
        <v>1082</v>
      </c>
      <c r="G4598" t="s">
        <v>1373</v>
      </c>
      <c r="H4598">
        <v>1</v>
      </c>
      <c r="I4598">
        <f>_xlfn.XLOOKUP(G4598,'[1]Inventory Available for Sales -'!$I:$I,'[1]Inventory Available for Sales -'!$AD:$AD)</f>
        <v>35</v>
      </c>
      <c r="J4598">
        <f>_xlfn.XLOOKUP(G4598,'[1]Inventory Available for Sales -'!$I:$I,'[1]Inventory Available for Sales -'!$S:$S)*0.35</f>
        <v>122.14999999999999</v>
      </c>
    </row>
    <row r="4599" spans="1:10" x14ac:dyDescent="0.3">
      <c r="A4599">
        <v>978</v>
      </c>
      <c r="B4599" t="s">
        <v>13</v>
      </c>
      <c r="C4599" t="s">
        <v>68</v>
      </c>
      <c r="D4599" t="s">
        <v>69</v>
      </c>
      <c r="E4599" t="s">
        <v>80</v>
      </c>
      <c r="F4599" t="s">
        <v>1082</v>
      </c>
      <c r="G4599" t="s">
        <v>1086</v>
      </c>
      <c r="H4599">
        <v>1</v>
      </c>
      <c r="I4599">
        <f>_xlfn.XLOOKUP(G4599,'[1]Inventory Available for Sales -'!$I:$I,'[1]Inventory Available for Sales -'!$AD:$AD)</f>
        <v>35</v>
      </c>
      <c r="J4599">
        <f>_xlfn.XLOOKUP(G4599,'[1]Inventory Available for Sales -'!$I:$I,'[1]Inventory Available for Sales -'!$S:$S)*0.35</f>
        <v>122.14999999999999</v>
      </c>
    </row>
    <row r="4600" spans="1:10" x14ac:dyDescent="0.3">
      <c r="A4600">
        <v>978</v>
      </c>
      <c r="B4600" t="s">
        <v>13</v>
      </c>
      <c r="C4600" t="s">
        <v>68</v>
      </c>
      <c r="D4600" t="s">
        <v>697</v>
      </c>
      <c r="E4600" t="s">
        <v>125</v>
      </c>
      <c r="F4600" t="s">
        <v>82</v>
      </c>
      <c r="G4600" t="s">
        <v>1391</v>
      </c>
      <c r="H4600">
        <v>1</v>
      </c>
      <c r="I4600">
        <f>_xlfn.XLOOKUP(G4600,'[1]Inventory Available for Sales -'!$I:$I,'[1]Inventory Available for Sales -'!$AD:$AD)</f>
        <v>0</v>
      </c>
      <c r="J4600">
        <f>_xlfn.XLOOKUP(G4600,'[1]Inventory Available for Sales -'!$I:$I,'[1]Inventory Available for Sales -'!$S:$S)*0.35</f>
        <v>118.64999999999999</v>
      </c>
    </row>
    <row r="4601" spans="1:10" x14ac:dyDescent="0.3">
      <c r="A4601">
        <v>816</v>
      </c>
      <c r="B4601" t="s">
        <v>305</v>
      </c>
      <c r="C4601" t="s">
        <v>68</v>
      </c>
      <c r="D4601" t="s">
        <v>69</v>
      </c>
      <c r="E4601" t="s">
        <v>72</v>
      </c>
      <c r="F4601" t="s">
        <v>1082</v>
      </c>
      <c r="G4601" t="s">
        <v>1377</v>
      </c>
      <c r="H4601">
        <v>1</v>
      </c>
      <c r="I4601">
        <f>_xlfn.XLOOKUP(G4601,'[1]Inventory Available for Sales -'!$I:$I,'[1]Inventory Available for Sales -'!$AD:$AD)</f>
        <v>35</v>
      </c>
      <c r="J4601">
        <f>_xlfn.XLOOKUP(G4601,'[1]Inventory Available for Sales -'!$I:$I,'[1]Inventory Available for Sales -'!$S:$S)*0.35</f>
        <v>122.14999999999999</v>
      </c>
    </row>
    <row r="4602" spans="1:10" x14ac:dyDescent="0.3">
      <c r="A4602">
        <v>936</v>
      </c>
      <c r="B4602" t="s">
        <v>339</v>
      </c>
      <c r="C4602" t="s">
        <v>68</v>
      </c>
      <c r="D4602" t="s">
        <v>69</v>
      </c>
      <c r="E4602" t="s">
        <v>72</v>
      </c>
      <c r="F4602" t="s">
        <v>1082</v>
      </c>
      <c r="G4602" t="s">
        <v>1377</v>
      </c>
      <c r="H4602">
        <v>1</v>
      </c>
      <c r="I4602">
        <f>_xlfn.XLOOKUP(G4602,'[1]Inventory Available for Sales -'!$I:$I,'[1]Inventory Available for Sales -'!$AD:$AD)</f>
        <v>35</v>
      </c>
      <c r="J4602">
        <f>_xlfn.XLOOKUP(G4602,'[1]Inventory Available for Sales -'!$I:$I,'[1]Inventory Available for Sales -'!$S:$S)*0.35</f>
        <v>122.14999999999999</v>
      </c>
    </row>
    <row r="4603" spans="1:10" x14ac:dyDescent="0.3">
      <c r="A4603">
        <v>937</v>
      </c>
      <c r="B4603" t="s">
        <v>336</v>
      </c>
      <c r="C4603" t="s">
        <v>68</v>
      </c>
      <c r="D4603" t="s">
        <v>69</v>
      </c>
      <c r="E4603" t="s">
        <v>72</v>
      </c>
      <c r="F4603" t="s">
        <v>1082</v>
      </c>
      <c r="G4603" t="s">
        <v>1377</v>
      </c>
      <c r="H4603">
        <v>1</v>
      </c>
      <c r="I4603">
        <f>_xlfn.XLOOKUP(G4603,'[1]Inventory Available for Sales -'!$I:$I,'[1]Inventory Available for Sales -'!$AD:$AD)</f>
        <v>35</v>
      </c>
      <c r="J4603">
        <f>_xlfn.XLOOKUP(G4603,'[1]Inventory Available for Sales -'!$I:$I,'[1]Inventory Available for Sales -'!$S:$S)*0.35</f>
        <v>122.14999999999999</v>
      </c>
    </row>
    <row r="4604" spans="1:10" x14ac:dyDescent="0.3">
      <c r="A4604">
        <v>936</v>
      </c>
      <c r="B4604" t="s">
        <v>339</v>
      </c>
      <c r="C4604" t="s">
        <v>68</v>
      </c>
      <c r="D4604" t="s">
        <v>69</v>
      </c>
      <c r="E4604" t="s">
        <v>74</v>
      </c>
      <c r="F4604" t="s">
        <v>1082</v>
      </c>
      <c r="G4604" t="s">
        <v>1084</v>
      </c>
      <c r="H4604">
        <v>1</v>
      </c>
      <c r="I4604">
        <f>_xlfn.XLOOKUP(G4604,'[1]Inventory Available for Sales -'!$I:$I,'[1]Inventory Available for Sales -'!$AD:$AD)</f>
        <v>32</v>
      </c>
      <c r="J4604">
        <f>_xlfn.XLOOKUP(G4604,'[1]Inventory Available for Sales -'!$I:$I,'[1]Inventory Available for Sales -'!$S:$S)*0.35</f>
        <v>122.14999999999999</v>
      </c>
    </row>
    <row r="4605" spans="1:10" x14ac:dyDescent="0.3">
      <c r="A4605">
        <v>937</v>
      </c>
      <c r="B4605" t="s">
        <v>336</v>
      </c>
      <c r="C4605" t="s">
        <v>68</v>
      </c>
      <c r="D4605" t="s">
        <v>69</v>
      </c>
      <c r="E4605" t="s">
        <v>74</v>
      </c>
      <c r="F4605" t="s">
        <v>1082</v>
      </c>
      <c r="G4605" t="s">
        <v>1084</v>
      </c>
      <c r="H4605">
        <v>1</v>
      </c>
      <c r="I4605">
        <f>_xlfn.XLOOKUP(G4605,'[1]Inventory Available for Sales -'!$I:$I,'[1]Inventory Available for Sales -'!$AD:$AD)</f>
        <v>32</v>
      </c>
      <c r="J4605">
        <f>_xlfn.XLOOKUP(G4605,'[1]Inventory Available for Sales -'!$I:$I,'[1]Inventory Available for Sales -'!$S:$S)*0.35</f>
        <v>122.14999999999999</v>
      </c>
    </row>
    <row r="4606" spans="1:10" x14ac:dyDescent="0.3">
      <c r="A4606">
        <v>936</v>
      </c>
      <c r="B4606" t="s">
        <v>339</v>
      </c>
      <c r="C4606" t="s">
        <v>68</v>
      </c>
      <c r="D4606" t="s">
        <v>69</v>
      </c>
      <c r="E4606" t="s">
        <v>78</v>
      </c>
      <c r="F4606" t="s">
        <v>1082</v>
      </c>
      <c r="G4606" t="s">
        <v>1373</v>
      </c>
      <c r="H4606">
        <v>1</v>
      </c>
      <c r="I4606">
        <f>_xlfn.XLOOKUP(G4606,'[1]Inventory Available for Sales -'!$I:$I,'[1]Inventory Available for Sales -'!$AD:$AD)</f>
        <v>35</v>
      </c>
      <c r="J4606">
        <f>_xlfn.XLOOKUP(G4606,'[1]Inventory Available for Sales -'!$I:$I,'[1]Inventory Available for Sales -'!$S:$S)*0.35</f>
        <v>122.14999999999999</v>
      </c>
    </row>
    <row r="4607" spans="1:10" x14ac:dyDescent="0.3">
      <c r="A4607">
        <v>937</v>
      </c>
      <c r="B4607" t="s">
        <v>336</v>
      </c>
      <c r="C4607" t="s">
        <v>68</v>
      </c>
      <c r="D4607" t="s">
        <v>69</v>
      </c>
      <c r="E4607" t="s">
        <v>78</v>
      </c>
      <c r="F4607" t="s">
        <v>1082</v>
      </c>
      <c r="G4607" t="s">
        <v>1373</v>
      </c>
      <c r="H4607">
        <v>1</v>
      </c>
      <c r="I4607">
        <f>_xlfn.XLOOKUP(G4607,'[1]Inventory Available for Sales -'!$I:$I,'[1]Inventory Available for Sales -'!$AD:$AD)</f>
        <v>35</v>
      </c>
      <c r="J4607">
        <f>_xlfn.XLOOKUP(G4607,'[1]Inventory Available for Sales -'!$I:$I,'[1]Inventory Available for Sales -'!$S:$S)*0.35</f>
        <v>122.14999999999999</v>
      </c>
    </row>
    <row r="4608" spans="1:10" x14ac:dyDescent="0.3">
      <c r="A4608">
        <v>936</v>
      </c>
      <c r="B4608" t="s">
        <v>339</v>
      </c>
      <c r="C4608" t="s">
        <v>68</v>
      </c>
      <c r="D4608" t="s">
        <v>69</v>
      </c>
      <c r="E4608" t="s">
        <v>80</v>
      </c>
      <c r="F4608" t="s">
        <v>1082</v>
      </c>
      <c r="G4608" t="s">
        <v>1086</v>
      </c>
      <c r="H4608">
        <v>1</v>
      </c>
      <c r="I4608">
        <f>_xlfn.XLOOKUP(G4608,'[1]Inventory Available for Sales -'!$I:$I,'[1]Inventory Available for Sales -'!$AD:$AD)</f>
        <v>35</v>
      </c>
      <c r="J4608">
        <f>_xlfn.XLOOKUP(G4608,'[1]Inventory Available for Sales -'!$I:$I,'[1]Inventory Available for Sales -'!$S:$S)*0.35</f>
        <v>122.14999999999999</v>
      </c>
    </row>
    <row r="4609" spans="1:10" x14ac:dyDescent="0.3">
      <c r="A4609">
        <v>937</v>
      </c>
      <c r="B4609" t="s">
        <v>336</v>
      </c>
      <c r="C4609" t="s">
        <v>68</v>
      </c>
      <c r="D4609" t="s">
        <v>69</v>
      </c>
      <c r="E4609" t="s">
        <v>80</v>
      </c>
      <c r="F4609" t="s">
        <v>1082</v>
      </c>
      <c r="G4609" t="s">
        <v>1086</v>
      </c>
      <c r="H4609">
        <v>1</v>
      </c>
      <c r="I4609">
        <f>_xlfn.XLOOKUP(G4609,'[1]Inventory Available for Sales -'!$I:$I,'[1]Inventory Available for Sales -'!$AD:$AD)</f>
        <v>35</v>
      </c>
      <c r="J4609">
        <f>_xlfn.XLOOKUP(G4609,'[1]Inventory Available for Sales -'!$I:$I,'[1]Inventory Available for Sales -'!$S:$S)*0.35</f>
        <v>122.14999999999999</v>
      </c>
    </row>
    <row r="4610" spans="1:10" x14ac:dyDescent="0.3">
      <c r="A4610">
        <v>937</v>
      </c>
      <c r="B4610" t="s">
        <v>336</v>
      </c>
      <c r="C4610" t="s">
        <v>68</v>
      </c>
      <c r="D4610" t="s">
        <v>697</v>
      </c>
      <c r="E4610" t="s">
        <v>125</v>
      </c>
      <c r="F4610" t="s">
        <v>82</v>
      </c>
      <c r="G4610" t="s">
        <v>1391</v>
      </c>
      <c r="H4610">
        <v>1</v>
      </c>
      <c r="I4610">
        <f>_xlfn.XLOOKUP(G4610,'[1]Inventory Available for Sales -'!$I:$I,'[1]Inventory Available for Sales -'!$AD:$AD)</f>
        <v>0</v>
      </c>
      <c r="J4610">
        <f>_xlfn.XLOOKUP(G4610,'[1]Inventory Available for Sales -'!$I:$I,'[1]Inventory Available for Sales -'!$S:$S)*0.35</f>
        <v>118.64999999999999</v>
      </c>
    </row>
    <row r="4611" spans="1:10" x14ac:dyDescent="0.3">
      <c r="A4611">
        <v>936</v>
      </c>
      <c r="B4611" t="s">
        <v>339</v>
      </c>
      <c r="C4611" t="s">
        <v>68</v>
      </c>
      <c r="D4611" t="s">
        <v>697</v>
      </c>
      <c r="E4611" t="s">
        <v>66</v>
      </c>
      <c r="F4611" t="s">
        <v>1082</v>
      </c>
      <c r="G4611" t="s">
        <v>1392</v>
      </c>
      <c r="H4611">
        <v>1</v>
      </c>
      <c r="I4611">
        <f>_xlfn.XLOOKUP(G4611,'[1]Inventory Available for Sales -'!$I:$I,'[1]Inventory Available for Sales -'!$AD:$AD)</f>
        <v>77</v>
      </c>
      <c r="J4611">
        <f>_xlfn.XLOOKUP(G4611,'[1]Inventory Available for Sales -'!$I:$I,'[1]Inventory Available for Sales -'!$S:$S)*0.35</f>
        <v>118.64999999999999</v>
      </c>
    </row>
    <row r="4612" spans="1:10" x14ac:dyDescent="0.3">
      <c r="A4612">
        <v>936</v>
      </c>
      <c r="B4612" t="s">
        <v>339</v>
      </c>
      <c r="C4612" t="s">
        <v>68</v>
      </c>
      <c r="D4612" t="s">
        <v>1051</v>
      </c>
      <c r="E4612" t="s">
        <v>1052</v>
      </c>
      <c r="F4612" t="s">
        <v>198</v>
      </c>
      <c r="G4612" t="s">
        <v>1371</v>
      </c>
      <c r="H4612">
        <v>1</v>
      </c>
      <c r="I4612">
        <f>_xlfn.XLOOKUP(G4612,'[1]Inventory Available for Sales -'!$I:$I,'[1]Inventory Available for Sales -'!$AD:$AD)</f>
        <v>0</v>
      </c>
      <c r="J4612">
        <f>_xlfn.XLOOKUP(G4612,'[1]Inventory Available for Sales -'!$I:$I,'[1]Inventory Available for Sales -'!$S:$S)*0.35</f>
        <v>125.64999999999999</v>
      </c>
    </row>
    <row r="4613" spans="1:10" x14ac:dyDescent="0.3">
      <c r="A4613">
        <v>937</v>
      </c>
      <c r="B4613" t="s">
        <v>336</v>
      </c>
      <c r="C4613" t="s">
        <v>68</v>
      </c>
      <c r="D4613" t="s">
        <v>1051</v>
      </c>
      <c r="E4613" t="s">
        <v>38</v>
      </c>
      <c r="F4613" t="s">
        <v>203</v>
      </c>
      <c r="G4613" t="s">
        <v>1197</v>
      </c>
      <c r="H4613">
        <v>1</v>
      </c>
      <c r="I4613">
        <f>_xlfn.XLOOKUP(G4613,'[1]Inventory Available for Sales -'!$I:$I,'[1]Inventory Available for Sales -'!$AD:$AD)</f>
        <v>0</v>
      </c>
      <c r="J4613">
        <f>_xlfn.XLOOKUP(G4613,'[1]Inventory Available for Sales -'!$I:$I,'[1]Inventory Available for Sales -'!$S:$S)*0.35</f>
        <v>125.64999999999999</v>
      </c>
    </row>
    <row r="4614" spans="1:10" x14ac:dyDescent="0.3">
      <c r="A4614">
        <v>889</v>
      </c>
      <c r="B4614" t="s">
        <v>180</v>
      </c>
      <c r="C4614" t="s">
        <v>68</v>
      </c>
      <c r="D4614" t="s">
        <v>722</v>
      </c>
      <c r="E4614" t="s">
        <v>22</v>
      </c>
      <c r="F4614" t="s">
        <v>198</v>
      </c>
      <c r="G4614" t="s">
        <v>1393</v>
      </c>
      <c r="H4614">
        <v>1</v>
      </c>
      <c r="I4614">
        <f>_xlfn.XLOOKUP(G4614,'[1]Inventory Available for Sales -'!$I:$I,'[1]Inventory Available for Sales -'!$AD:$AD)</f>
        <v>23</v>
      </c>
      <c r="J4614">
        <f>_xlfn.XLOOKUP(G4614,'[1]Inventory Available for Sales -'!$I:$I,'[1]Inventory Available for Sales -'!$S:$S)*0.35</f>
        <v>136.14999999999998</v>
      </c>
    </row>
    <row r="4615" spans="1:10" x14ac:dyDescent="0.3">
      <c r="A4615">
        <v>889</v>
      </c>
      <c r="B4615" t="s">
        <v>180</v>
      </c>
      <c r="C4615" t="s">
        <v>68</v>
      </c>
      <c r="D4615" t="s">
        <v>707</v>
      </c>
      <c r="E4615" t="s">
        <v>16</v>
      </c>
      <c r="F4615" t="s">
        <v>17</v>
      </c>
      <c r="G4615" t="s">
        <v>717</v>
      </c>
      <c r="H4615">
        <v>1</v>
      </c>
      <c r="I4615">
        <f>_xlfn.XLOOKUP(G4615,'[1]Inventory Available for Sales -'!$I:$I,'[1]Inventory Available for Sales -'!$AD:$AD)</f>
        <v>8</v>
      </c>
      <c r="J4615">
        <f>_xlfn.XLOOKUP(G4615,'[1]Inventory Available for Sales -'!$I:$I,'[1]Inventory Available for Sales -'!$S:$S)*0.35</f>
        <v>132.65</v>
      </c>
    </row>
    <row r="4616" spans="1:10" x14ac:dyDescent="0.3">
      <c r="A4616">
        <v>889</v>
      </c>
      <c r="B4616" t="s">
        <v>180</v>
      </c>
      <c r="C4616" t="s">
        <v>68</v>
      </c>
      <c r="D4616" t="s">
        <v>719</v>
      </c>
      <c r="E4616" t="s">
        <v>44</v>
      </c>
      <c r="F4616" t="s">
        <v>198</v>
      </c>
      <c r="G4616" t="s">
        <v>1073</v>
      </c>
      <c r="H4616">
        <v>1</v>
      </c>
      <c r="I4616">
        <f>_xlfn.XLOOKUP(G4616,'[1]Inventory Available for Sales -'!$I:$I,'[1]Inventory Available for Sales -'!$AD:$AD)</f>
        <v>64</v>
      </c>
      <c r="J4616">
        <f>_xlfn.XLOOKUP(G4616,'[1]Inventory Available for Sales -'!$I:$I,'[1]Inventory Available for Sales -'!$S:$S)*0.35</f>
        <v>108.14999999999999</v>
      </c>
    </row>
    <row r="4617" spans="1:10" x14ac:dyDescent="0.3">
      <c r="A4617">
        <v>889</v>
      </c>
      <c r="B4617" t="s">
        <v>180</v>
      </c>
      <c r="C4617" t="s">
        <v>68</v>
      </c>
      <c r="D4617" t="s">
        <v>719</v>
      </c>
      <c r="E4617" t="s">
        <v>44</v>
      </c>
      <c r="F4617" t="s">
        <v>203</v>
      </c>
      <c r="G4617" t="s">
        <v>1074</v>
      </c>
      <c r="H4617">
        <v>1</v>
      </c>
      <c r="I4617">
        <f>_xlfn.XLOOKUP(G4617,'[1]Inventory Available for Sales -'!$I:$I,'[1]Inventory Available for Sales -'!$AD:$AD)</f>
        <v>30</v>
      </c>
      <c r="J4617">
        <f>_xlfn.XLOOKUP(G4617,'[1]Inventory Available for Sales -'!$I:$I,'[1]Inventory Available for Sales -'!$S:$S)*0.35</f>
        <v>108.14999999999999</v>
      </c>
    </row>
    <row r="4618" spans="1:10" x14ac:dyDescent="0.3">
      <c r="A4618">
        <v>894</v>
      </c>
      <c r="B4618" t="s">
        <v>563</v>
      </c>
      <c r="C4618" t="s">
        <v>506</v>
      </c>
      <c r="D4618" t="s">
        <v>507</v>
      </c>
      <c r="E4618" t="s">
        <v>16</v>
      </c>
      <c r="F4618" t="s">
        <v>82</v>
      </c>
      <c r="G4618" t="s">
        <v>1394</v>
      </c>
      <c r="H4618">
        <v>1</v>
      </c>
      <c r="I4618">
        <f>_xlfn.XLOOKUP(G4618,'[1]Inventory Available for Sales -'!$I:$I,'[1]Inventory Available for Sales -'!$AD:$AD)</f>
        <v>52</v>
      </c>
      <c r="J4618">
        <f>_xlfn.XLOOKUP(G4618,'[1]Inventory Available for Sales -'!$I:$I,'[1]Inventory Available for Sales -'!$S:$S)*0.35</f>
        <v>227.14999999999998</v>
      </c>
    </row>
    <row r="4619" spans="1:10" x14ac:dyDescent="0.3">
      <c r="A4619">
        <v>928</v>
      </c>
      <c r="B4619" t="s">
        <v>59</v>
      </c>
      <c r="C4619" t="s">
        <v>506</v>
      </c>
      <c r="D4619" t="s">
        <v>507</v>
      </c>
      <c r="E4619" t="s">
        <v>1395</v>
      </c>
      <c r="F4619" t="s">
        <v>198</v>
      </c>
      <c r="G4619" t="s">
        <v>1396</v>
      </c>
      <c r="H4619">
        <v>1</v>
      </c>
      <c r="I4619">
        <f>_xlfn.XLOOKUP(G4619,'[1]Inventory Available for Sales -'!$I:$I,'[1]Inventory Available for Sales -'!$AD:$AD)</f>
        <v>1</v>
      </c>
      <c r="J4619">
        <f>_xlfn.XLOOKUP(G4619,'[1]Inventory Available for Sales -'!$I:$I,'[1]Inventory Available for Sales -'!$S:$S)*0.35</f>
        <v>216.64999999999998</v>
      </c>
    </row>
    <row r="4620" spans="1:10" x14ac:dyDescent="0.3">
      <c r="A4620">
        <v>768</v>
      </c>
      <c r="B4620" t="s">
        <v>243</v>
      </c>
      <c r="C4620" t="s">
        <v>506</v>
      </c>
      <c r="D4620" t="s">
        <v>510</v>
      </c>
      <c r="E4620" t="s">
        <v>511</v>
      </c>
      <c r="F4620" t="s">
        <v>1082</v>
      </c>
      <c r="G4620" t="s">
        <v>1397</v>
      </c>
      <c r="H4620">
        <v>1</v>
      </c>
      <c r="I4620">
        <f>_xlfn.XLOOKUP(G4620,'[1]Inventory Available for Sales -'!$I:$I,'[1]Inventory Available for Sales -'!$AD:$AD)</f>
        <v>0</v>
      </c>
      <c r="J4620">
        <f>_xlfn.XLOOKUP(G4620,'[1]Inventory Available for Sales -'!$I:$I,'[1]Inventory Available for Sales -'!$S:$S)*0.35</f>
        <v>285.25</v>
      </c>
    </row>
    <row r="4621" spans="1:10" x14ac:dyDescent="0.3">
      <c r="A4621">
        <v>768</v>
      </c>
      <c r="B4621" t="s">
        <v>243</v>
      </c>
      <c r="C4621" t="s">
        <v>506</v>
      </c>
      <c r="D4621" t="s">
        <v>510</v>
      </c>
      <c r="E4621" t="s">
        <v>738</v>
      </c>
      <c r="F4621" t="s">
        <v>1082</v>
      </c>
      <c r="G4621" t="s">
        <v>1398</v>
      </c>
      <c r="H4621">
        <v>1</v>
      </c>
      <c r="I4621">
        <f>_xlfn.XLOOKUP(G4621,'[1]Inventory Available for Sales -'!$I:$I,'[1]Inventory Available for Sales -'!$AD:$AD)</f>
        <v>0</v>
      </c>
      <c r="J4621">
        <f>_xlfn.XLOOKUP(G4621,'[1]Inventory Available for Sales -'!$I:$I,'[1]Inventory Available for Sales -'!$S:$S)*0.35</f>
        <v>285.25</v>
      </c>
    </row>
    <row r="4622" spans="1:10" x14ac:dyDescent="0.3">
      <c r="A4622">
        <v>928</v>
      </c>
      <c r="B4622" t="s">
        <v>59</v>
      </c>
      <c r="C4622" t="s">
        <v>506</v>
      </c>
      <c r="D4622" t="s">
        <v>510</v>
      </c>
      <c r="E4622" t="s">
        <v>738</v>
      </c>
      <c r="F4622" t="s">
        <v>1082</v>
      </c>
      <c r="G4622" t="s">
        <v>1398</v>
      </c>
      <c r="H4622">
        <v>1</v>
      </c>
      <c r="I4622">
        <f>_xlfn.XLOOKUP(G4622,'[1]Inventory Available for Sales -'!$I:$I,'[1]Inventory Available for Sales -'!$AD:$AD)</f>
        <v>0</v>
      </c>
      <c r="J4622">
        <f>_xlfn.XLOOKUP(G4622,'[1]Inventory Available for Sales -'!$I:$I,'[1]Inventory Available for Sales -'!$S:$S)*0.35</f>
        <v>285.25</v>
      </c>
    </row>
    <row r="4623" spans="1:10" x14ac:dyDescent="0.3">
      <c r="A4623">
        <v>768</v>
      </c>
      <c r="B4623" t="s">
        <v>243</v>
      </c>
      <c r="C4623" t="s">
        <v>506</v>
      </c>
      <c r="D4623" t="s">
        <v>510</v>
      </c>
      <c r="E4623" t="s">
        <v>513</v>
      </c>
      <c r="F4623" t="s">
        <v>1082</v>
      </c>
      <c r="G4623" t="s">
        <v>1399</v>
      </c>
      <c r="H4623">
        <v>1</v>
      </c>
      <c r="I4623">
        <f>_xlfn.XLOOKUP(G4623,'[1]Inventory Available for Sales -'!$I:$I,'[1]Inventory Available for Sales -'!$AD:$AD)</f>
        <v>16</v>
      </c>
      <c r="J4623">
        <f>_xlfn.XLOOKUP(G4623,'[1]Inventory Available for Sales -'!$I:$I,'[1]Inventory Available for Sales -'!$S:$S)*0.35</f>
        <v>285.25</v>
      </c>
    </row>
    <row r="4624" spans="1:10" x14ac:dyDescent="0.3">
      <c r="A4624">
        <v>768</v>
      </c>
      <c r="B4624" t="s">
        <v>243</v>
      </c>
      <c r="C4624" t="s">
        <v>506</v>
      </c>
      <c r="D4624" t="s">
        <v>510</v>
      </c>
      <c r="E4624" t="s">
        <v>515</v>
      </c>
      <c r="F4624" t="s">
        <v>1082</v>
      </c>
      <c r="G4624" t="s">
        <v>1400</v>
      </c>
      <c r="H4624">
        <v>1</v>
      </c>
      <c r="I4624">
        <f>_xlfn.XLOOKUP(G4624,'[1]Inventory Available for Sales -'!$I:$I,'[1]Inventory Available for Sales -'!$AD:$AD)</f>
        <v>10</v>
      </c>
      <c r="J4624">
        <f>_xlfn.XLOOKUP(G4624,'[1]Inventory Available for Sales -'!$I:$I,'[1]Inventory Available for Sales -'!$S:$S)*0.35</f>
        <v>285.25</v>
      </c>
    </row>
    <row r="4625" spans="1:10" x14ac:dyDescent="0.3">
      <c r="A4625">
        <v>927</v>
      </c>
      <c r="B4625" t="s">
        <v>7</v>
      </c>
      <c r="C4625" t="s">
        <v>506</v>
      </c>
      <c r="D4625" t="s">
        <v>507</v>
      </c>
      <c r="E4625" t="s">
        <v>174</v>
      </c>
      <c r="F4625" t="s">
        <v>1082</v>
      </c>
      <c r="G4625" t="s">
        <v>1401</v>
      </c>
      <c r="H4625">
        <v>1</v>
      </c>
      <c r="I4625">
        <f>_xlfn.XLOOKUP(G4625,'[1]Inventory Available for Sales -'!$I:$I,'[1]Inventory Available for Sales -'!$AD:$AD)</f>
        <v>18</v>
      </c>
      <c r="J4625">
        <f>_xlfn.XLOOKUP(G4625,'[1]Inventory Available for Sales -'!$I:$I,'[1]Inventory Available for Sales -'!$S:$S)*0.35</f>
        <v>227.14999999999998</v>
      </c>
    </row>
    <row r="4626" spans="1:10" x14ac:dyDescent="0.3">
      <c r="A4626">
        <v>927</v>
      </c>
      <c r="B4626" t="s">
        <v>7</v>
      </c>
      <c r="C4626" t="s">
        <v>506</v>
      </c>
      <c r="D4626" t="s">
        <v>507</v>
      </c>
      <c r="E4626" t="s">
        <v>31</v>
      </c>
      <c r="F4626" t="s">
        <v>1082</v>
      </c>
      <c r="G4626" t="s">
        <v>1402</v>
      </c>
      <c r="H4626">
        <v>1</v>
      </c>
      <c r="I4626">
        <f>_xlfn.XLOOKUP(G4626,'[1]Inventory Available for Sales -'!$I:$I,'[1]Inventory Available for Sales -'!$AD:$AD)</f>
        <v>19</v>
      </c>
      <c r="J4626">
        <f>_xlfn.XLOOKUP(G4626,'[1]Inventory Available for Sales -'!$I:$I,'[1]Inventory Available for Sales -'!$S:$S)*0.35</f>
        <v>227.14999999999998</v>
      </c>
    </row>
    <row r="4627" spans="1:10" x14ac:dyDescent="0.3">
      <c r="A4627">
        <v>927</v>
      </c>
      <c r="B4627" t="s">
        <v>7</v>
      </c>
      <c r="C4627" t="s">
        <v>506</v>
      </c>
      <c r="D4627" t="s">
        <v>510</v>
      </c>
      <c r="E4627" t="s">
        <v>511</v>
      </c>
      <c r="F4627" t="s">
        <v>1082</v>
      </c>
      <c r="G4627" t="s">
        <v>1397</v>
      </c>
      <c r="H4627">
        <v>1</v>
      </c>
      <c r="I4627">
        <f>_xlfn.XLOOKUP(G4627,'[1]Inventory Available for Sales -'!$I:$I,'[1]Inventory Available for Sales -'!$AD:$AD)</f>
        <v>0</v>
      </c>
      <c r="J4627">
        <f>_xlfn.XLOOKUP(G4627,'[1]Inventory Available for Sales -'!$I:$I,'[1]Inventory Available for Sales -'!$S:$S)*0.35</f>
        <v>285.25</v>
      </c>
    </row>
    <row r="4628" spans="1:10" x14ac:dyDescent="0.3">
      <c r="A4628">
        <v>927</v>
      </c>
      <c r="B4628" t="s">
        <v>7</v>
      </c>
      <c r="C4628" t="s">
        <v>506</v>
      </c>
      <c r="D4628" t="s">
        <v>510</v>
      </c>
      <c r="E4628" t="s">
        <v>513</v>
      </c>
      <c r="F4628" t="s">
        <v>1082</v>
      </c>
      <c r="G4628" t="s">
        <v>1399</v>
      </c>
      <c r="H4628">
        <v>1</v>
      </c>
      <c r="I4628">
        <f>_xlfn.XLOOKUP(G4628,'[1]Inventory Available for Sales -'!$I:$I,'[1]Inventory Available for Sales -'!$AD:$AD)</f>
        <v>16</v>
      </c>
      <c r="J4628">
        <f>_xlfn.XLOOKUP(G4628,'[1]Inventory Available for Sales -'!$I:$I,'[1]Inventory Available for Sales -'!$S:$S)*0.35</f>
        <v>285.25</v>
      </c>
    </row>
    <row r="4629" spans="1:10" x14ac:dyDescent="0.3">
      <c r="A4629">
        <v>927</v>
      </c>
      <c r="B4629" t="s">
        <v>7</v>
      </c>
      <c r="C4629" t="s">
        <v>506</v>
      </c>
      <c r="D4629" t="s">
        <v>510</v>
      </c>
      <c r="E4629" t="s">
        <v>515</v>
      </c>
      <c r="F4629" t="s">
        <v>1082</v>
      </c>
      <c r="G4629" t="s">
        <v>1400</v>
      </c>
      <c r="H4629">
        <v>1</v>
      </c>
      <c r="I4629">
        <f>_xlfn.XLOOKUP(G4629,'[1]Inventory Available for Sales -'!$I:$I,'[1]Inventory Available for Sales -'!$AD:$AD)</f>
        <v>10</v>
      </c>
      <c r="J4629">
        <f>_xlfn.XLOOKUP(G4629,'[1]Inventory Available for Sales -'!$I:$I,'[1]Inventory Available for Sales -'!$S:$S)*0.35</f>
        <v>285.25</v>
      </c>
    </row>
    <row r="4630" spans="1:10" x14ac:dyDescent="0.3">
      <c r="A4630">
        <v>773</v>
      </c>
      <c r="B4630" t="s">
        <v>285</v>
      </c>
      <c r="C4630" t="s">
        <v>517</v>
      </c>
      <c r="D4630" t="s">
        <v>749</v>
      </c>
      <c r="E4630" t="s">
        <v>174</v>
      </c>
      <c r="F4630" t="s">
        <v>1082</v>
      </c>
      <c r="G4630" t="s">
        <v>1403</v>
      </c>
      <c r="H4630">
        <v>1</v>
      </c>
      <c r="I4630">
        <f>_xlfn.XLOOKUP(G4630,'[1]Inventory Available for Sales -'!$I:$I,'[1]Inventory Available for Sales -'!$AD:$AD)</f>
        <v>0</v>
      </c>
      <c r="J4630">
        <f>_xlfn.XLOOKUP(G4630,'[1]Inventory Available for Sales -'!$I:$I,'[1]Inventory Available for Sales -'!$S:$S)*0.35</f>
        <v>366.79999999999995</v>
      </c>
    </row>
    <row r="4631" spans="1:10" x14ac:dyDescent="0.3">
      <c r="A4631">
        <v>773</v>
      </c>
      <c r="B4631" t="s">
        <v>285</v>
      </c>
      <c r="C4631" t="s">
        <v>517</v>
      </c>
      <c r="D4631" t="s">
        <v>749</v>
      </c>
      <c r="E4631" t="s">
        <v>40</v>
      </c>
      <c r="F4631" t="s">
        <v>1082</v>
      </c>
      <c r="G4631" t="s">
        <v>1404</v>
      </c>
      <c r="H4631">
        <v>1</v>
      </c>
      <c r="I4631">
        <f>_xlfn.XLOOKUP(G4631,'[1]Inventory Available for Sales -'!$I:$I,'[1]Inventory Available for Sales -'!$AD:$AD)</f>
        <v>0</v>
      </c>
      <c r="J4631">
        <f>_xlfn.XLOOKUP(G4631,'[1]Inventory Available for Sales -'!$I:$I,'[1]Inventory Available for Sales -'!$S:$S)*0.35</f>
        <v>366.79999999999995</v>
      </c>
    </row>
    <row r="4632" spans="1:10" x14ac:dyDescent="0.3">
      <c r="A4632">
        <v>773</v>
      </c>
      <c r="B4632" t="s">
        <v>285</v>
      </c>
      <c r="C4632" t="s">
        <v>517</v>
      </c>
      <c r="D4632" t="s">
        <v>749</v>
      </c>
      <c r="E4632" t="s">
        <v>50</v>
      </c>
      <c r="F4632" t="s">
        <v>1082</v>
      </c>
      <c r="G4632" t="s">
        <v>1405</v>
      </c>
      <c r="H4632">
        <v>1</v>
      </c>
      <c r="I4632">
        <f>_xlfn.XLOOKUP(G4632,'[1]Inventory Available for Sales -'!$I:$I,'[1]Inventory Available for Sales -'!$AD:$AD)</f>
        <v>0</v>
      </c>
      <c r="J4632">
        <f>_xlfn.XLOOKUP(G4632,'[1]Inventory Available for Sales -'!$I:$I,'[1]Inventory Available for Sales -'!$S:$S)*0.35</f>
        <v>366.79999999999995</v>
      </c>
    </row>
    <row r="4633" spans="1:10" x14ac:dyDescent="0.3">
      <c r="A4633">
        <v>889</v>
      </c>
      <c r="B4633" t="s">
        <v>180</v>
      </c>
      <c r="C4633" t="s">
        <v>517</v>
      </c>
      <c r="D4633" t="s">
        <v>518</v>
      </c>
      <c r="E4633" t="s">
        <v>66</v>
      </c>
      <c r="F4633" t="s">
        <v>17</v>
      </c>
      <c r="G4633" t="s">
        <v>766</v>
      </c>
      <c r="H4633">
        <v>1</v>
      </c>
      <c r="I4633">
        <f>_xlfn.XLOOKUP(G4633,'[1]Inventory Available for Sales -'!$I:$I,'[1]Inventory Available for Sales -'!$AD:$AD)</f>
        <v>0</v>
      </c>
      <c r="J4633">
        <f>_xlfn.XLOOKUP(G4633,'[1]Inventory Available for Sales -'!$I:$I,'[1]Inventory Available for Sales -'!$S:$S)*0.35</f>
        <v>115.14999999999999</v>
      </c>
    </row>
    <row r="4634" spans="1:10" x14ac:dyDescent="0.3">
      <c r="A4634">
        <v>773</v>
      </c>
      <c r="B4634" t="s">
        <v>285</v>
      </c>
      <c r="C4634" t="s">
        <v>517</v>
      </c>
      <c r="D4634" t="s">
        <v>756</v>
      </c>
      <c r="E4634" t="s">
        <v>22</v>
      </c>
      <c r="F4634" t="s">
        <v>1082</v>
      </c>
      <c r="G4634" t="s">
        <v>1406</v>
      </c>
      <c r="H4634">
        <v>1</v>
      </c>
      <c r="I4634">
        <f>_xlfn.XLOOKUP(G4634,'[1]Inventory Available for Sales -'!$I:$I,'[1]Inventory Available for Sales -'!$AD:$AD)</f>
        <v>2</v>
      </c>
      <c r="J4634">
        <f>_xlfn.XLOOKUP(G4634,'[1]Inventory Available for Sales -'!$I:$I,'[1]Inventory Available for Sales -'!$S:$S)*0.35</f>
        <v>122.14999999999999</v>
      </c>
    </row>
    <row r="4635" spans="1:10" x14ac:dyDescent="0.3">
      <c r="A4635">
        <v>894</v>
      </c>
      <c r="B4635" t="s">
        <v>563</v>
      </c>
      <c r="C4635" t="s">
        <v>517</v>
      </c>
      <c r="D4635" t="s">
        <v>760</v>
      </c>
      <c r="E4635" t="s">
        <v>50</v>
      </c>
      <c r="F4635" t="s">
        <v>1082</v>
      </c>
      <c r="G4635" t="s">
        <v>1407</v>
      </c>
      <c r="H4635">
        <v>1</v>
      </c>
      <c r="I4635">
        <f>_xlfn.XLOOKUP(G4635,'[1]Inventory Available for Sales -'!$I:$I,'[1]Inventory Available for Sales -'!$AD:$AD)</f>
        <v>0</v>
      </c>
      <c r="J4635">
        <f>_xlfn.XLOOKUP(G4635,'[1]Inventory Available for Sales -'!$I:$I,'[1]Inventory Available for Sales -'!$S:$S)*0.35</f>
        <v>122.14999999999999</v>
      </c>
    </row>
    <row r="4636" spans="1:10" x14ac:dyDescent="0.3">
      <c r="A4636">
        <v>894</v>
      </c>
      <c r="B4636" t="s">
        <v>563</v>
      </c>
      <c r="C4636" t="s">
        <v>517</v>
      </c>
      <c r="D4636" t="s">
        <v>760</v>
      </c>
      <c r="E4636" t="s">
        <v>50</v>
      </c>
      <c r="F4636" t="s">
        <v>17</v>
      </c>
      <c r="G4636" t="s">
        <v>1408</v>
      </c>
      <c r="H4636">
        <v>1</v>
      </c>
      <c r="I4636">
        <f>_xlfn.XLOOKUP(G4636,'[1]Inventory Available for Sales -'!$I:$I,'[1]Inventory Available for Sales -'!$AD:$AD)</f>
        <v>0</v>
      </c>
      <c r="J4636">
        <f>_xlfn.XLOOKUP(G4636,'[1]Inventory Available for Sales -'!$I:$I,'[1]Inventory Available for Sales -'!$S:$S)*0.35</f>
        <v>122.14999999999999</v>
      </c>
    </row>
    <row r="4637" spans="1:10" x14ac:dyDescent="0.3">
      <c r="A4637">
        <v>894</v>
      </c>
      <c r="B4637" t="s">
        <v>563</v>
      </c>
      <c r="C4637" t="s">
        <v>517</v>
      </c>
      <c r="D4637" t="s">
        <v>749</v>
      </c>
      <c r="E4637" t="s">
        <v>64</v>
      </c>
      <c r="F4637" t="s">
        <v>1082</v>
      </c>
      <c r="G4637" t="s">
        <v>1409</v>
      </c>
      <c r="H4637">
        <v>1</v>
      </c>
      <c r="I4637">
        <f>_xlfn.XLOOKUP(G4637,'[1]Inventory Available for Sales -'!$I:$I,'[1]Inventory Available for Sales -'!$AD:$AD)</f>
        <v>0</v>
      </c>
      <c r="J4637">
        <f>_xlfn.XLOOKUP(G4637,'[1]Inventory Available for Sales -'!$I:$I,'[1]Inventory Available for Sales -'!$S:$S)*0.35</f>
        <v>366.79999999999995</v>
      </c>
    </row>
    <row r="4638" spans="1:10" x14ac:dyDescent="0.3">
      <c r="A4638">
        <v>894</v>
      </c>
      <c r="B4638" t="s">
        <v>563</v>
      </c>
      <c r="C4638" t="s">
        <v>517</v>
      </c>
      <c r="D4638" t="s">
        <v>518</v>
      </c>
      <c r="E4638" t="s">
        <v>66</v>
      </c>
      <c r="F4638" t="s">
        <v>1082</v>
      </c>
      <c r="G4638" t="s">
        <v>1410</v>
      </c>
      <c r="H4638">
        <v>1</v>
      </c>
      <c r="I4638">
        <f>_xlfn.XLOOKUP(G4638,'[1]Inventory Available for Sales -'!$I:$I,'[1]Inventory Available for Sales -'!$AD:$AD)</f>
        <v>0</v>
      </c>
      <c r="J4638">
        <f>_xlfn.XLOOKUP(G4638,'[1]Inventory Available for Sales -'!$I:$I,'[1]Inventory Available for Sales -'!$S:$S)*0.35</f>
        <v>115.14999999999999</v>
      </c>
    </row>
    <row r="4639" spans="1:10" x14ac:dyDescent="0.3">
      <c r="A4639">
        <v>888</v>
      </c>
      <c r="B4639" t="s">
        <v>102</v>
      </c>
      <c r="C4639" t="s">
        <v>517</v>
      </c>
      <c r="D4639" t="s">
        <v>756</v>
      </c>
      <c r="E4639" t="s">
        <v>48</v>
      </c>
      <c r="F4639" t="s">
        <v>1082</v>
      </c>
      <c r="G4639" t="s">
        <v>1411</v>
      </c>
      <c r="H4639">
        <v>1</v>
      </c>
      <c r="I4639">
        <f>_xlfn.XLOOKUP(G4639,'[1]Inventory Available for Sales -'!$I:$I,'[1]Inventory Available for Sales -'!$AD:$AD)</f>
        <v>6</v>
      </c>
      <c r="J4639">
        <f>_xlfn.XLOOKUP(G4639,'[1]Inventory Available for Sales -'!$I:$I,'[1]Inventory Available for Sales -'!$S:$S)*0.35</f>
        <v>122.14999999999999</v>
      </c>
    </row>
    <row r="4640" spans="1:10" x14ac:dyDescent="0.3">
      <c r="A4640">
        <v>777</v>
      </c>
      <c r="B4640" t="s">
        <v>574</v>
      </c>
      <c r="C4640" t="s">
        <v>517</v>
      </c>
      <c r="D4640" t="s">
        <v>771</v>
      </c>
      <c r="E4640" t="s">
        <v>581</v>
      </c>
      <c r="F4640" t="s">
        <v>203</v>
      </c>
      <c r="G4640" t="s">
        <v>1412</v>
      </c>
      <c r="H4640">
        <v>1</v>
      </c>
      <c r="I4640">
        <f>_xlfn.XLOOKUP(G4640,'[1]Inventory Available for Sales -'!$I:$I,'[1]Inventory Available for Sales -'!$AD:$AD)</f>
        <v>1</v>
      </c>
      <c r="J4640">
        <f>_xlfn.XLOOKUP(G4640,'[1]Inventory Available for Sales -'!$I:$I,'[1]Inventory Available for Sales -'!$S:$S)*0.35</f>
        <v>118.64999999999999</v>
      </c>
    </row>
    <row r="4641" spans="1:10" x14ac:dyDescent="0.3">
      <c r="A4641">
        <v>890</v>
      </c>
      <c r="B4641" t="s">
        <v>182</v>
      </c>
      <c r="C4641" t="s">
        <v>517</v>
      </c>
      <c r="D4641" t="s">
        <v>518</v>
      </c>
      <c r="E4641" t="s">
        <v>66</v>
      </c>
      <c r="F4641" t="s">
        <v>198</v>
      </c>
      <c r="G4641" t="s">
        <v>765</v>
      </c>
      <c r="H4641">
        <v>1</v>
      </c>
      <c r="I4641">
        <f>_xlfn.XLOOKUP(G4641,'[1]Inventory Available for Sales -'!$I:$I,'[1]Inventory Available for Sales -'!$AD:$AD)</f>
        <v>3</v>
      </c>
      <c r="J4641">
        <f>_xlfn.XLOOKUP(G4641,'[1]Inventory Available for Sales -'!$I:$I,'[1]Inventory Available for Sales -'!$S:$S)*0.35</f>
        <v>115.14999999999999</v>
      </c>
    </row>
    <row r="4642" spans="1:10" x14ac:dyDescent="0.3">
      <c r="A4642">
        <v>768</v>
      </c>
      <c r="B4642" t="s">
        <v>243</v>
      </c>
      <c r="C4642" t="s">
        <v>517</v>
      </c>
      <c r="D4642" t="s">
        <v>756</v>
      </c>
      <c r="E4642" t="s">
        <v>169</v>
      </c>
      <c r="F4642" t="s">
        <v>1082</v>
      </c>
      <c r="G4642" t="s">
        <v>1413</v>
      </c>
      <c r="H4642">
        <v>1</v>
      </c>
      <c r="I4642">
        <f>_xlfn.XLOOKUP(G4642,'[1]Inventory Available for Sales -'!$I:$I,'[1]Inventory Available for Sales -'!$AD:$AD)</f>
        <v>0</v>
      </c>
      <c r="J4642">
        <f>_xlfn.XLOOKUP(G4642,'[1]Inventory Available for Sales -'!$I:$I,'[1]Inventory Available for Sales -'!$S:$S)*0.35</f>
        <v>122.14999999999999</v>
      </c>
    </row>
    <row r="4643" spans="1:10" x14ac:dyDescent="0.3">
      <c r="A4643">
        <v>928</v>
      </c>
      <c r="B4643" t="s">
        <v>59</v>
      </c>
      <c r="C4643" t="s">
        <v>517</v>
      </c>
      <c r="D4643" t="s">
        <v>756</v>
      </c>
      <c r="E4643" t="s">
        <v>169</v>
      </c>
      <c r="F4643" t="s">
        <v>1082</v>
      </c>
      <c r="G4643" t="s">
        <v>1413</v>
      </c>
      <c r="H4643">
        <v>1</v>
      </c>
      <c r="I4643">
        <f>_xlfn.XLOOKUP(G4643,'[1]Inventory Available for Sales -'!$I:$I,'[1]Inventory Available for Sales -'!$AD:$AD)</f>
        <v>0</v>
      </c>
      <c r="J4643">
        <f>_xlfn.XLOOKUP(G4643,'[1]Inventory Available for Sales -'!$I:$I,'[1]Inventory Available for Sales -'!$S:$S)*0.35</f>
        <v>122.14999999999999</v>
      </c>
    </row>
    <row r="4644" spans="1:10" x14ac:dyDescent="0.3">
      <c r="A4644">
        <v>927</v>
      </c>
      <c r="B4644" t="s">
        <v>7</v>
      </c>
      <c r="C4644" t="s">
        <v>517</v>
      </c>
      <c r="D4644" t="s">
        <v>756</v>
      </c>
      <c r="E4644" t="s">
        <v>44</v>
      </c>
      <c r="F4644" t="s">
        <v>198</v>
      </c>
      <c r="G4644" t="s">
        <v>1198</v>
      </c>
      <c r="H4644">
        <v>1</v>
      </c>
      <c r="I4644">
        <f>_xlfn.XLOOKUP(G4644,'[1]Inventory Available for Sales -'!$I:$I,'[1]Inventory Available for Sales -'!$AD:$AD)</f>
        <v>0</v>
      </c>
      <c r="J4644">
        <f>_xlfn.XLOOKUP(G4644,'[1]Inventory Available for Sales -'!$I:$I,'[1]Inventory Available for Sales -'!$S:$S)*0.35</f>
        <v>122.14999999999999</v>
      </c>
    </row>
    <row r="4645" spans="1:10" x14ac:dyDescent="0.3">
      <c r="A4645">
        <v>928</v>
      </c>
      <c r="B4645" t="s">
        <v>59</v>
      </c>
      <c r="C4645" t="s">
        <v>517</v>
      </c>
      <c r="D4645" t="s">
        <v>756</v>
      </c>
      <c r="E4645" t="s">
        <v>44</v>
      </c>
      <c r="F4645" t="s">
        <v>1082</v>
      </c>
      <c r="G4645" t="s">
        <v>1414</v>
      </c>
      <c r="H4645">
        <v>1</v>
      </c>
      <c r="I4645">
        <f>_xlfn.XLOOKUP(G4645,'[1]Inventory Available for Sales -'!$I:$I,'[1]Inventory Available for Sales -'!$AD:$AD)</f>
        <v>0</v>
      </c>
      <c r="J4645">
        <f>_xlfn.XLOOKUP(G4645,'[1]Inventory Available for Sales -'!$I:$I,'[1]Inventory Available for Sales -'!$S:$S)*0.35</f>
        <v>122.14999999999999</v>
      </c>
    </row>
    <row r="4646" spans="1:10" x14ac:dyDescent="0.3">
      <c r="A4646">
        <v>774</v>
      </c>
      <c r="B4646" t="s">
        <v>575</v>
      </c>
      <c r="C4646" t="s">
        <v>517</v>
      </c>
      <c r="D4646" t="s">
        <v>756</v>
      </c>
      <c r="E4646" t="s">
        <v>66</v>
      </c>
      <c r="F4646" t="s">
        <v>1082</v>
      </c>
      <c r="G4646" t="s">
        <v>1415</v>
      </c>
      <c r="H4646">
        <v>1</v>
      </c>
      <c r="I4646">
        <f>_xlfn.XLOOKUP(G4646,'[1]Inventory Available for Sales -'!$I:$I,'[1]Inventory Available for Sales -'!$AD:$AD)</f>
        <v>14</v>
      </c>
      <c r="J4646">
        <f>_xlfn.XLOOKUP(G4646,'[1]Inventory Available for Sales -'!$I:$I,'[1]Inventory Available for Sales -'!$S:$S)*0.35</f>
        <v>122.14999999999999</v>
      </c>
    </row>
    <row r="4647" spans="1:10" x14ac:dyDescent="0.3">
      <c r="A4647">
        <v>927</v>
      </c>
      <c r="B4647" t="s">
        <v>7</v>
      </c>
      <c r="C4647" t="s">
        <v>517</v>
      </c>
      <c r="D4647" t="s">
        <v>756</v>
      </c>
      <c r="E4647" t="s">
        <v>50</v>
      </c>
      <c r="F4647" t="s">
        <v>1082</v>
      </c>
      <c r="G4647" t="s">
        <v>1416</v>
      </c>
      <c r="H4647">
        <v>1</v>
      </c>
      <c r="I4647">
        <f>_xlfn.XLOOKUP(G4647,'[1]Inventory Available for Sales -'!$I:$I,'[1]Inventory Available for Sales -'!$AD:$AD)</f>
        <v>18</v>
      </c>
      <c r="J4647">
        <f>_xlfn.XLOOKUP(G4647,'[1]Inventory Available for Sales -'!$I:$I,'[1]Inventory Available for Sales -'!$S:$S)*0.35</f>
        <v>122.14999999999999</v>
      </c>
    </row>
    <row r="4648" spans="1:10" x14ac:dyDescent="0.3">
      <c r="A4648">
        <v>892</v>
      </c>
      <c r="B4648" t="s">
        <v>46</v>
      </c>
      <c r="C4648" t="s">
        <v>517</v>
      </c>
      <c r="D4648" t="s">
        <v>749</v>
      </c>
      <c r="E4648" t="s">
        <v>64</v>
      </c>
      <c r="F4648" t="s">
        <v>17</v>
      </c>
      <c r="G4648" t="s">
        <v>763</v>
      </c>
      <c r="H4648">
        <v>1</v>
      </c>
      <c r="I4648">
        <f>_xlfn.XLOOKUP(G4648,'[1]Inventory Available for Sales -'!$I:$I,'[1]Inventory Available for Sales -'!$AD:$AD)</f>
        <v>0</v>
      </c>
      <c r="J4648">
        <f>_xlfn.XLOOKUP(G4648,'[1]Inventory Available for Sales -'!$I:$I,'[1]Inventory Available for Sales -'!$S:$S)*0.35</f>
        <v>366.79999999999995</v>
      </c>
    </row>
    <row r="4649" spans="1:10" x14ac:dyDescent="0.3">
      <c r="A4649">
        <v>941</v>
      </c>
      <c r="B4649" t="s">
        <v>37</v>
      </c>
      <c r="C4649" t="s">
        <v>517</v>
      </c>
      <c r="D4649" t="s">
        <v>773</v>
      </c>
      <c r="E4649" t="s">
        <v>50</v>
      </c>
      <c r="F4649" t="s">
        <v>198</v>
      </c>
      <c r="G4649" t="s">
        <v>774</v>
      </c>
      <c r="H4649">
        <v>1</v>
      </c>
      <c r="I4649">
        <f>_xlfn.XLOOKUP(G4649,'[1]Inventory Available for Sales -'!$I:$I,'[1]Inventory Available for Sales -'!$AD:$AD)</f>
        <v>22</v>
      </c>
      <c r="J4649">
        <f>_xlfn.XLOOKUP(G4649,'[1]Inventory Available for Sales -'!$I:$I,'[1]Inventory Available for Sales -'!$S:$S)*0.35</f>
        <v>139.64999999999998</v>
      </c>
    </row>
    <row r="4650" spans="1:10" x14ac:dyDescent="0.3">
      <c r="A4650">
        <v>782</v>
      </c>
      <c r="B4650" t="s">
        <v>238</v>
      </c>
      <c r="C4650" t="s">
        <v>517</v>
      </c>
      <c r="D4650" t="s">
        <v>518</v>
      </c>
      <c r="E4650" t="s">
        <v>44</v>
      </c>
      <c r="F4650" t="s">
        <v>198</v>
      </c>
      <c r="G4650" t="s">
        <v>1417</v>
      </c>
      <c r="H4650">
        <v>1</v>
      </c>
      <c r="I4650">
        <f>_xlfn.XLOOKUP(G4650,'[1]Inventory Available for Sales -'!$I:$I,'[1]Inventory Available for Sales -'!$AD:$AD)</f>
        <v>1</v>
      </c>
      <c r="J4650">
        <f>_xlfn.XLOOKUP(G4650,'[1]Inventory Available for Sales -'!$I:$I,'[1]Inventory Available for Sales -'!$S:$S)*0.35</f>
        <v>115.14999999999999</v>
      </c>
    </row>
    <row r="4651" spans="1:10" x14ac:dyDescent="0.3">
      <c r="A4651">
        <v>782</v>
      </c>
      <c r="B4651" t="s">
        <v>238</v>
      </c>
      <c r="C4651" t="s">
        <v>517</v>
      </c>
      <c r="D4651" t="s">
        <v>756</v>
      </c>
      <c r="E4651" t="s">
        <v>22</v>
      </c>
      <c r="F4651" t="s">
        <v>1082</v>
      </c>
      <c r="G4651" t="s">
        <v>1406</v>
      </c>
      <c r="H4651">
        <v>1</v>
      </c>
      <c r="I4651">
        <f>_xlfn.XLOOKUP(G4651,'[1]Inventory Available for Sales -'!$I:$I,'[1]Inventory Available for Sales -'!$AD:$AD)</f>
        <v>2</v>
      </c>
      <c r="J4651">
        <f>_xlfn.XLOOKUP(G4651,'[1]Inventory Available for Sales -'!$I:$I,'[1]Inventory Available for Sales -'!$S:$S)*0.35</f>
        <v>122.14999999999999</v>
      </c>
    </row>
    <row r="4652" spans="1:10" x14ac:dyDescent="0.3">
      <c r="A4652">
        <v>782</v>
      </c>
      <c r="B4652" t="s">
        <v>238</v>
      </c>
      <c r="C4652" t="s">
        <v>517</v>
      </c>
      <c r="D4652" t="s">
        <v>756</v>
      </c>
      <c r="E4652" t="s">
        <v>48</v>
      </c>
      <c r="F4652" t="s">
        <v>1082</v>
      </c>
      <c r="G4652" t="s">
        <v>1411</v>
      </c>
      <c r="H4652">
        <v>1</v>
      </c>
      <c r="I4652">
        <f>_xlfn.XLOOKUP(G4652,'[1]Inventory Available for Sales -'!$I:$I,'[1]Inventory Available for Sales -'!$AD:$AD)</f>
        <v>6</v>
      </c>
      <c r="J4652">
        <f>_xlfn.XLOOKUP(G4652,'[1]Inventory Available for Sales -'!$I:$I,'[1]Inventory Available for Sales -'!$S:$S)*0.35</f>
        <v>122.14999999999999</v>
      </c>
    </row>
    <row r="4653" spans="1:10" x14ac:dyDescent="0.3">
      <c r="A4653">
        <v>935</v>
      </c>
      <c r="B4653" t="s">
        <v>349</v>
      </c>
      <c r="C4653" t="s">
        <v>517</v>
      </c>
      <c r="D4653" t="s">
        <v>518</v>
      </c>
      <c r="E4653" t="s">
        <v>48</v>
      </c>
      <c r="F4653" t="s">
        <v>1082</v>
      </c>
      <c r="G4653" t="s">
        <v>1418</v>
      </c>
      <c r="H4653">
        <v>1</v>
      </c>
      <c r="I4653">
        <f>_xlfn.XLOOKUP(G4653,'[1]Inventory Available for Sales -'!$I:$I,'[1]Inventory Available for Sales -'!$AD:$AD)</f>
        <v>7</v>
      </c>
      <c r="J4653">
        <f>_xlfn.XLOOKUP(G4653,'[1]Inventory Available for Sales -'!$I:$I,'[1]Inventory Available for Sales -'!$S:$S)*0.35</f>
        <v>115.14999999999999</v>
      </c>
    </row>
    <row r="4654" spans="1:10" x14ac:dyDescent="0.3">
      <c r="A4654">
        <v>753</v>
      </c>
      <c r="B4654" t="s">
        <v>129</v>
      </c>
      <c r="C4654" t="s">
        <v>517</v>
      </c>
      <c r="D4654" t="s">
        <v>518</v>
      </c>
      <c r="E4654" t="s">
        <v>169</v>
      </c>
      <c r="F4654" t="s">
        <v>198</v>
      </c>
      <c r="G4654" t="s">
        <v>1419</v>
      </c>
      <c r="H4654">
        <v>1</v>
      </c>
      <c r="I4654">
        <f>_xlfn.XLOOKUP(G4654,'[1]Inventory Available for Sales -'!$I:$I,'[1]Inventory Available for Sales -'!$AD:$AD)</f>
        <v>3</v>
      </c>
      <c r="J4654">
        <f>_xlfn.XLOOKUP(G4654,'[1]Inventory Available for Sales -'!$I:$I,'[1]Inventory Available for Sales -'!$S:$S)*0.35</f>
        <v>115.14999999999999</v>
      </c>
    </row>
    <row r="4655" spans="1:10" x14ac:dyDescent="0.3">
      <c r="A4655">
        <v>753</v>
      </c>
      <c r="B4655" t="s">
        <v>129</v>
      </c>
      <c r="C4655" t="s">
        <v>517</v>
      </c>
      <c r="D4655" t="s">
        <v>518</v>
      </c>
      <c r="E4655" t="s">
        <v>44</v>
      </c>
      <c r="F4655" t="s">
        <v>17</v>
      </c>
      <c r="G4655" t="s">
        <v>1420</v>
      </c>
      <c r="H4655">
        <v>1</v>
      </c>
      <c r="I4655">
        <f>_xlfn.XLOOKUP(G4655,'[1]Inventory Available for Sales -'!$I:$I,'[1]Inventory Available for Sales -'!$AD:$AD)</f>
        <v>16</v>
      </c>
      <c r="J4655">
        <f>_xlfn.XLOOKUP(G4655,'[1]Inventory Available for Sales -'!$I:$I,'[1]Inventory Available for Sales -'!$S:$S)*0.35</f>
        <v>115.14999999999999</v>
      </c>
    </row>
    <row r="4656" spans="1:10" x14ac:dyDescent="0.3">
      <c r="A4656">
        <v>753</v>
      </c>
      <c r="B4656" t="s">
        <v>129</v>
      </c>
      <c r="C4656" t="s">
        <v>517</v>
      </c>
      <c r="D4656" t="s">
        <v>518</v>
      </c>
      <c r="E4656" t="s">
        <v>50</v>
      </c>
      <c r="F4656" t="s">
        <v>198</v>
      </c>
      <c r="G4656" t="s">
        <v>1421</v>
      </c>
      <c r="H4656">
        <v>1</v>
      </c>
      <c r="I4656">
        <f>_xlfn.XLOOKUP(G4656,'[1]Inventory Available for Sales -'!$I:$I,'[1]Inventory Available for Sales -'!$AD:$AD)</f>
        <v>4</v>
      </c>
      <c r="J4656">
        <f>_xlfn.XLOOKUP(G4656,'[1]Inventory Available for Sales -'!$I:$I,'[1]Inventory Available for Sales -'!$S:$S)*0.35</f>
        <v>115.14999999999999</v>
      </c>
    </row>
    <row r="4657" spans="1:10" x14ac:dyDescent="0.3">
      <c r="A4657">
        <v>775</v>
      </c>
      <c r="B4657" t="s">
        <v>401</v>
      </c>
      <c r="C4657" t="s">
        <v>517</v>
      </c>
      <c r="D4657" t="s">
        <v>518</v>
      </c>
      <c r="E4657" t="s">
        <v>66</v>
      </c>
      <c r="F4657" t="s">
        <v>198</v>
      </c>
      <c r="G4657" t="s">
        <v>765</v>
      </c>
      <c r="H4657">
        <v>1</v>
      </c>
      <c r="I4657">
        <f>_xlfn.XLOOKUP(G4657,'[1]Inventory Available for Sales -'!$I:$I,'[1]Inventory Available for Sales -'!$AD:$AD)</f>
        <v>3</v>
      </c>
      <c r="J4657">
        <f>_xlfn.XLOOKUP(G4657,'[1]Inventory Available for Sales -'!$I:$I,'[1]Inventory Available for Sales -'!$S:$S)*0.35</f>
        <v>115.14999999999999</v>
      </c>
    </row>
    <row r="4658" spans="1:10" x14ac:dyDescent="0.3">
      <c r="A4658">
        <v>764</v>
      </c>
      <c r="B4658" t="s">
        <v>115</v>
      </c>
      <c r="C4658" t="s">
        <v>517</v>
      </c>
      <c r="D4658" t="s">
        <v>756</v>
      </c>
      <c r="E4658" t="s">
        <v>44</v>
      </c>
      <c r="F4658" t="s">
        <v>17</v>
      </c>
      <c r="G4658" t="s">
        <v>778</v>
      </c>
      <c r="H4658">
        <v>1</v>
      </c>
      <c r="I4658">
        <f>_xlfn.XLOOKUP(G4658,'[1]Inventory Available for Sales -'!$I:$I,'[1]Inventory Available for Sales -'!$AD:$AD)</f>
        <v>0</v>
      </c>
      <c r="J4658">
        <f>_xlfn.XLOOKUP(G4658,'[1]Inventory Available for Sales -'!$I:$I,'[1]Inventory Available for Sales -'!$S:$S)*0.35</f>
        <v>122.14999999999999</v>
      </c>
    </row>
    <row r="4659" spans="1:10" x14ac:dyDescent="0.3">
      <c r="A4659">
        <v>978</v>
      </c>
      <c r="B4659" t="s">
        <v>13</v>
      </c>
      <c r="C4659" t="s">
        <v>517</v>
      </c>
      <c r="D4659" t="s">
        <v>756</v>
      </c>
      <c r="E4659" t="s">
        <v>66</v>
      </c>
      <c r="F4659" t="s">
        <v>17</v>
      </c>
      <c r="G4659" t="s">
        <v>780</v>
      </c>
      <c r="H4659">
        <v>1</v>
      </c>
      <c r="I4659">
        <f>_xlfn.XLOOKUP(G4659,'[1]Inventory Available for Sales -'!$I:$I,'[1]Inventory Available for Sales -'!$AD:$AD)</f>
        <v>0</v>
      </c>
      <c r="J4659">
        <f>_xlfn.XLOOKUP(G4659,'[1]Inventory Available for Sales -'!$I:$I,'[1]Inventory Available for Sales -'!$S:$S)*0.35</f>
        <v>122.14999999999999</v>
      </c>
    </row>
    <row r="4660" spans="1:10" x14ac:dyDescent="0.3">
      <c r="A4660">
        <v>850</v>
      </c>
      <c r="B4660" t="s">
        <v>177</v>
      </c>
      <c r="C4660" t="s">
        <v>306</v>
      </c>
      <c r="D4660" t="s">
        <v>307</v>
      </c>
      <c r="E4660" t="s">
        <v>16</v>
      </c>
      <c r="F4660" t="s">
        <v>198</v>
      </c>
      <c r="G4660" t="s">
        <v>785</v>
      </c>
      <c r="H4660">
        <v>1</v>
      </c>
      <c r="I4660">
        <f>_xlfn.XLOOKUP(G4660,'[1]Inventory Available for Sales -'!$I:$I,'[1]Inventory Available for Sales -'!$AD:$AD)</f>
        <v>90</v>
      </c>
      <c r="J4660">
        <f>_xlfn.XLOOKUP(G4660,'[1]Inventory Available for Sales -'!$I:$I,'[1]Inventory Available for Sales -'!$S:$S)*0.35</f>
        <v>139.64999999999998</v>
      </c>
    </row>
    <row r="4661" spans="1:10" x14ac:dyDescent="0.3">
      <c r="A4661">
        <v>894</v>
      </c>
      <c r="B4661" t="s">
        <v>563</v>
      </c>
      <c r="C4661" t="s">
        <v>306</v>
      </c>
      <c r="D4661" t="s">
        <v>307</v>
      </c>
      <c r="E4661" t="s">
        <v>16</v>
      </c>
      <c r="F4661" t="s">
        <v>1082</v>
      </c>
      <c r="G4661" t="s">
        <v>1422</v>
      </c>
      <c r="H4661">
        <v>1</v>
      </c>
      <c r="I4661">
        <f>_xlfn.XLOOKUP(G4661,'[1]Inventory Available for Sales -'!$I:$I,'[1]Inventory Available for Sales -'!$AD:$AD)</f>
        <v>52</v>
      </c>
      <c r="J4661">
        <f>_xlfn.XLOOKUP(G4661,'[1]Inventory Available for Sales -'!$I:$I,'[1]Inventory Available for Sales -'!$S:$S)*0.35</f>
        <v>139.64999999999998</v>
      </c>
    </row>
    <row r="4662" spans="1:10" x14ac:dyDescent="0.3">
      <c r="A4662">
        <v>894</v>
      </c>
      <c r="B4662" t="s">
        <v>563</v>
      </c>
      <c r="C4662" t="s">
        <v>306</v>
      </c>
      <c r="D4662" t="s">
        <v>307</v>
      </c>
      <c r="E4662" t="s">
        <v>16</v>
      </c>
      <c r="F4662" t="s">
        <v>203</v>
      </c>
      <c r="G4662" t="s">
        <v>1423</v>
      </c>
      <c r="H4662">
        <v>1</v>
      </c>
      <c r="I4662">
        <f>_xlfn.XLOOKUP(G4662,'[1]Inventory Available for Sales -'!$I:$I,'[1]Inventory Available for Sales -'!$AD:$AD)</f>
        <v>132</v>
      </c>
      <c r="J4662">
        <f>_xlfn.XLOOKUP(G4662,'[1]Inventory Available for Sales -'!$I:$I,'[1]Inventory Available for Sales -'!$S:$S)*0.35</f>
        <v>139.64999999999998</v>
      </c>
    </row>
    <row r="4663" spans="1:10" x14ac:dyDescent="0.3">
      <c r="A4663">
        <v>780</v>
      </c>
      <c r="B4663" t="s">
        <v>588</v>
      </c>
      <c r="C4663" t="s">
        <v>306</v>
      </c>
      <c r="D4663" t="s">
        <v>1424</v>
      </c>
      <c r="E4663" t="s">
        <v>66</v>
      </c>
      <c r="F4663" t="s">
        <v>82</v>
      </c>
      <c r="G4663" t="s">
        <v>1425</v>
      </c>
      <c r="H4663">
        <v>1</v>
      </c>
      <c r="I4663">
        <f>_xlfn.XLOOKUP(G4663,'[1]Inventory Available for Sales -'!$I:$I,'[1]Inventory Available for Sales -'!$AD:$AD)</f>
        <v>7</v>
      </c>
      <c r="J4663">
        <f>_xlfn.XLOOKUP(G4663,'[1]Inventory Available for Sales -'!$I:$I,'[1]Inventory Available for Sales -'!$S:$S)*0.35</f>
        <v>150.14999999999998</v>
      </c>
    </row>
    <row r="4664" spans="1:10" x14ac:dyDescent="0.3">
      <c r="A4664">
        <v>777</v>
      </c>
      <c r="B4664" t="s">
        <v>574</v>
      </c>
      <c r="C4664" t="s">
        <v>306</v>
      </c>
      <c r="D4664" t="s">
        <v>1426</v>
      </c>
      <c r="E4664" t="s">
        <v>152</v>
      </c>
      <c r="F4664" t="s">
        <v>198</v>
      </c>
      <c r="G4664" t="s">
        <v>1427</v>
      </c>
      <c r="H4664">
        <v>1</v>
      </c>
      <c r="I4664">
        <f>_xlfn.XLOOKUP(G4664,'[1]Inventory Available for Sales -'!$I:$I,'[1]Inventory Available for Sales -'!$AD:$AD)</f>
        <v>9</v>
      </c>
      <c r="J4664">
        <f>_xlfn.XLOOKUP(G4664,'[1]Inventory Available for Sales -'!$I:$I,'[1]Inventory Available for Sales -'!$S:$S)*0.35</f>
        <v>181.64999999999998</v>
      </c>
    </row>
    <row r="4665" spans="1:10" x14ac:dyDescent="0.3">
      <c r="A4665">
        <v>769</v>
      </c>
      <c r="B4665" t="s">
        <v>215</v>
      </c>
      <c r="C4665" t="s">
        <v>306</v>
      </c>
      <c r="D4665" t="s">
        <v>521</v>
      </c>
      <c r="E4665" t="s">
        <v>1151</v>
      </c>
      <c r="F4665" t="s">
        <v>198</v>
      </c>
      <c r="G4665" t="s">
        <v>1428</v>
      </c>
      <c r="H4665">
        <v>1</v>
      </c>
      <c r="I4665">
        <f>_xlfn.XLOOKUP(G4665,'[1]Inventory Available for Sales -'!$I:$I,'[1]Inventory Available for Sales -'!$AD:$AD)</f>
        <v>0</v>
      </c>
      <c r="J4665">
        <f>_xlfn.XLOOKUP(G4665,'[1]Inventory Available for Sales -'!$I:$I,'[1]Inventory Available for Sales -'!$S:$S)*0.35</f>
        <v>150.14999999999998</v>
      </c>
    </row>
    <row r="4666" spans="1:10" x14ac:dyDescent="0.3">
      <c r="A4666">
        <v>768</v>
      </c>
      <c r="B4666" t="s">
        <v>243</v>
      </c>
      <c r="C4666" t="s">
        <v>306</v>
      </c>
      <c r="D4666" t="s">
        <v>307</v>
      </c>
      <c r="E4666" t="s">
        <v>29</v>
      </c>
      <c r="F4666" t="s">
        <v>1082</v>
      </c>
      <c r="G4666" t="s">
        <v>1429</v>
      </c>
      <c r="H4666">
        <v>1</v>
      </c>
      <c r="I4666">
        <f>_xlfn.XLOOKUP(G4666,'[1]Inventory Available for Sales -'!$I:$I,'[1]Inventory Available for Sales -'!$AD:$AD)</f>
        <v>15</v>
      </c>
      <c r="J4666">
        <f>_xlfn.XLOOKUP(G4666,'[1]Inventory Available for Sales -'!$I:$I,'[1]Inventory Available for Sales -'!$S:$S)*0.35</f>
        <v>139.64999999999998</v>
      </c>
    </row>
    <row r="4667" spans="1:10" x14ac:dyDescent="0.3">
      <c r="A4667">
        <v>927</v>
      </c>
      <c r="B4667" t="s">
        <v>7</v>
      </c>
      <c r="C4667" t="s">
        <v>306</v>
      </c>
      <c r="D4667" t="s">
        <v>521</v>
      </c>
      <c r="E4667" t="s">
        <v>522</v>
      </c>
      <c r="F4667" t="s">
        <v>1082</v>
      </c>
      <c r="G4667" t="s">
        <v>1430</v>
      </c>
      <c r="H4667">
        <v>1</v>
      </c>
      <c r="I4667">
        <f>_xlfn.XLOOKUP(G4667,'[1]Inventory Available for Sales -'!$I:$I,'[1]Inventory Available for Sales -'!$AD:$AD)</f>
        <v>0</v>
      </c>
      <c r="J4667">
        <f>_xlfn.XLOOKUP(G4667,'[1]Inventory Available for Sales -'!$I:$I,'[1]Inventory Available for Sales -'!$S:$S)*0.35</f>
        <v>150.14999999999998</v>
      </c>
    </row>
    <row r="4668" spans="1:10" x14ac:dyDescent="0.3">
      <c r="A4668">
        <v>774</v>
      </c>
      <c r="B4668" t="s">
        <v>575</v>
      </c>
      <c r="C4668" t="s">
        <v>306</v>
      </c>
      <c r="D4668" t="s">
        <v>521</v>
      </c>
      <c r="E4668" t="s">
        <v>522</v>
      </c>
      <c r="F4668" t="s">
        <v>1082</v>
      </c>
      <c r="G4668" t="s">
        <v>1430</v>
      </c>
      <c r="H4668">
        <v>1</v>
      </c>
      <c r="I4668">
        <f>_xlfn.XLOOKUP(G4668,'[1]Inventory Available for Sales -'!$I:$I,'[1]Inventory Available for Sales -'!$AD:$AD)</f>
        <v>0</v>
      </c>
      <c r="J4668">
        <f>_xlfn.XLOOKUP(G4668,'[1]Inventory Available for Sales -'!$I:$I,'[1]Inventory Available for Sales -'!$S:$S)*0.35</f>
        <v>150.14999999999998</v>
      </c>
    </row>
    <row r="4669" spans="1:10" x14ac:dyDescent="0.3">
      <c r="A4669">
        <v>927</v>
      </c>
      <c r="B4669" t="s">
        <v>7</v>
      </c>
      <c r="C4669" t="s">
        <v>306</v>
      </c>
      <c r="D4669" t="s">
        <v>307</v>
      </c>
      <c r="E4669" t="s">
        <v>310</v>
      </c>
      <c r="F4669" t="s">
        <v>1082</v>
      </c>
      <c r="G4669" t="s">
        <v>1431</v>
      </c>
      <c r="H4669">
        <v>1</v>
      </c>
      <c r="I4669">
        <f>_xlfn.XLOOKUP(G4669,'[1]Inventory Available for Sales -'!$I:$I,'[1]Inventory Available for Sales -'!$AD:$AD)</f>
        <v>9</v>
      </c>
      <c r="J4669">
        <f>_xlfn.XLOOKUP(G4669,'[1]Inventory Available for Sales -'!$I:$I,'[1]Inventory Available for Sales -'!$S:$S)*0.35</f>
        <v>139.64999999999998</v>
      </c>
    </row>
    <row r="4670" spans="1:10" x14ac:dyDescent="0.3">
      <c r="A4670">
        <v>893</v>
      </c>
      <c r="B4670" t="s">
        <v>538</v>
      </c>
      <c r="C4670" t="s">
        <v>788</v>
      </c>
      <c r="D4670" t="s">
        <v>789</v>
      </c>
      <c r="E4670" t="s">
        <v>22</v>
      </c>
      <c r="F4670" t="s">
        <v>1082</v>
      </c>
      <c r="G4670" t="s">
        <v>1432</v>
      </c>
      <c r="H4670">
        <v>1</v>
      </c>
      <c r="I4670">
        <f>_xlfn.XLOOKUP(G4670,'[1]Inventory Available for Sales -'!$I:$I,'[1]Inventory Available for Sales -'!$AD:$AD)</f>
        <v>110</v>
      </c>
      <c r="J4670">
        <f>_xlfn.XLOOKUP(G4670,'[1]Inventory Available for Sales -'!$I:$I,'[1]Inventory Available for Sales -'!$S:$S)*0.35</f>
        <v>174.64999999999998</v>
      </c>
    </row>
    <row r="4671" spans="1:10" x14ac:dyDescent="0.3">
      <c r="A4671">
        <v>894</v>
      </c>
      <c r="B4671" t="s">
        <v>563</v>
      </c>
      <c r="C4671" t="s">
        <v>788</v>
      </c>
      <c r="D4671" t="s">
        <v>789</v>
      </c>
      <c r="E4671" t="s">
        <v>22</v>
      </c>
      <c r="F4671" t="s">
        <v>1082</v>
      </c>
      <c r="G4671" t="s">
        <v>1432</v>
      </c>
      <c r="H4671">
        <v>1</v>
      </c>
      <c r="I4671">
        <f>_xlfn.XLOOKUP(G4671,'[1]Inventory Available for Sales -'!$I:$I,'[1]Inventory Available for Sales -'!$AD:$AD)</f>
        <v>110</v>
      </c>
      <c r="J4671">
        <f>_xlfn.XLOOKUP(G4671,'[1]Inventory Available for Sales -'!$I:$I,'[1]Inventory Available for Sales -'!$S:$S)*0.35</f>
        <v>174.64999999999998</v>
      </c>
    </row>
    <row r="4672" spans="1:10" x14ac:dyDescent="0.3">
      <c r="A4672">
        <v>741</v>
      </c>
      <c r="B4672" t="s">
        <v>235</v>
      </c>
      <c r="C4672" t="s">
        <v>793</v>
      </c>
      <c r="D4672" t="s">
        <v>1141</v>
      </c>
      <c r="E4672" t="s">
        <v>16</v>
      </c>
      <c r="F4672" t="s">
        <v>17</v>
      </c>
      <c r="G4672" t="s">
        <v>1142</v>
      </c>
      <c r="H4672">
        <v>1</v>
      </c>
      <c r="I4672">
        <f>_xlfn.XLOOKUP(G4672,'[1]Inventory Available for Sales -'!$I:$I,'[1]Inventory Available for Sales -'!$AD:$AD)</f>
        <v>19</v>
      </c>
      <c r="J4672">
        <f>_xlfn.XLOOKUP(G4672,'[1]Inventory Available for Sales -'!$I:$I,'[1]Inventory Available for Sales -'!$S:$S)*0.35</f>
        <v>304.14999999999998</v>
      </c>
    </row>
    <row r="4673" spans="1:10" x14ac:dyDescent="0.3">
      <c r="A4673">
        <v>889</v>
      </c>
      <c r="B4673" t="s">
        <v>180</v>
      </c>
      <c r="C4673" t="s">
        <v>793</v>
      </c>
      <c r="D4673" t="s">
        <v>1141</v>
      </c>
      <c r="E4673" t="s">
        <v>16</v>
      </c>
      <c r="F4673" t="s">
        <v>17</v>
      </c>
      <c r="G4673" t="s">
        <v>1142</v>
      </c>
      <c r="H4673">
        <v>1</v>
      </c>
      <c r="I4673">
        <f>_xlfn.XLOOKUP(G4673,'[1]Inventory Available for Sales -'!$I:$I,'[1]Inventory Available for Sales -'!$AD:$AD)</f>
        <v>19</v>
      </c>
      <c r="J4673">
        <f>_xlfn.XLOOKUP(G4673,'[1]Inventory Available for Sales -'!$I:$I,'[1]Inventory Available for Sales -'!$S:$S)*0.35</f>
        <v>304.14999999999998</v>
      </c>
    </row>
    <row r="4674" spans="1:10" x14ac:dyDescent="0.3">
      <c r="A4674">
        <v>780</v>
      </c>
      <c r="B4674" t="s">
        <v>588</v>
      </c>
      <c r="C4674" t="s">
        <v>793</v>
      </c>
      <c r="D4674" t="s">
        <v>1141</v>
      </c>
      <c r="E4674" t="s">
        <v>16</v>
      </c>
      <c r="F4674" t="s">
        <v>82</v>
      </c>
      <c r="G4674" t="s">
        <v>1433</v>
      </c>
      <c r="H4674">
        <v>1</v>
      </c>
      <c r="I4674">
        <f>_xlfn.XLOOKUP(G4674,'[1]Inventory Available for Sales -'!$I:$I,'[1]Inventory Available for Sales -'!$AD:$AD)</f>
        <v>8</v>
      </c>
      <c r="J4674">
        <f>_xlfn.XLOOKUP(G4674,'[1]Inventory Available for Sales -'!$I:$I,'[1]Inventory Available for Sales -'!$S:$S)*0.35</f>
        <v>304.14999999999998</v>
      </c>
    </row>
    <row r="4675" spans="1:10" x14ac:dyDescent="0.3">
      <c r="A4675">
        <v>780</v>
      </c>
      <c r="B4675" t="s">
        <v>588</v>
      </c>
      <c r="C4675" t="s">
        <v>793</v>
      </c>
      <c r="D4675" t="s">
        <v>1141</v>
      </c>
      <c r="E4675" t="s">
        <v>16</v>
      </c>
      <c r="F4675" t="s">
        <v>203</v>
      </c>
      <c r="G4675" t="s">
        <v>1143</v>
      </c>
      <c r="H4675">
        <v>1</v>
      </c>
      <c r="I4675">
        <f>_xlfn.XLOOKUP(G4675,'[1]Inventory Available for Sales -'!$I:$I,'[1]Inventory Available for Sales -'!$AD:$AD)</f>
        <v>32</v>
      </c>
      <c r="J4675">
        <f>_xlfn.XLOOKUP(G4675,'[1]Inventory Available for Sales -'!$I:$I,'[1]Inventory Available for Sales -'!$S:$S)*0.35</f>
        <v>304.14999999999998</v>
      </c>
    </row>
    <row r="4676" spans="1:10" x14ac:dyDescent="0.3">
      <c r="A4676">
        <v>773</v>
      </c>
      <c r="B4676" t="s">
        <v>285</v>
      </c>
      <c r="C4676" t="s">
        <v>793</v>
      </c>
      <c r="D4676" t="s">
        <v>794</v>
      </c>
      <c r="E4676" t="s">
        <v>62</v>
      </c>
      <c r="F4676" t="s">
        <v>1082</v>
      </c>
      <c r="G4676" t="s">
        <v>1434</v>
      </c>
      <c r="H4676">
        <v>1</v>
      </c>
      <c r="I4676">
        <f>_xlfn.XLOOKUP(G4676,'[1]Inventory Available for Sales -'!$I:$I,'[1]Inventory Available for Sales -'!$AD:$AD)</f>
        <v>30</v>
      </c>
      <c r="J4676">
        <f>_xlfn.XLOOKUP(G4676,'[1]Inventory Available for Sales -'!$I:$I,'[1]Inventory Available for Sales -'!$S:$S)*0.35</f>
        <v>272.64999999999998</v>
      </c>
    </row>
    <row r="4677" spans="1:10" x14ac:dyDescent="0.3">
      <c r="A4677">
        <v>894</v>
      </c>
      <c r="B4677" t="s">
        <v>563</v>
      </c>
      <c r="C4677" t="s">
        <v>793</v>
      </c>
      <c r="D4677" t="s">
        <v>794</v>
      </c>
      <c r="E4677" t="s">
        <v>16</v>
      </c>
      <c r="F4677" t="s">
        <v>17</v>
      </c>
      <c r="G4677" t="s">
        <v>1435</v>
      </c>
      <c r="H4677">
        <v>1</v>
      </c>
      <c r="I4677">
        <f>_xlfn.XLOOKUP(G4677,'[1]Inventory Available for Sales -'!$I:$I,'[1]Inventory Available for Sales -'!$AD:$AD)</f>
        <v>48</v>
      </c>
      <c r="J4677">
        <f>_xlfn.XLOOKUP(G4677,'[1]Inventory Available for Sales -'!$I:$I,'[1]Inventory Available for Sales -'!$S:$S)*0.35</f>
        <v>272.64999999999998</v>
      </c>
    </row>
    <row r="4678" spans="1:10" x14ac:dyDescent="0.3">
      <c r="A4678">
        <v>928</v>
      </c>
      <c r="B4678" t="s">
        <v>59</v>
      </c>
      <c r="C4678" t="s">
        <v>793</v>
      </c>
      <c r="D4678" t="s">
        <v>794</v>
      </c>
      <c r="E4678" t="s">
        <v>62</v>
      </c>
      <c r="F4678" t="s">
        <v>1082</v>
      </c>
      <c r="G4678" t="s">
        <v>1434</v>
      </c>
      <c r="H4678">
        <v>1</v>
      </c>
      <c r="I4678">
        <f>_xlfn.XLOOKUP(G4678,'[1]Inventory Available for Sales -'!$I:$I,'[1]Inventory Available for Sales -'!$AD:$AD)</f>
        <v>30</v>
      </c>
      <c r="J4678">
        <f>_xlfn.XLOOKUP(G4678,'[1]Inventory Available for Sales -'!$I:$I,'[1]Inventory Available for Sales -'!$S:$S)*0.35</f>
        <v>272.64999999999998</v>
      </c>
    </row>
    <row r="4679" spans="1:10" x14ac:dyDescent="0.3">
      <c r="A4679">
        <v>933</v>
      </c>
      <c r="B4679" t="s">
        <v>350</v>
      </c>
      <c r="C4679" t="s">
        <v>793</v>
      </c>
      <c r="D4679" t="s">
        <v>1141</v>
      </c>
      <c r="E4679" t="s">
        <v>16</v>
      </c>
      <c r="F4679" t="s">
        <v>82</v>
      </c>
      <c r="G4679" t="s">
        <v>1433</v>
      </c>
      <c r="H4679">
        <v>1</v>
      </c>
      <c r="I4679">
        <f>_xlfn.XLOOKUP(G4679,'[1]Inventory Available for Sales -'!$I:$I,'[1]Inventory Available for Sales -'!$AD:$AD)</f>
        <v>8</v>
      </c>
      <c r="J4679">
        <f>_xlfn.XLOOKUP(G4679,'[1]Inventory Available for Sales -'!$I:$I,'[1]Inventory Available for Sales -'!$S:$S)*0.35</f>
        <v>304.14999999999998</v>
      </c>
    </row>
    <row r="4680" spans="1:10" x14ac:dyDescent="0.3">
      <c r="A4680">
        <v>816</v>
      </c>
      <c r="B4680" t="s">
        <v>305</v>
      </c>
      <c r="C4680" t="s">
        <v>793</v>
      </c>
      <c r="D4680" t="s">
        <v>794</v>
      </c>
      <c r="E4680" t="s">
        <v>16</v>
      </c>
      <c r="F4680" t="s">
        <v>203</v>
      </c>
      <c r="G4680" t="s">
        <v>1436</v>
      </c>
      <c r="H4680">
        <v>1</v>
      </c>
      <c r="I4680">
        <f>_xlfn.XLOOKUP(G4680,'[1]Inventory Available for Sales -'!$I:$I,'[1]Inventory Available for Sales -'!$AD:$AD)</f>
        <v>41</v>
      </c>
      <c r="J4680">
        <f>_xlfn.XLOOKUP(G4680,'[1]Inventory Available for Sales -'!$I:$I,'[1]Inventory Available for Sales -'!$S:$S)*0.35</f>
        <v>272.64999999999998</v>
      </c>
    </row>
    <row r="4681" spans="1:10" x14ac:dyDescent="0.3">
      <c r="A4681">
        <v>753</v>
      </c>
      <c r="B4681" t="s">
        <v>129</v>
      </c>
      <c r="C4681" t="s">
        <v>1437</v>
      </c>
      <c r="D4681" t="s">
        <v>1438</v>
      </c>
      <c r="E4681" t="s">
        <v>29</v>
      </c>
      <c r="F4681" t="s">
        <v>198</v>
      </c>
      <c r="G4681" t="s">
        <v>1439</v>
      </c>
      <c r="H4681">
        <v>1</v>
      </c>
      <c r="I4681">
        <f>_xlfn.XLOOKUP(G4681,'[1]Inventory Available for Sales -'!$I:$I,'[1]Inventory Available for Sales -'!$AD:$AD)</f>
        <v>11</v>
      </c>
      <c r="J4681">
        <f>_xlfn.XLOOKUP(G4681,'[1]Inventory Available for Sales -'!$I:$I,'[1]Inventory Available for Sales -'!$S:$S)*0.35</f>
        <v>244.64999999999998</v>
      </c>
    </row>
    <row r="4682" spans="1:10" x14ac:dyDescent="0.3">
      <c r="A4682">
        <v>928</v>
      </c>
      <c r="B4682" t="s">
        <v>59</v>
      </c>
      <c r="C4682" t="s">
        <v>196</v>
      </c>
      <c r="D4682" t="s">
        <v>798</v>
      </c>
      <c r="E4682" t="s">
        <v>22</v>
      </c>
      <c r="F4682" t="s">
        <v>1082</v>
      </c>
      <c r="G4682" t="s">
        <v>1440</v>
      </c>
      <c r="H4682">
        <v>1</v>
      </c>
      <c r="I4682">
        <f>_xlfn.XLOOKUP(G4682,'[1]Inventory Available for Sales -'!$I:$I,'[1]Inventory Available for Sales -'!$AD:$AD)</f>
        <v>63</v>
      </c>
      <c r="J4682">
        <f>_xlfn.XLOOKUP(G4682,'[1]Inventory Available for Sales -'!$I:$I,'[1]Inventory Available for Sales -'!$S:$S)*0.35</f>
        <v>150.14999999999998</v>
      </c>
    </row>
    <row r="4683" spans="1:10" x14ac:dyDescent="0.3">
      <c r="A4683">
        <v>928</v>
      </c>
      <c r="B4683" t="s">
        <v>59</v>
      </c>
      <c r="C4683" t="s">
        <v>196</v>
      </c>
      <c r="D4683" t="s">
        <v>798</v>
      </c>
      <c r="E4683" t="s">
        <v>48</v>
      </c>
      <c r="F4683" t="s">
        <v>1082</v>
      </c>
      <c r="G4683" t="s">
        <v>1441</v>
      </c>
      <c r="H4683">
        <v>1</v>
      </c>
      <c r="I4683">
        <f>_xlfn.XLOOKUP(G4683,'[1]Inventory Available for Sales -'!$I:$I,'[1]Inventory Available for Sales -'!$AD:$AD)</f>
        <v>47</v>
      </c>
      <c r="J4683">
        <f>_xlfn.XLOOKUP(G4683,'[1]Inventory Available for Sales -'!$I:$I,'[1]Inventory Available for Sales -'!$S:$S)*0.35</f>
        <v>150.14999999999998</v>
      </c>
    </row>
    <row r="4684" spans="1:10" x14ac:dyDescent="0.3">
      <c r="A4684">
        <v>773</v>
      </c>
      <c r="B4684" t="s">
        <v>285</v>
      </c>
      <c r="C4684" t="s">
        <v>196</v>
      </c>
      <c r="D4684" t="s">
        <v>798</v>
      </c>
      <c r="E4684" t="s">
        <v>22</v>
      </c>
      <c r="F4684" t="s">
        <v>1082</v>
      </c>
      <c r="G4684" t="s">
        <v>1440</v>
      </c>
      <c r="H4684">
        <v>1</v>
      </c>
      <c r="I4684">
        <f>_xlfn.XLOOKUP(G4684,'[1]Inventory Available for Sales -'!$I:$I,'[1]Inventory Available for Sales -'!$AD:$AD)</f>
        <v>63</v>
      </c>
      <c r="J4684">
        <f>_xlfn.XLOOKUP(G4684,'[1]Inventory Available for Sales -'!$I:$I,'[1]Inventory Available for Sales -'!$S:$S)*0.35</f>
        <v>150.14999999999998</v>
      </c>
    </row>
    <row r="4685" spans="1:10" x14ac:dyDescent="0.3">
      <c r="A4685">
        <v>773</v>
      </c>
      <c r="B4685" t="s">
        <v>285</v>
      </c>
      <c r="C4685" t="s">
        <v>196</v>
      </c>
      <c r="D4685" t="s">
        <v>798</v>
      </c>
      <c r="E4685" t="s">
        <v>48</v>
      </c>
      <c r="F4685" t="s">
        <v>1082</v>
      </c>
      <c r="G4685" t="s">
        <v>1441</v>
      </c>
      <c r="H4685">
        <v>1</v>
      </c>
      <c r="I4685">
        <f>_xlfn.XLOOKUP(G4685,'[1]Inventory Available for Sales -'!$I:$I,'[1]Inventory Available for Sales -'!$AD:$AD)</f>
        <v>47</v>
      </c>
      <c r="J4685">
        <f>_xlfn.XLOOKUP(G4685,'[1]Inventory Available for Sales -'!$I:$I,'[1]Inventory Available for Sales -'!$S:$S)*0.35</f>
        <v>150.14999999999998</v>
      </c>
    </row>
    <row r="4686" spans="1:10" x14ac:dyDescent="0.3">
      <c r="A4686">
        <v>934</v>
      </c>
      <c r="B4686" t="s">
        <v>118</v>
      </c>
      <c r="C4686" t="s">
        <v>196</v>
      </c>
      <c r="D4686" t="s">
        <v>197</v>
      </c>
      <c r="E4686" t="s">
        <v>48</v>
      </c>
      <c r="F4686" t="s">
        <v>1082</v>
      </c>
      <c r="G4686" t="s">
        <v>1442</v>
      </c>
      <c r="H4686">
        <v>1</v>
      </c>
      <c r="I4686">
        <f>_xlfn.XLOOKUP(G4686,'[1]Inventory Available for Sales -'!$I:$I,'[1]Inventory Available for Sales -'!$AD:$AD)</f>
        <v>23</v>
      </c>
      <c r="J4686">
        <f>_xlfn.XLOOKUP(G4686,'[1]Inventory Available for Sales -'!$I:$I,'[1]Inventory Available for Sales -'!$S:$S)*0.35</f>
        <v>150.14999999999998</v>
      </c>
    </row>
    <row r="4687" spans="1:10" x14ac:dyDescent="0.3">
      <c r="A4687">
        <v>894</v>
      </c>
      <c r="B4687" t="s">
        <v>563</v>
      </c>
      <c r="C4687" t="s">
        <v>196</v>
      </c>
      <c r="D4687" t="s">
        <v>197</v>
      </c>
      <c r="E4687" t="s">
        <v>48</v>
      </c>
      <c r="F4687" t="s">
        <v>1082</v>
      </c>
      <c r="G4687" t="s">
        <v>1442</v>
      </c>
      <c r="H4687">
        <v>1</v>
      </c>
      <c r="I4687">
        <f>_xlfn.XLOOKUP(G4687,'[1]Inventory Available for Sales -'!$I:$I,'[1]Inventory Available for Sales -'!$AD:$AD)</f>
        <v>23</v>
      </c>
      <c r="J4687">
        <f>_xlfn.XLOOKUP(G4687,'[1]Inventory Available for Sales -'!$I:$I,'[1]Inventory Available for Sales -'!$S:$S)*0.35</f>
        <v>150.14999999999998</v>
      </c>
    </row>
    <row r="4688" spans="1:10" x14ac:dyDescent="0.3">
      <c r="A4688">
        <v>927</v>
      </c>
      <c r="B4688" t="s">
        <v>7</v>
      </c>
      <c r="C4688" t="s">
        <v>196</v>
      </c>
      <c r="D4688" t="s">
        <v>197</v>
      </c>
      <c r="E4688" t="s">
        <v>174</v>
      </c>
      <c r="F4688" t="s">
        <v>1082</v>
      </c>
      <c r="G4688" t="s">
        <v>1443</v>
      </c>
      <c r="H4688">
        <v>1</v>
      </c>
      <c r="I4688">
        <f>_xlfn.XLOOKUP(G4688,'[1]Inventory Available for Sales -'!$I:$I,'[1]Inventory Available for Sales -'!$AD:$AD)</f>
        <v>16</v>
      </c>
      <c r="J4688">
        <f>_xlfn.XLOOKUP(G4688,'[1]Inventory Available for Sales -'!$I:$I,'[1]Inventory Available for Sales -'!$S:$S)*0.35</f>
        <v>150.14999999999998</v>
      </c>
    </row>
    <row r="4689" spans="1:10" x14ac:dyDescent="0.3">
      <c r="A4689">
        <v>768</v>
      </c>
      <c r="B4689" t="s">
        <v>243</v>
      </c>
      <c r="C4689" t="s">
        <v>196</v>
      </c>
      <c r="D4689" t="s">
        <v>197</v>
      </c>
      <c r="E4689" t="s">
        <v>174</v>
      </c>
      <c r="F4689" t="s">
        <v>1082</v>
      </c>
      <c r="G4689" t="s">
        <v>1443</v>
      </c>
      <c r="H4689">
        <v>1</v>
      </c>
      <c r="I4689">
        <f>_xlfn.XLOOKUP(G4689,'[1]Inventory Available for Sales -'!$I:$I,'[1]Inventory Available for Sales -'!$AD:$AD)</f>
        <v>16</v>
      </c>
      <c r="J4689">
        <f>_xlfn.XLOOKUP(G4689,'[1]Inventory Available for Sales -'!$I:$I,'[1]Inventory Available for Sales -'!$S:$S)*0.35</f>
        <v>150.14999999999998</v>
      </c>
    </row>
    <row r="4690" spans="1:10" x14ac:dyDescent="0.3">
      <c r="A4690">
        <v>768</v>
      </c>
      <c r="B4690" t="s">
        <v>243</v>
      </c>
      <c r="C4690" t="s">
        <v>196</v>
      </c>
      <c r="D4690" t="s">
        <v>197</v>
      </c>
      <c r="E4690" t="s">
        <v>64</v>
      </c>
      <c r="F4690" t="s">
        <v>1082</v>
      </c>
      <c r="G4690" t="s">
        <v>1444</v>
      </c>
      <c r="H4690">
        <v>1</v>
      </c>
      <c r="I4690">
        <f>_xlfn.XLOOKUP(G4690,'[1]Inventory Available for Sales -'!$I:$I,'[1]Inventory Available for Sales -'!$AD:$AD)</f>
        <v>6</v>
      </c>
      <c r="J4690">
        <f>_xlfn.XLOOKUP(G4690,'[1]Inventory Available for Sales -'!$I:$I,'[1]Inventory Available for Sales -'!$S:$S)*0.35</f>
        <v>150.14999999999998</v>
      </c>
    </row>
    <row r="4691" spans="1:10" x14ac:dyDescent="0.3">
      <c r="A4691">
        <v>928</v>
      </c>
      <c r="B4691" t="s">
        <v>59</v>
      </c>
      <c r="C4691" t="s">
        <v>196</v>
      </c>
      <c r="D4691" t="s">
        <v>197</v>
      </c>
      <c r="E4691" t="s">
        <v>64</v>
      </c>
      <c r="F4691" t="s">
        <v>1082</v>
      </c>
      <c r="G4691" t="s">
        <v>1444</v>
      </c>
      <c r="H4691">
        <v>1</v>
      </c>
      <c r="I4691">
        <f>_xlfn.XLOOKUP(G4691,'[1]Inventory Available for Sales -'!$I:$I,'[1]Inventory Available for Sales -'!$AD:$AD)</f>
        <v>6</v>
      </c>
      <c r="J4691">
        <f>_xlfn.XLOOKUP(G4691,'[1]Inventory Available for Sales -'!$I:$I,'[1]Inventory Available for Sales -'!$S:$S)*0.35</f>
        <v>150.14999999999998</v>
      </c>
    </row>
    <row r="4692" spans="1:10" x14ac:dyDescent="0.3">
      <c r="A4692">
        <v>768</v>
      </c>
      <c r="B4692" t="s">
        <v>243</v>
      </c>
      <c r="C4692" t="s">
        <v>196</v>
      </c>
      <c r="D4692" t="s">
        <v>197</v>
      </c>
      <c r="E4692" t="s">
        <v>50</v>
      </c>
      <c r="F4692" t="s">
        <v>1082</v>
      </c>
      <c r="G4692" t="s">
        <v>1445</v>
      </c>
      <c r="H4692">
        <v>1</v>
      </c>
      <c r="I4692">
        <f>_xlfn.XLOOKUP(G4692,'[1]Inventory Available for Sales -'!$I:$I,'[1]Inventory Available for Sales -'!$AD:$AD)</f>
        <v>9</v>
      </c>
      <c r="J4692">
        <f>_xlfn.XLOOKUP(G4692,'[1]Inventory Available for Sales -'!$I:$I,'[1]Inventory Available for Sales -'!$S:$S)*0.35</f>
        <v>150.14999999999998</v>
      </c>
    </row>
    <row r="4693" spans="1:10" x14ac:dyDescent="0.3">
      <c r="A4693">
        <v>928</v>
      </c>
      <c r="B4693" t="s">
        <v>59</v>
      </c>
      <c r="C4693" t="s">
        <v>196</v>
      </c>
      <c r="D4693" t="s">
        <v>197</v>
      </c>
      <c r="E4693" t="s">
        <v>50</v>
      </c>
      <c r="F4693" t="s">
        <v>1082</v>
      </c>
      <c r="G4693" t="s">
        <v>1445</v>
      </c>
      <c r="H4693">
        <v>1</v>
      </c>
      <c r="I4693">
        <f>_xlfn.XLOOKUP(G4693,'[1]Inventory Available for Sales -'!$I:$I,'[1]Inventory Available for Sales -'!$AD:$AD)</f>
        <v>9</v>
      </c>
      <c r="J4693">
        <f>_xlfn.XLOOKUP(G4693,'[1]Inventory Available for Sales -'!$I:$I,'[1]Inventory Available for Sales -'!$S:$S)*0.35</f>
        <v>150.14999999999998</v>
      </c>
    </row>
    <row r="4694" spans="1:10" x14ac:dyDescent="0.3">
      <c r="A4694">
        <v>764</v>
      </c>
      <c r="B4694" t="s">
        <v>115</v>
      </c>
      <c r="C4694" t="s">
        <v>817</v>
      </c>
      <c r="D4694" t="s">
        <v>1446</v>
      </c>
      <c r="E4694" t="s">
        <v>31</v>
      </c>
      <c r="F4694" t="s">
        <v>203</v>
      </c>
      <c r="G4694" t="s">
        <v>1447</v>
      </c>
      <c r="H4694">
        <v>1</v>
      </c>
      <c r="I4694">
        <f>_xlfn.XLOOKUP(G4694,'[1]Inventory Available for Sales -'!$I:$I,'[1]Inventory Available for Sales -'!$AD:$AD)</f>
        <v>1</v>
      </c>
      <c r="J4694">
        <f>_xlfn.XLOOKUP(G4694,'[1]Inventory Available for Sales -'!$I:$I,'[1]Inventory Available for Sales -'!$S:$S)*0.35</f>
        <v>262.14999999999998</v>
      </c>
    </row>
    <row r="4695" spans="1:10" x14ac:dyDescent="0.3">
      <c r="A4695">
        <v>894</v>
      </c>
      <c r="B4695" t="s">
        <v>563</v>
      </c>
      <c r="C4695" t="s">
        <v>817</v>
      </c>
      <c r="D4695" t="s">
        <v>1448</v>
      </c>
      <c r="E4695" t="s">
        <v>66</v>
      </c>
      <c r="F4695" t="s">
        <v>203</v>
      </c>
      <c r="G4695" t="s">
        <v>1449</v>
      </c>
      <c r="H4695">
        <v>1</v>
      </c>
      <c r="I4695">
        <f>_xlfn.XLOOKUP(G4695,'[1]Inventory Available for Sales -'!$I:$I,'[1]Inventory Available for Sales -'!$AD:$AD)</f>
        <v>8</v>
      </c>
      <c r="J4695">
        <f>_xlfn.XLOOKUP(G4695,'[1]Inventory Available for Sales -'!$I:$I,'[1]Inventory Available for Sales -'!$S:$S)*0.35</f>
        <v>262.14999999999998</v>
      </c>
    </row>
    <row r="4696" spans="1:10" x14ac:dyDescent="0.3">
      <c r="A4696">
        <v>768</v>
      </c>
      <c r="B4696" t="s">
        <v>243</v>
      </c>
      <c r="C4696" t="s">
        <v>820</v>
      </c>
      <c r="D4696" t="s">
        <v>821</v>
      </c>
      <c r="E4696" t="s">
        <v>845</v>
      </c>
      <c r="F4696" t="s">
        <v>203</v>
      </c>
      <c r="G4696" t="s">
        <v>1200</v>
      </c>
      <c r="H4696">
        <v>1</v>
      </c>
      <c r="I4696">
        <f>_xlfn.XLOOKUP(G4696,'[1]Inventory Available for Sales -'!$I:$I,'[1]Inventory Available for Sales -'!$AD:$AD)</f>
        <v>0</v>
      </c>
      <c r="J4696">
        <f>_xlfn.XLOOKUP(G4696,'[1]Inventory Available for Sales -'!$I:$I,'[1]Inventory Available for Sales -'!$S:$S)*0.35</f>
        <v>209.64999999999998</v>
      </c>
    </row>
    <row r="4697" spans="1:10" x14ac:dyDescent="0.3">
      <c r="A4697">
        <v>928</v>
      </c>
      <c r="B4697" t="s">
        <v>59</v>
      </c>
      <c r="C4697" t="s">
        <v>820</v>
      </c>
      <c r="D4697" t="s">
        <v>821</v>
      </c>
      <c r="E4697" t="s">
        <v>845</v>
      </c>
      <c r="F4697" t="s">
        <v>17</v>
      </c>
      <c r="G4697" t="s">
        <v>847</v>
      </c>
      <c r="H4697">
        <v>1</v>
      </c>
      <c r="I4697">
        <f>_xlfn.XLOOKUP(G4697,'[1]Inventory Available for Sales -'!$I:$I,'[1]Inventory Available for Sales -'!$AD:$AD)</f>
        <v>0</v>
      </c>
      <c r="J4697">
        <f>_xlfn.XLOOKUP(G4697,'[1]Inventory Available for Sales -'!$I:$I,'[1]Inventory Available for Sales -'!$S:$S)*0.35</f>
        <v>209.64999999999998</v>
      </c>
    </row>
    <row r="4698" spans="1:10" x14ac:dyDescent="0.3">
      <c r="A4698">
        <v>928</v>
      </c>
      <c r="B4698" t="s">
        <v>59</v>
      </c>
      <c r="C4698" t="s">
        <v>820</v>
      </c>
      <c r="D4698" t="s">
        <v>821</v>
      </c>
      <c r="E4698" t="s">
        <v>845</v>
      </c>
      <c r="F4698" t="s">
        <v>82</v>
      </c>
      <c r="G4698" t="s">
        <v>903</v>
      </c>
      <c r="H4698">
        <v>1</v>
      </c>
      <c r="I4698">
        <f>_xlfn.XLOOKUP(G4698,'[1]Inventory Available for Sales -'!$I:$I,'[1]Inventory Available for Sales -'!$AD:$AD)</f>
        <v>0</v>
      </c>
      <c r="J4698">
        <f>_xlfn.XLOOKUP(G4698,'[1]Inventory Available for Sales -'!$I:$I,'[1]Inventory Available for Sales -'!$S:$S)*0.35</f>
        <v>209.64999999999998</v>
      </c>
    </row>
    <row r="4699" spans="1:10" x14ac:dyDescent="0.3">
      <c r="A4699">
        <v>927</v>
      </c>
      <c r="B4699" t="s">
        <v>7</v>
      </c>
      <c r="C4699" t="s">
        <v>820</v>
      </c>
      <c r="D4699" t="s">
        <v>821</v>
      </c>
      <c r="E4699" t="s">
        <v>1151</v>
      </c>
      <c r="F4699" t="s">
        <v>82</v>
      </c>
      <c r="G4699" t="s">
        <v>1154</v>
      </c>
      <c r="H4699">
        <v>1</v>
      </c>
      <c r="I4699">
        <f>_xlfn.XLOOKUP(G4699,'[1]Inventory Available for Sales -'!$I:$I,'[1]Inventory Available for Sales -'!$AD:$AD)</f>
        <v>0</v>
      </c>
      <c r="J4699">
        <f>_xlfn.XLOOKUP(G4699,'[1]Inventory Available for Sales -'!$I:$I,'[1]Inventory Available for Sales -'!$S:$S)*0.35</f>
        <v>209.64999999999998</v>
      </c>
    </row>
    <row r="4700" spans="1:10" x14ac:dyDescent="0.3">
      <c r="A4700">
        <v>768</v>
      </c>
      <c r="B4700" t="s">
        <v>243</v>
      </c>
      <c r="C4700" t="s">
        <v>820</v>
      </c>
      <c r="D4700" t="s">
        <v>821</v>
      </c>
      <c r="E4700" t="s">
        <v>1151</v>
      </c>
      <c r="F4700" t="s">
        <v>1082</v>
      </c>
      <c r="G4700" t="s">
        <v>1450</v>
      </c>
      <c r="H4700">
        <v>1</v>
      </c>
      <c r="I4700">
        <f>_xlfn.XLOOKUP(G4700,'[1]Inventory Available for Sales -'!$I:$I,'[1]Inventory Available for Sales -'!$AD:$AD)</f>
        <v>0</v>
      </c>
      <c r="J4700">
        <f>_xlfn.XLOOKUP(G4700,'[1]Inventory Available for Sales -'!$I:$I,'[1]Inventory Available for Sales -'!$S:$S)*0.35</f>
        <v>209.64999999999998</v>
      </c>
    </row>
    <row r="4701" spans="1:10" x14ac:dyDescent="0.3">
      <c r="A4701">
        <v>893</v>
      </c>
      <c r="B4701" t="s">
        <v>538</v>
      </c>
      <c r="C4701" t="s">
        <v>820</v>
      </c>
      <c r="D4701" t="s">
        <v>821</v>
      </c>
      <c r="E4701" t="s">
        <v>1151</v>
      </c>
      <c r="F4701" t="s">
        <v>1082</v>
      </c>
      <c r="G4701" t="s">
        <v>1450</v>
      </c>
      <c r="H4701">
        <v>1</v>
      </c>
      <c r="I4701">
        <f>_xlfn.XLOOKUP(G4701,'[1]Inventory Available for Sales -'!$I:$I,'[1]Inventory Available for Sales -'!$AD:$AD)</f>
        <v>0</v>
      </c>
      <c r="J4701">
        <f>_xlfn.XLOOKUP(G4701,'[1]Inventory Available for Sales -'!$I:$I,'[1]Inventory Available for Sales -'!$S:$S)*0.35</f>
        <v>209.64999999999998</v>
      </c>
    </row>
    <row r="4702" spans="1:10" x14ac:dyDescent="0.3">
      <c r="A4702">
        <v>927</v>
      </c>
      <c r="B4702" t="s">
        <v>7</v>
      </c>
      <c r="C4702" t="s">
        <v>820</v>
      </c>
      <c r="D4702" t="s">
        <v>821</v>
      </c>
      <c r="E4702" t="s">
        <v>822</v>
      </c>
      <c r="F4702" t="s">
        <v>203</v>
      </c>
      <c r="G4702" t="s">
        <v>1451</v>
      </c>
      <c r="H4702">
        <v>1</v>
      </c>
      <c r="I4702">
        <f>_xlfn.XLOOKUP(G4702,'[1]Inventory Available for Sales -'!$I:$I,'[1]Inventory Available for Sales -'!$AD:$AD)</f>
        <v>0</v>
      </c>
      <c r="J4702">
        <f>_xlfn.XLOOKUP(G4702,'[1]Inventory Available for Sales -'!$I:$I,'[1]Inventory Available for Sales -'!$S:$S)*0.35</f>
        <v>209.64999999999998</v>
      </c>
    </row>
    <row r="4703" spans="1:10" x14ac:dyDescent="0.3">
      <c r="A4703">
        <v>774</v>
      </c>
      <c r="B4703" t="s">
        <v>575</v>
      </c>
      <c r="C4703" t="s">
        <v>820</v>
      </c>
      <c r="D4703" t="s">
        <v>821</v>
      </c>
      <c r="E4703" t="s">
        <v>822</v>
      </c>
      <c r="F4703" t="s">
        <v>17</v>
      </c>
      <c r="G4703" t="s">
        <v>904</v>
      </c>
      <c r="H4703">
        <v>1</v>
      </c>
      <c r="I4703">
        <f>_xlfn.XLOOKUP(G4703,'[1]Inventory Available for Sales -'!$I:$I,'[1]Inventory Available for Sales -'!$AD:$AD)</f>
        <v>0</v>
      </c>
      <c r="J4703">
        <f>_xlfn.XLOOKUP(G4703,'[1]Inventory Available for Sales -'!$I:$I,'[1]Inventory Available for Sales -'!$S:$S)*0.35</f>
        <v>209.64999999999998</v>
      </c>
    </row>
    <row r="4704" spans="1:10" x14ac:dyDescent="0.3">
      <c r="A4704">
        <v>768</v>
      </c>
      <c r="B4704" t="s">
        <v>243</v>
      </c>
      <c r="C4704" t="s">
        <v>820</v>
      </c>
      <c r="D4704" t="s">
        <v>821</v>
      </c>
      <c r="E4704" t="s">
        <v>848</v>
      </c>
      <c r="F4704" t="s">
        <v>82</v>
      </c>
      <c r="G4704" t="s">
        <v>850</v>
      </c>
      <c r="H4704">
        <v>1</v>
      </c>
      <c r="I4704">
        <f>_xlfn.XLOOKUP(G4704,'[1]Inventory Available for Sales -'!$I:$I,'[1]Inventory Available for Sales -'!$AD:$AD)</f>
        <v>0</v>
      </c>
      <c r="J4704">
        <f>_xlfn.XLOOKUP(G4704,'[1]Inventory Available for Sales -'!$I:$I,'[1]Inventory Available for Sales -'!$S:$S)*0.35</f>
        <v>209.64999999999998</v>
      </c>
    </row>
    <row r="4705" spans="1:10" x14ac:dyDescent="0.3">
      <c r="A4705">
        <v>893</v>
      </c>
      <c r="B4705" t="s">
        <v>538</v>
      </c>
      <c r="C4705" t="s">
        <v>820</v>
      </c>
      <c r="D4705" t="s">
        <v>821</v>
      </c>
      <c r="E4705" t="s">
        <v>655</v>
      </c>
      <c r="F4705" t="s">
        <v>1082</v>
      </c>
      <c r="G4705" t="s">
        <v>1452</v>
      </c>
      <c r="H4705">
        <v>1</v>
      </c>
      <c r="I4705">
        <f>_xlfn.XLOOKUP(G4705,'[1]Inventory Available for Sales -'!$I:$I,'[1]Inventory Available for Sales -'!$AD:$AD)</f>
        <v>0</v>
      </c>
      <c r="J4705">
        <f>_xlfn.XLOOKUP(G4705,'[1]Inventory Available for Sales -'!$I:$I,'[1]Inventory Available for Sales -'!$S:$S)*0.35</f>
        <v>209.64999999999998</v>
      </c>
    </row>
    <row r="4706" spans="1:10" x14ac:dyDescent="0.3">
      <c r="A4706">
        <v>893</v>
      </c>
      <c r="B4706" t="s">
        <v>538</v>
      </c>
      <c r="C4706" t="s">
        <v>820</v>
      </c>
      <c r="D4706" t="s">
        <v>821</v>
      </c>
      <c r="E4706" t="s">
        <v>655</v>
      </c>
      <c r="F4706" t="s">
        <v>17</v>
      </c>
      <c r="G4706" t="s">
        <v>1176</v>
      </c>
      <c r="H4706">
        <v>1</v>
      </c>
      <c r="I4706">
        <f>_xlfn.XLOOKUP(G4706,'[1]Inventory Available for Sales -'!$I:$I,'[1]Inventory Available for Sales -'!$AD:$AD)</f>
        <v>0</v>
      </c>
      <c r="J4706">
        <f>_xlfn.XLOOKUP(G4706,'[1]Inventory Available for Sales -'!$I:$I,'[1]Inventory Available for Sales -'!$S:$S)*0.35</f>
        <v>209.64999999999998</v>
      </c>
    </row>
    <row r="4707" spans="1:10" x14ac:dyDescent="0.3">
      <c r="A4707">
        <v>927</v>
      </c>
      <c r="B4707" t="s">
        <v>7</v>
      </c>
      <c r="C4707" t="s">
        <v>820</v>
      </c>
      <c r="D4707" t="s">
        <v>826</v>
      </c>
      <c r="E4707" t="s">
        <v>159</v>
      </c>
      <c r="F4707" t="s">
        <v>1082</v>
      </c>
      <c r="G4707" t="s">
        <v>1453</v>
      </c>
      <c r="H4707">
        <v>1</v>
      </c>
      <c r="I4707">
        <f>_xlfn.XLOOKUP(G4707,'[1]Inventory Available for Sales -'!$I:$I,'[1]Inventory Available for Sales -'!$AD:$AD)</f>
        <v>0</v>
      </c>
      <c r="J4707">
        <f>_xlfn.XLOOKUP(G4707,'[1]Inventory Available for Sales -'!$I:$I,'[1]Inventory Available for Sales -'!$S:$S)*0.35</f>
        <v>227.14999999999998</v>
      </c>
    </row>
    <row r="4708" spans="1:10" x14ac:dyDescent="0.3">
      <c r="A4708">
        <v>768</v>
      </c>
      <c r="B4708" t="s">
        <v>243</v>
      </c>
      <c r="C4708" t="s">
        <v>820</v>
      </c>
      <c r="D4708" t="s">
        <v>826</v>
      </c>
      <c r="E4708" t="s">
        <v>159</v>
      </c>
      <c r="F4708" t="s">
        <v>1082</v>
      </c>
      <c r="G4708" t="s">
        <v>1453</v>
      </c>
      <c r="H4708">
        <v>1</v>
      </c>
      <c r="I4708">
        <f>_xlfn.XLOOKUP(G4708,'[1]Inventory Available for Sales -'!$I:$I,'[1]Inventory Available for Sales -'!$AD:$AD)</f>
        <v>0</v>
      </c>
      <c r="J4708">
        <f>_xlfn.XLOOKUP(G4708,'[1]Inventory Available for Sales -'!$I:$I,'[1]Inventory Available for Sales -'!$S:$S)*0.35</f>
        <v>227.14999999999998</v>
      </c>
    </row>
    <row r="4709" spans="1:10" x14ac:dyDescent="0.3">
      <c r="A4709">
        <v>927</v>
      </c>
      <c r="B4709" t="s">
        <v>7</v>
      </c>
      <c r="C4709" t="s">
        <v>820</v>
      </c>
      <c r="D4709" t="s">
        <v>826</v>
      </c>
      <c r="E4709" t="s">
        <v>174</v>
      </c>
      <c r="F4709" t="s">
        <v>1082</v>
      </c>
      <c r="G4709" t="s">
        <v>1454</v>
      </c>
      <c r="H4709">
        <v>1</v>
      </c>
      <c r="I4709">
        <f>_xlfn.XLOOKUP(G4709,'[1]Inventory Available for Sales -'!$I:$I,'[1]Inventory Available for Sales -'!$AD:$AD)</f>
        <v>0</v>
      </c>
      <c r="J4709">
        <f>_xlfn.XLOOKUP(G4709,'[1]Inventory Available for Sales -'!$I:$I,'[1]Inventory Available for Sales -'!$S:$S)*0.35</f>
        <v>227.14999999999998</v>
      </c>
    </row>
    <row r="4710" spans="1:10" x14ac:dyDescent="0.3">
      <c r="A4710">
        <v>927</v>
      </c>
      <c r="B4710" t="s">
        <v>7</v>
      </c>
      <c r="C4710" t="s">
        <v>820</v>
      </c>
      <c r="D4710" t="s">
        <v>826</v>
      </c>
      <c r="E4710" t="s">
        <v>174</v>
      </c>
      <c r="F4710" t="s">
        <v>82</v>
      </c>
      <c r="G4710" t="s">
        <v>830</v>
      </c>
      <c r="H4710">
        <v>1</v>
      </c>
      <c r="I4710">
        <f>_xlfn.XLOOKUP(G4710,'[1]Inventory Available for Sales -'!$I:$I,'[1]Inventory Available for Sales -'!$AD:$AD)</f>
        <v>0</v>
      </c>
      <c r="J4710">
        <f>_xlfn.XLOOKUP(G4710,'[1]Inventory Available for Sales -'!$I:$I,'[1]Inventory Available for Sales -'!$S:$S)*0.35</f>
        <v>227.14999999999998</v>
      </c>
    </row>
    <row r="4711" spans="1:10" x14ac:dyDescent="0.3">
      <c r="A4711">
        <v>927</v>
      </c>
      <c r="B4711" t="s">
        <v>7</v>
      </c>
      <c r="C4711" t="s">
        <v>820</v>
      </c>
      <c r="D4711" t="s">
        <v>826</v>
      </c>
      <c r="E4711" t="s">
        <v>174</v>
      </c>
      <c r="F4711" t="s">
        <v>203</v>
      </c>
      <c r="G4711" t="s">
        <v>1199</v>
      </c>
      <c r="H4711">
        <v>1</v>
      </c>
      <c r="I4711">
        <f>_xlfn.XLOOKUP(G4711,'[1]Inventory Available for Sales -'!$I:$I,'[1]Inventory Available for Sales -'!$AD:$AD)</f>
        <v>0</v>
      </c>
      <c r="J4711">
        <f>_xlfn.XLOOKUP(G4711,'[1]Inventory Available for Sales -'!$I:$I,'[1]Inventory Available for Sales -'!$S:$S)*0.35</f>
        <v>227.14999999999998</v>
      </c>
    </row>
    <row r="4712" spans="1:10" x14ac:dyDescent="0.3">
      <c r="A4712">
        <v>768</v>
      </c>
      <c r="B4712" t="s">
        <v>243</v>
      </c>
      <c r="C4712" t="s">
        <v>820</v>
      </c>
      <c r="D4712" t="s">
        <v>826</v>
      </c>
      <c r="E4712" t="s">
        <v>174</v>
      </c>
      <c r="F4712" t="s">
        <v>1082</v>
      </c>
      <c r="G4712" t="s">
        <v>1454</v>
      </c>
      <c r="H4712">
        <v>1</v>
      </c>
      <c r="I4712">
        <f>_xlfn.XLOOKUP(G4712,'[1]Inventory Available for Sales -'!$I:$I,'[1]Inventory Available for Sales -'!$AD:$AD)</f>
        <v>0</v>
      </c>
      <c r="J4712">
        <f>_xlfn.XLOOKUP(G4712,'[1]Inventory Available for Sales -'!$I:$I,'[1]Inventory Available for Sales -'!$S:$S)*0.35</f>
        <v>227.14999999999998</v>
      </c>
    </row>
    <row r="4713" spans="1:10" x14ac:dyDescent="0.3">
      <c r="A4713">
        <v>768</v>
      </c>
      <c r="B4713" t="s">
        <v>243</v>
      </c>
      <c r="C4713" t="s">
        <v>820</v>
      </c>
      <c r="D4713" t="s">
        <v>826</v>
      </c>
      <c r="E4713" t="s">
        <v>40</v>
      </c>
      <c r="F4713" t="s">
        <v>1082</v>
      </c>
      <c r="G4713" t="s">
        <v>1455</v>
      </c>
      <c r="H4713">
        <v>1</v>
      </c>
      <c r="I4713">
        <f>_xlfn.XLOOKUP(G4713,'[1]Inventory Available for Sales -'!$I:$I,'[1]Inventory Available for Sales -'!$AD:$AD)</f>
        <v>0</v>
      </c>
      <c r="J4713">
        <f>_xlfn.XLOOKUP(G4713,'[1]Inventory Available for Sales -'!$I:$I,'[1]Inventory Available for Sales -'!$S:$S)*0.35</f>
        <v>227.14999999999998</v>
      </c>
    </row>
    <row r="4714" spans="1:10" x14ac:dyDescent="0.3">
      <c r="A4714">
        <v>768</v>
      </c>
      <c r="B4714" t="s">
        <v>243</v>
      </c>
      <c r="C4714" t="s">
        <v>820</v>
      </c>
      <c r="D4714" t="s">
        <v>826</v>
      </c>
      <c r="E4714" t="s">
        <v>40</v>
      </c>
      <c r="F4714" t="s">
        <v>82</v>
      </c>
      <c r="G4714" t="s">
        <v>851</v>
      </c>
      <c r="H4714">
        <v>1</v>
      </c>
      <c r="I4714">
        <f>_xlfn.XLOOKUP(G4714,'[1]Inventory Available for Sales -'!$I:$I,'[1]Inventory Available for Sales -'!$AD:$AD)</f>
        <v>0</v>
      </c>
      <c r="J4714">
        <f>_xlfn.XLOOKUP(G4714,'[1]Inventory Available for Sales -'!$I:$I,'[1]Inventory Available for Sales -'!$S:$S)*0.35</f>
        <v>227.14999999999998</v>
      </c>
    </row>
    <row r="4715" spans="1:10" x14ac:dyDescent="0.3">
      <c r="A4715">
        <v>927</v>
      </c>
      <c r="B4715" t="s">
        <v>7</v>
      </c>
      <c r="C4715" t="s">
        <v>820</v>
      </c>
      <c r="D4715" t="s">
        <v>826</v>
      </c>
      <c r="E4715" t="s">
        <v>64</v>
      </c>
      <c r="F4715" t="s">
        <v>1082</v>
      </c>
      <c r="G4715" t="s">
        <v>1456</v>
      </c>
      <c r="H4715">
        <v>1</v>
      </c>
      <c r="I4715">
        <f>_xlfn.XLOOKUP(G4715,'[1]Inventory Available for Sales -'!$I:$I,'[1]Inventory Available for Sales -'!$AD:$AD)</f>
        <v>0</v>
      </c>
      <c r="J4715">
        <f>_xlfn.XLOOKUP(G4715,'[1]Inventory Available for Sales -'!$I:$I,'[1]Inventory Available for Sales -'!$S:$S)*0.35</f>
        <v>227.14999999999998</v>
      </c>
    </row>
    <row r="4716" spans="1:10" x14ac:dyDescent="0.3">
      <c r="A4716">
        <v>927</v>
      </c>
      <c r="B4716" t="s">
        <v>7</v>
      </c>
      <c r="C4716" t="s">
        <v>820</v>
      </c>
      <c r="D4716" t="s">
        <v>834</v>
      </c>
      <c r="E4716" t="s">
        <v>16</v>
      </c>
      <c r="F4716" t="s">
        <v>1082</v>
      </c>
      <c r="G4716" t="s">
        <v>1457</v>
      </c>
      <c r="H4716">
        <v>1</v>
      </c>
      <c r="I4716">
        <f>_xlfn.XLOOKUP(G4716,'[1]Inventory Available for Sales -'!$I:$I,'[1]Inventory Available for Sales -'!$AD:$AD)</f>
        <v>0</v>
      </c>
      <c r="J4716">
        <f>_xlfn.XLOOKUP(G4716,'[1]Inventory Available for Sales -'!$I:$I,'[1]Inventory Available for Sales -'!$S:$S)*0.35</f>
        <v>262.14999999999998</v>
      </c>
    </row>
    <row r="4717" spans="1:10" x14ac:dyDescent="0.3">
      <c r="A4717">
        <v>927</v>
      </c>
      <c r="B4717" t="s">
        <v>7</v>
      </c>
      <c r="C4717" t="s">
        <v>820</v>
      </c>
      <c r="D4717" t="s">
        <v>834</v>
      </c>
      <c r="E4717" t="s">
        <v>29</v>
      </c>
      <c r="F4717" t="s">
        <v>1082</v>
      </c>
      <c r="G4717" t="s">
        <v>1458</v>
      </c>
      <c r="H4717">
        <v>1</v>
      </c>
      <c r="I4717">
        <f>_xlfn.XLOOKUP(G4717,'[1]Inventory Available for Sales -'!$I:$I,'[1]Inventory Available for Sales -'!$AD:$AD)</f>
        <v>0</v>
      </c>
      <c r="J4717">
        <f>_xlfn.XLOOKUP(G4717,'[1]Inventory Available for Sales -'!$I:$I,'[1]Inventory Available for Sales -'!$S:$S)*0.35</f>
        <v>262.14999999999998</v>
      </c>
    </row>
    <row r="4718" spans="1:10" x14ac:dyDescent="0.3">
      <c r="A4718">
        <v>927</v>
      </c>
      <c r="B4718" t="s">
        <v>7</v>
      </c>
      <c r="C4718" t="s">
        <v>820</v>
      </c>
      <c r="D4718" t="s">
        <v>834</v>
      </c>
      <c r="E4718" t="s">
        <v>31</v>
      </c>
      <c r="F4718" t="s">
        <v>1082</v>
      </c>
      <c r="G4718" t="s">
        <v>1459</v>
      </c>
      <c r="H4718">
        <v>1</v>
      </c>
      <c r="I4718">
        <f>_xlfn.XLOOKUP(G4718,'[1]Inventory Available for Sales -'!$I:$I,'[1]Inventory Available for Sales -'!$AD:$AD)</f>
        <v>0</v>
      </c>
      <c r="J4718">
        <f>_xlfn.XLOOKUP(G4718,'[1]Inventory Available for Sales -'!$I:$I,'[1]Inventory Available for Sales -'!$S:$S)*0.35</f>
        <v>262.14999999999998</v>
      </c>
    </row>
    <row r="4719" spans="1:10" x14ac:dyDescent="0.3">
      <c r="A4719">
        <v>927</v>
      </c>
      <c r="B4719" t="s">
        <v>7</v>
      </c>
      <c r="C4719" t="s">
        <v>820</v>
      </c>
      <c r="D4719" t="s">
        <v>834</v>
      </c>
      <c r="E4719" t="s">
        <v>64</v>
      </c>
      <c r="F4719" t="s">
        <v>1082</v>
      </c>
      <c r="G4719" t="s">
        <v>1460</v>
      </c>
      <c r="H4719">
        <v>1</v>
      </c>
      <c r="I4719">
        <f>_xlfn.XLOOKUP(G4719,'[1]Inventory Available for Sales -'!$I:$I,'[1]Inventory Available for Sales -'!$AD:$AD)</f>
        <v>0</v>
      </c>
      <c r="J4719">
        <f>_xlfn.XLOOKUP(G4719,'[1]Inventory Available for Sales -'!$I:$I,'[1]Inventory Available for Sales -'!$S:$S)*0.35</f>
        <v>262.14999999999998</v>
      </c>
    </row>
    <row r="4720" spans="1:10" x14ac:dyDescent="0.3">
      <c r="A4720">
        <v>768</v>
      </c>
      <c r="B4720" t="s">
        <v>243</v>
      </c>
      <c r="C4720" t="s">
        <v>820</v>
      </c>
      <c r="D4720" t="s">
        <v>834</v>
      </c>
      <c r="E4720" t="s">
        <v>64</v>
      </c>
      <c r="F4720" t="s">
        <v>1082</v>
      </c>
      <c r="G4720" t="s">
        <v>1460</v>
      </c>
      <c r="H4720">
        <v>1</v>
      </c>
      <c r="I4720">
        <f>_xlfn.XLOOKUP(G4720,'[1]Inventory Available for Sales -'!$I:$I,'[1]Inventory Available for Sales -'!$AD:$AD)</f>
        <v>0</v>
      </c>
      <c r="J4720">
        <f>_xlfn.XLOOKUP(G4720,'[1]Inventory Available for Sales -'!$I:$I,'[1]Inventory Available for Sales -'!$S:$S)*0.35</f>
        <v>262.14999999999998</v>
      </c>
    </row>
    <row r="4721" spans="1:10" x14ac:dyDescent="0.3">
      <c r="A4721">
        <v>888</v>
      </c>
      <c r="B4721" t="s">
        <v>102</v>
      </c>
      <c r="C4721" t="s">
        <v>820</v>
      </c>
      <c r="D4721" t="s">
        <v>821</v>
      </c>
      <c r="E4721" t="s">
        <v>822</v>
      </c>
      <c r="F4721" t="s">
        <v>1082</v>
      </c>
      <c r="G4721" t="s">
        <v>1461</v>
      </c>
      <c r="H4721">
        <v>1</v>
      </c>
      <c r="I4721">
        <f>_xlfn.XLOOKUP(G4721,'[1]Inventory Available for Sales -'!$I:$I,'[1]Inventory Available for Sales -'!$AD:$AD)</f>
        <v>0</v>
      </c>
      <c r="J4721">
        <f>_xlfn.XLOOKUP(G4721,'[1]Inventory Available for Sales -'!$I:$I,'[1]Inventory Available for Sales -'!$S:$S)*0.35</f>
        <v>209.64999999999998</v>
      </c>
    </row>
    <row r="4722" spans="1:10" x14ac:dyDescent="0.3">
      <c r="A4722">
        <v>894</v>
      </c>
      <c r="B4722" t="s">
        <v>563</v>
      </c>
      <c r="C4722" t="s">
        <v>820</v>
      </c>
      <c r="D4722" t="s">
        <v>834</v>
      </c>
      <c r="E4722" t="s">
        <v>31</v>
      </c>
      <c r="F4722" t="s">
        <v>1082</v>
      </c>
      <c r="G4722" t="s">
        <v>1459</v>
      </c>
      <c r="H4722">
        <v>1</v>
      </c>
      <c r="I4722">
        <f>_xlfn.XLOOKUP(G4722,'[1]Inventory Available for Sales -'!$I:$I,'[1]Inventory Available for Sales -'!$AD:$AD)</f>
        <v>0</v>
      </c>
      <c r="J4722">
        <f>_xlfn.XLOOKUP(G4722,'[1]Inventory Available for Sales -'!$I:$I,'[1]Inventory Available for Sales -'!$S:$S)*0.35</f>
        <v>262.14999999999998</v>
      </c>
    </row>
    <row r="4723" spans="1:10" x14ac:dyDescent="0.3">
      <c r="A4723">
        <v>894</v>
      </c>
      <c r="B4723" t="s">
        <v>563</v>
      </c>
      <c r="C4723" t="s">
        <v>820</v>
      </c>
      <c r="D4723" t="s">
        <v>834</v>
      </c>
      <c r="E4723" t="s">
        <v>64</v>
      </c>
      <c r="F4723" t="s">
        <v>17</v>
      </c>
      <c r="G4723" t="s">
        <v>841</v>
      </c>
      <c r="H4723">
        <v>1</v>
      </c>
      <c r="I4723">
        <f>_xlfn.XLOOKUP(G4723,'[1]Inventory Available for Sales -'!$I:$I,'[1]Inventory Available for Sales -'!$AD:$AD)</f>
        <v>4</v>
      </c>
      <c r="J4723">
        <f>_xlfn.XLOOKUP(G4723,'[1]Inventory Available for Sales -'!$I:$I,'[1]Inventory Available for Sales -'!$S:$S)*0.35</f>
        <v>262.14999999999998</v>
      </c>
    </row>
    <row r="4724" spans="1:10" x14ac:dyDescent="0.3">
      <c r="A4724">
        <v>773</v>
      </c>
      <c r="B4724" t="s">
        <v>285</v>
      </c>
      <c r="C4724" t="s">
        <v>820</v>
      </c>
      <c r="D4724" t="s">
        <v>821</v>
      </c>
      <c r="E4724" t="s">
        <v>845</v>
      </c>
      <c r="F4724" t="s">
        <v>1082</v>
      </c>
      <c r="G4724" t="s">
        <v>1462</v>
      </c>
      <c r="H4724">
        <v>1</v>
      </c>
      <c r="I4724">
        <f>_xlfn.XLOOKUP(G4724,'[1]Inventory Available for Sales -'!$I:$I,'[1]Inventory Available for Sales -'!$AD:$AD)</f>
        <v>0</v>
      </c>
      <c r="J4724">
        <f>_xlfn.XLOOKUP(G4724,'[1]Inventory Available for Sales -'!$I:$I,'[1]Inventory Available for Sales -'!$S:$S)*0.35</f>
        <v>209.64999999999998</v>
      </c>
    </row>
    <row r="4725" spans="1:10" x14ac:dyDescent="0.3">
      <c r="A4725">
        <v>773</v>
      </c>
      <c r="B4725" t="s">
        <v>285</v>
      </c>
      <c r="C4725" t="s">
        <v>820</v>
      </c>
      <c r="D4725" t="s">
        <v>821</v>
      </c>
      <c r="E4725" t="s">
        <v>1151</v>
      </c>
      <c r="F4725" t="s">
        <v>82</v>
      </c>
      <c r="G4725" t="s">
        <v>1154</v>
      </c>
      <c r="H4725">
        <v>1</v>
      </c>
      <c r="I4725">
        <f>_xlfn.XLOOKUP(G4725,'[1]Inventory Available for Sales -'!$I:$I,'[1]Inventory Available for Sales -'!$AD:$AD)</f>
        <v>0</v>
      </c>
      <c r="J4725">
        <f>_xlfn.XLOOKUP(G4725,'[1]Inventory Available for Sales -'!$I:$I,'[1]Inventory Available for Sales -'!$S:$S)*0.35</f>
        <v>209.64999999999998</v>
      </c>
    </row>
    <row r="4726" spans="1:10" x14ac:dyDescent="0.3">
      <c r="A4726">
        <v>773</v>
      </c>
      <c r="B4726" t="s">
        <v>285</v>
      </c>
      <c r="C4726" t="s">
        <v>820</v>
      </c>
      <c r="D4726" t="s">
        <v>821</v>
      </c>
      <c r="E4726" t="s">
        <v>848</v>
      </c>
      <c r="F4726" t="s">
        <v>1082</v>
      </c>
      <c r="G4726" t="s">
        <v>1463</v>
      </c>
      <c r="H4726">
        <v>1</v>
      </c>
      <c r="I4726">
        <f>_xlfn.XLOOKUP(G4726,'[1]Inventory Available for Sales -'!$I:$I,'[1]Inventory Available for Sales -'!$AD:$AD)</f>
        <v>0</v>
      </c>
      <c r="J4726">
        <f>_xlfn.XLOOKUP(G4726,'[1]Inventory Available for Sales -'!$I:$I,'[1]Inventory Available for Sales -'!$S:$S)*0.35</f>
        <v>209.64999999999998</v>
      </c>
    </row>
    <row r="4727" spans="1:10" x14ac:dyDescent="0.3">
      <c r="A4727">
        <v>773</v>
      </c>
      <c r="B4727" t="s">
        <v>285</v>
      </c>
      <c r="C4727" t="s">
        <v>820</v>
      </c>
      <c r="D4727" t="s">
        <v>821</v>
      </c>
      <c r="E4727" t="s">
        <v>655</v>
      </c>
      <c r="F4727" t="s">
        <v>1082</v>
      </c>
      <c r="G4727" t="s">
        <v>1452</v>
      </c>
      <c r="H4727">
        <v>1</v>
      </c>
      <c r="I4727">
        <f>_xlfn.XLOOKUP(G4727,'[1]Inventory Available for Sales -'!$I:$I,'[1]Inventory Available for Sales -'!$AD:$AD)</f>
        <v>0</v>
      </c>
      <c r="J4727">
        <f>_xlfn.XLOOKUP(G4727,'[1]Inventory Available for Sales -'!$I:$I,'[1]Inventory Available for Sales -'!$S:$S)*0.35</f>
        <v>209.64999999999998</v>
      </c>
    </row>
    <row r="4728" spans="1:10" x14ac:dyDescent="0.3">
      <c r="A4728">
        <v>773</v>
      </c>
      <c r="B4728" t="s">
        <v>285</v>
      </c>
      <c r="C4728" t="s">
        <v>820</v>
      </c>
      <c r="D4728" t="s">
        <v>826</v>
      </c>
      <c r="E4728" t="s">
        <v>64</v>
      </c>
      <c r="F4728" t="s">
        <v>1082</v>
      </c>
      <c r="G4728" t="s">
        <v>1456</v>
      </c>
      <c r="H4728">
        <v>1</v>
      </c>
      <c r="I4728">
        <f>_xlfn.XLOOKUP(G4728,'[1]Inventory Available for Sales -'!$I:$I,'[1]Inventory Available for Sales -'!$AD:$AD)</f>
        <v>0</v>
      </c>
      <c r="J4728">
        <f>_xlfn.XLOOKUP(G4728,'[1]Inventory Available for Sales -'!$I:$I,'[1]Inventory Available for Sales -'!$S:$S)*0.35</f>
        <v>227.14999999999998</v>
      </c>
    </row>
    <row r="4729" spans="1:10" x14ac:dyDescent="0.3">
      <c r="A4729">
        <v>773</v>
      </c>
      <c r="B4729" t="s">
        <v>285</v>
      </c>
      <c r="C4729" t="s">
        <v>820</v>
      </c>
      <c r="D4729" t="s">
        <v>834</v>
      </c>
      <c r="E4729" t="s">
        <v>16</v>
      </c>
      <c r="F4729" t="s">
        <v>1082</v>
      </c>
      <c r="G4729" t="s">
        <v>1457</v>
      </c>
      <c r="H4729">
        <v>1</v>
      </c>
      <c r="I4729">
        <f>_xlfn.XLOOKUP(G4729,'[1]Inventory Available for Sales -'!$I:$I,'[1]Inventory Available for Sales -'!$AD:$AD)</f>
        <v>0</v>
      </c>
      <c r="J4729">
        <f>_xlfn.XLOOKUP(G4729,'[1]Inventory Available for Sales -'!$I:$I,'[1]Inventory Available for Sales -'!$S:$S)*0.35</f>
        <v>262.14999999999998</v>
      </c>
    </row>
    <row r="4730" spans="1:10" x14ac:dyDescent="0.3">
      <c r="A4730">
        <v>769</v>
      </c>
      <c r="B4730" t="s">
        <v>215</v>
      </c>
      <c r="C4730" t="s">
        <v>820</v>
      </c>
      <c r="D4730" t="s">
        <v>834</v>
      </c>
      <c r="E4730" t="s">
        <v>29</v>
      </c>
      <c r="F4730" t="s">
        <v>1082</v>
      </c>
      <c r="G4730" t="s">
        <v>1458</v>
      </c>
      <c r="H4730">
        <v>1</v>
      </c>
      <c r="I4730">
        <f>_xlfn.XLOOKUP(G4730,'[1]Inventory Available for Sales -'!$I:$I,'[1]Inventory Available for Sales -'!$AD:$AD)</f>
        <v>0</v>
      </c>
      <c r="J4730">
        <f>_xlfn.XLOOKUP(G4730,'[1]Inventory Available for Sales -'!$I:$I,'[1]Inventory Available for Sales -'!$S:$S)*0.35</f>
        <v>262.14999999999998</v>
      </c>
    </row>
    <row r="4731" spans="1:10" x14ac:dyDescent="0.3">
      <c r="A4731">
        <v>781</v>
      </c>
      <c r="B4731" t="s">
        <v>240</v>
      </c>
      <c r="C4731" t="s">
        <v>820</v>
      </c>
      <c r="D4731" t="s">
        <v>1464</v>
      </c>
      <c r="E4731" t="s">
        <v>16</v>
      </c>
      <c r="F4731" t="s">
        <v>17</v>
      </c>
      <c r="G4731" t="s">
        <v>1465</v>
      </c>
      <c r="H4731">
        <v>1</v>
      </c>
      <c r="I4731">
        <f>_xlfn.XLOOKUP(G4731,'[1]Inventory Available for Sales -'!$I:$I,'[1]Inventory Available for Sales -'!$AD:$AD)</f>
        <v>15</v>
      </c>
      <c r="J4731">
        <f>_xlfn.XLOOKUP(G4731,'[1]Inventory Available for Sales -'!$I:$I,'[1]Inventory Available for Sales -'!$S:$S)*0.35</f>
        <v>262.14999999999998</v>
      </c>
    </row>
    <row r="4732" spans="1:10" x14ac:dyDescent="0.3">
      <c r="A4732">
        <v>892</v>
      </c>
      <c r="B4732" t="s">
        <v>46</v>
      </c>
      <c r="C4732" t="s">
        <v>820</v>
      </c>
      <c r="D4732" t="s">
        <v>826</v>
      </c>
      <c r="E4732" t="s">
        <v>29</v>
      </c>
      <c r="F4732" t="s">
        <v>82</v>
      </c>
      <c r="G4732" t="s">
        <v>1466</v>
      </c>
      <c r="H4732">
        <v>1</v>
      </c>
      <c r="I4732">
        <f>_xlfn.XLOOKUP(G4732,'[1]Inventory Available for Sales -'!$I:$I,'[1]Inventory Available for Sales -'!$AD:$AD)</f>
        <v>0</v>
      </c>
      <c r="J4732">
        <f>_xlfn.XLOOKUP(G4732,'[1]Inventory Available for Sales -'!$I:$I,'[1]Inventory Available for Sales -'!$S:$S)*0.35</f>
        <v>227.14999999999998</v>
      </c>
    </row>
    <row r="4733" spans="1:10" x14ac:dyDescent="0.3">
      <c r="A4733">
        <v>941</v>
      </c>
      <c r="B4733" t="s">
        <v>37</v>
      </c>
      <c r="C4733" t="s">
        <v>820</v>
      </c>
      <c r="D4733" t="s">
        <v>826</v>
      </c>
      <c r="E4733" t="s">
        <v>50</v>
      </c>
      <c r="F4733" t="s">
        <v>1082</v>
      </c>
      <c r="G4733" t="s">
        <v>1467</v>
      </c>
      <c r="H4733">
        <v>1</v>
      </c>
      <c r="I4733">
        <f>_xlfn.XLOOKUP(G4733,'[1]Inventory Available for Sales -'!$I:$I,'[1]Inventory Available for Sales -'!$AD:$AD)</f>
        <v>0</v>
      </c>
      <c r="J4733">
        <f>_xlfn.XLOOKUP(G4733,'[1]Inventory Available for Sales -'!$I:$I,'[1]Inventory Available for Sales -'!$S:$S)*0.35</f>
        <v>227.14999999999998</v>
      </c>
    </row>
    <row r="4734" spans="1:10" x14ac:dyDescent="0.3">
      <c r="A4734">
        <v>937</v>
      </c>
      <c r="B4734" t="s">
        <v>336</v>
      </c>
      <c r="C4734" t="s">
        <v>820</v>
      </c>
      <c r="D4734" t="s">
        <v>826</v>
      </c>
      <c r="E4734" t="s">
        <v>29</v>
      </c>
      <c r="F4734" t="s">
        <v>82</v>
      </c>
      <c r="G4734" t="s">
        <v>1466</v>
      </c>
      <c r="H4734">
        <v>1</v>
      </c>
      <c r="I4734">
        <f>_xlfn.XLOOKUP(G4734,'[1]Inventory Available for Sales -'!$I:$I,'[1]Inventory Available for Sales -'!$AD:$AD)</f>
        <v>0</v>
      </c>
      <c r="J4734">
        <f>_xlfn.XLOOKUP(G4734,'[1]Inventory Available for Sales -'!$I:$I,'[1]Inventory Available for Sales -'!$S:$S)*0.35</f>
        <v>227.14999999999998</v>
      </c>
    </row>
    <row r="4735" spans="1:10" x14ac:dyDescent="0.3">
      <c r="A4735">
        <v>936</v>
      </c>
      <c r="B4735" t="s">
        <v>339</v>
      </c>
      <c r="C4735" t="s">
        <v>820</v>
      </c>
      <c r="D4735" t="s">
        <v>826</v>
      </c>
      <c r="E4735" t="s">
        <v>50</v>
      </c>
      <c r="F4735" t="s">
        <v>1082</v>
      </c>
      <c r="G4735" t="s">
        <v>1467</v>
      </c>
      <c r="H4735">
        <v>1</v>
      </c>
      <c r="I4735">
        <f>_xlfn.XLOOKUP(G4735,'[1]Inventory Available for Sales -'!$I:$I,'[1]Inventory Available for Sales -'!$AD:$AD)</f>
        <v>0</v>
      </c>
      <c r="J4735">
        <f>_xlfn.XLOOKUP(G4735,'[1]Inventory Available for Sales -'!$I:$I,'[1]Inventory Available for Sales -'!$S:$S)*0.35</f>
        <v>227.14999999999998</v>
      </c>
    </row>
    <row r="4736" spans="1:10" x14ac:dyDescent="0.3">
      <c r="A4736">
        <v>936</v>
      </c>
      <c r="B4736" t="s">
        <v>339</v>
      </c>
      <c r="C4736" t="s">
        <v>820</v>
      </c>
      <c r="D4736" t="s">
        <v>834</v>
      </c>
      <c r="E4736" t="s">
        <v>159</v>
      </c>
      <c r="F4736" t="s">
        <v>1082</v>
      </c>
      <c r="G4736" t="s">
        <v>1468</v>
      </c>
      <c r="H4736">
        <v>1</v>
      </c>
      <c r="I4736">
        <f>_xlfn.XLOOKUP(G4736,'[1]Inventory Available for Sales -'!$I:$I,'[1]Inventory Available for Sales -'!$AD:$AD)</f>
        <v>0</v>
      </c>
      <c r="J4736">
        <f>_xlfn.XLOOKUP(G4736,'[1]Inventory Available for Sales -'!$I:$I,'[1]Inventory Available for Sales -'!$S:$S)*0.35</f>
        <v>262.14999999999998</v>
      </c>
    </row>
    <row r="4737" spans="1:10" x14ac:dyDescent="0.3">
      <c r="A4737">
        <v>753</v>
      </c>
      <c r="B4737" t="s">
        <v>129</v>
      </c>
      <c r="C4737" t="s">
        <v>820</v>
      </c>
      <c r="D4737" t="s">
        <v>821</v>
      </c>
      <c r="E4737" t="s">
        <v>655</v>
      </c>
      <c r="F4737" t="s">
        <v>198</v>
      </c>
      <c r="G4737" t="s">
        <v>1469</v>
      </c>
      <c r="H4737">
        <v>1</v>
      </c>
      <c r="I4737">
        <f>_xlfn.XLOOKUP(G4737,'[1]Inventory Available for Sales -'!$I:$I,'[1]Inventory Available for Sales -'!$AD:$AD)</f>
        <v>0</v>
      </c>
      <c r="J4737">
        <f>_xlfn.XLOOKUP(G4737,'[1]Inventory Available for Sales -'!$I:$I,'[1]Inventory Available for Sales -'!$S:$S)*0.35</f>
        <v>209.64999999999998</v>
      </c>
    </row>
    <row r="4738" spans="1:10" x14ac:dyDescent="0.3">
      <c r="A4738">
        <v>753</v>
      </c>
      <c r="B4738" t="s">
        <v>129</v>
      </c>
      <c r="C4738" t="s">
        <v>820</v>
      </c>
      <c r="D4738" t="s">
        <v>834</v>
      </c>
      <c r="E4738" t="s">
        <v>64</v>
      </c>
      <c r="F4738" t="s">
        <v>17</v>
      </c>
      <c r="G4738" t="s">
        <v>841</v>
      </c>
      <c r="H4738">
        <v>1</v>
      </c>
      <c r="I4738">
        <f>_xlfn.XLOOKUP(G4738,'[1]Inventory Available for Sales -'!$I:$I,'[1]Inventory Available for Sales -'!$AD:$AD)</f>
        <v>4</v>
      </c>
      <c r="J4738">
        <f>_xlfn.XLOOKUP(G4738,'[1]Inventory Available for Sales -'!$I:$I,'[1]Inventory Available for Sales -'!$S:$S)*0.35</f>
        <v>262.14999999999998</v>
      </c>
    </row>
    <row r="4739" spans="1:10" x14ac:dyDescent="0.3">
      <c r="A4739">
        <v>889</v>
      </c>
      <c r="B4739" t="s">
        <v>180</v>
      </c>
      <c r="C4739" t="s">
        <v>820</v>
      </c>
      <c r="D4739" t="s">
        <v>1464</v>
      </c>
      <c r="E4739" t="s">
        <v>16</v>
      </c>
      <c r="F4739" t="s">
        <v>17</v>
      </c>
      <c r="G4739" t="s">
        <v>1465</v>
      </c>
      <c r="H4739">
        <v>1</v>
      </c>
      <c r="I4739">
        <f>_xlfn.XLOOKUP(G4739,'[1]Inventory Available for Sales -'!$I:$I,'[1]Inventory Available for Sales -'!$AD:$AD)</f>
        <v>15</v>
      </c>
      <c r="J4739">
        <f>_xlfn.XLOOKUP(G4739,'[1]Inventory Available for Sales -'!$I:$I,'[1]Inventory Available for Sales -'!$S:$S)*0.35</f>
        <v>262.14999999999998</v>
      </c>
    </row>
    <row r="4740" spans="1:10" x14ac:dyDescent="0.3">
      <c r="A4740">
        <v>758</v>
      </c>
      <c r="B4740" t="s">
        <v>397</v>
      </c>
      <c r="C4740" t="s">
        <v>820</v>
      </c>
      <c r="D4740" t="s">
        <v>834</v>
      </c>
      <c r="E4740" t="s">
        <v>16</v>
      </c>
      <c r="F4740" t="s">
        <v>17</v>
      </c>
      <c r="G4740" t="s">
        <v>835</v>
      </c>
      <c r="H4740">
        <v>1</v>
      </c>
      <c r="I4740">
        <f>_xlfn.XLOOKUP(G4740,'[1]Inventory Available for Sales -'!$I:$I,'[1]Inventory Available for Sales -'!$AD:$AD)</f>
        <v>0</v>
      </c>
      <c r="J4740">
        <f>_xlfn.XLOOKUP(G4740,'[1]Inventory Available for Sales -'!$I:$I,'[1]Inventory Available for Sales -'!$S:$S)*0.35</f>
        <v>262.14999999999998</v>
      </c>
    </row>
    <row r="4741" spans="1:10" x14ac:dyDescent="0.3">
      <c r="A4741">
        <v>891</v>
      </c>
      <c r="B4741" t="s">
        <v>109</v>
      </c>
      <c r="C4741" t="s">
        <v>820</v>
      </c>
      <c r="D4741" t="s">
        <v>821</v>
      </c>
      <c r="E4741" t="s">
        <v>655</v>
      </c>
      <c r="F4741" t="s">
        <v>17</v>
      </c>
      <c r="G4741" t="s">
        <v>1176</v>
      </c>
      <c r="H4741">
        <v>1</v>
      </c>
      <c r="I4741">
        <f>_xlfn.XLOOKUP(G4741,'[1]Inventory Available for Sales -'!$I:$I,'[1]Inventory Available for Sales -'!$AD:$AD)</f>
        <v>0</v>
      </c>
      <c r="J4741">
        <f>_xlfn.XLOOKUP(G4741,'[1]Inventory Available for Sales -'!$I:$I,'[1]Inventory Available for Sales -'!$S:$S)*0.35</f>
        <v>209.64999999999998</v>
      </c>
    </row>
    <row r="4742" spans="1:10" x14ac:dyDescent="0.3">
      <c r="A4742">
        <v>891</v>
      </c>
      <c r="B4742" t="s">
        <v>109</v>
      </c>
      <c r="C4742" t="s">
        <v>820</v>
      </c>
      <c r="D4742" t="s">
        <v>826</v>
      </c>
      <c r="E4742" t="s">
        <v>40</v>
      </c>
      <c r="F4742" t="s">
        <v>1082</v>
      </c>
      <c r="G4742" t="s">
        <v>1455</v>
      </c>
      <c r="H4742">
        <v>1</v>
      </c>
      <c r="I4742">
        <f>_xlfn.XLOOKUP(G4742,'[1]Inventory Available for Sales -'!$I:$I,'[1]Inventory Available for Sales -'!$AD:$AD)</f>
        <v>0</v>
      </c>
      <c r="J4742">
        <f>_xlfn.XLOOKUP(G4742,'[1]Inventory Available for Sales -'!$I:$I,'[1]Inventory Available for Sales -'!$S:$S)*0.35</f>
        <v>227.14999999999998</v>
      </c>
    </row>
    <row r="4743" spans="1:10" x14ac:dyDescent="0.3">
      <c r="A4743">
        <v>782</v>
      </c>
      <c r="B4743" t="s">
        <v>238</v>
      </c>
      <c r="C4743" t="s">
        <v>820</v>
      </c>
      <c r="D4743" t="s">
        <v>821</v>
      </c>
      <c r="E4743" t="s">
        <v>822</v>
      </c>
      <c r="F4743" t="s">
        <v>17</v>
      </c>
      <c r="G4743" t="s">
        <v>904</v>
      </c>
      <c r="H4743">
        <v>1</v>
      </c>
      <c r="I4743">
        <f>_xlfn.XLOOKUP(G4743,'[1]Inventory Available for Sales -'!$I:$I,'[1]Inventory Available for Sales -'!$AD:$AD)</f>
        <v>0</v>
      </c>
      <c r="J4743">
        <f>_xlfn.XLOOKUP(G4743,'[1]Inventory Available for Sales -'!$I:$I,'[1]Inventory Available for Sales -'!$S:$S)*0.35</f>
        <v>209.64999999999998</v>
      </c>
    </row>
    <row r="4744" spans="1:10" x14ac:dyDescent="0.3">
      <c r="A4744">
        <v>941</v>
      </c>
      <c r="B4744" t="s">
        <v>37</v>
      </c>
      <c r="C4744" t="s">
        <v>852</v>
      </c>
      <c r="D4744" t="s">
        <v>853</v>
      </c>
      <c r="E4744" t="s">
        <v>35</v>
      </c>
      <c r="F4744" t="s">
        <v>17</v>
      </c>
      <c r="G4744" t="s">
        <v>854</v>
      </c>
      <c r="H4744">
        <v>1</v>
      </c>
      <c r="I4744">
        <f>_xlfn.XLOOKUP(G4744,'[1]Inventory Available for Sales -'!$I:$I,'[1]Inventory Available for Sales -'!$AD:$AD)</f>
        <v>0</v>
      </c>
      <c r="J4744">
        <f>_xlfn.XLOOKUP(G4744,'[1]Inventory Available for Sales -'!$I:$I,'[1]Inventory Available for Sales -'!$S:$S)*0.35</f>
        <v>160.64999999999998</v>
      </c>
    </row>
    <row r="4745" spans="1:10" x14ac:dyDescent="0.3">
      <c r="A4745">
        <v>941</v>
      </c>
      <c r="B4745" t="s">
        <v>37</v>
      </c>
      <c r="C4745" t="s">
        <v>852</v>
      </c>
      <c r="D4745" t="s">
        <v>853</v>
      </c>
      <c r="E4745" t="s">
        <v>35</v>
      </c>
      <c r="F4745" t="s">
        <v>203</v>
      </c>
      <c r="G4745" t="s">
        <v>1470</v>
      </c>
      <c r="H4745">
        <v>1</v>
      </c>
      <c r="I4745">
        <f>_xlfn.XLOOKUP(G4745,'[1]Inventory Available for Sales -'!$I:$I,'[1]Inventory Available for Sales -'!$AD:$AD)</f>
        <v>0</v>
      </c>
      <c r="J4745">
        <f>_xlfn.XLOOKUP(G4745,'[1]Inventory Available for Sales -'!$I:$I,'[1]Inventory Available for Sales -'!$S:$S)*0.35</f>
        <v>160.64999999999998</v>
      </c>
    </row>
    <row r="4746" spans="1:10" x14ac:dyDescent="0.3">
      <c r="A4746">
        <v>890</v>
      </c>
      <c r="B4746" t="s">
        <v>182</v>
      </c>
      <c r="C4746" t="s">
        <v>852</v>
      </c>
      <c r="D4746" t="s">
        <v>853</v>
      </c>
      <c r="E4746" t="s">
        <v>16</v>
      </c>
      <c r="F4746" t="s">
        <v>82</v>
      </c>
      <c r="G4746" t="s">
        <v>1471</v>
      </c>
      <c r="H4746">
        <v>1</v>
      </c>
      <c r="I4746">
        <f>_xlfn.XLOOKUP(G4746,'[1]Inventory Available for Sales -'!$I:$I,'[1]Inventory Available for Sales -'!$AD:$AD)</f>
        <v>2</v>
      </c>
      <c r="J4746">
        <f>_xlfn.XLOOKUP(G4746,'[1]Inventory Available for Sales -'!$I:$I,'[1]Inventory Available for Sales -'!$S:$S)*0.35</f>
        <v>160.64999999999998</v>
      </c>
    </row>
    <row r="4747" spans="1:10" x14ac:dyDescent="0.3">
      <c r="A4747">
        <v>782</v>
      </c>
      <c r="B4747" t="s">
        <v>238</v>
      </c>
      <c r="C4747" t="s">
        <v>528</v>
      </c>
      <c r="D4747" t="s">
        <v>878</v>
      </c>
      <c r="E4747" t="s">
        <v>174</v>
      </c>
      <c r="F4747" t="s">
        <v>17</v>
      </c>
      <c r="G4747" t="s">
        <v>1472</v>
      </c>
      <c r="H4747">
        <v>1</v>
      </c>
      <c r="I4747">
        <f>_xlfn.XLOOKUP(G4747,'[1]Inventory Available for Sales -'!$I:$I,'[1]Inventory Available for Sales -'!$AD:$AD)</f>
        <v>10</v>
      </c>
      <c r="J4747">
        <f>_xlfn.XLOOKUP(G4747,'[1]Inventory Available for Sales -'!$I:$I,'[1]Inventory Available for Sales -'!$S:$S)*0.35</f>
        <v>183.75</v>
      </c>
    </row>
    <row r="4748" spans="1:10" x14ac:dyDescent="0.3">
      <c r="A4748">
        <v>771</v>
      </c>
      <c r="B4748" t="s">
        <v>333</v>
      </c>
      <c r="C4748" t="s">
        <v>528</v>
      </c>
      <c r="D4748" t="s">
        <v>870</v>
      </c>
      <c r="E4748" t="s">
        <v>29</v>
      </c>
      <c r="F4748" t="s">
        <v>17</v>
      </c>
      <c r="G4748" t="s">
        <v>871</v>
      </c>
      <c r="H4748">
        <v>1</v>
      </c>
      <c r="I4748">
        <f>_xlfn.XLOOKUP(G4748,'[1]Inventory Available for Sales -'!$I:$I,'[1]Inventory Available for Sales -'!$AD:$AD)</f>
        <v>0</v>
      </c>
      <c r="J4748">
        <f>_xlfn.XLOOKUP(G4748,'[1]Inventory Available for Sales -'!$I:$I,'[1]Inventory Available for Sales -'!$S:$S)*0.35</f>
        <v>183.75</v>
      </c>
    </row>
    <row r="4749" spans="1:10" x14ac:dyDescent="0.3">
      <c r="A4749">
        <v>894</v>
      </c>
      <c r="B4749" t="s">
        <v>563</v>
      </c>
      <c r="C4749" t="s">
        <v>528</v>
      </c>
      <c r="D4749" t="s">
        <v>878</v>
      </c>
      <c r="E4749" t="s">
        <v>64</v>
      </c>
      <c r="F4749" t="s">
        <v>1082</v>
      </c>
      <c r="G4749" t="s">
        <v>1473</v>
      </c>
      <c r="H4749">
        <v>1</v>
      </c>
      <c r="I4749">
        <f>_xlfn.XLOOKUP(G4749,'[1]Inventory Available for Sales -'!$I:$I,'[1]Inventory Available for Sales -'!$AD:$AD)</f>
        <v>0</v>
      </c>
      <c r="J4749">
        <f>_xlfn.XLOOKUP(G4749,'[1]Inventory Available for Sales -'!$I:$I,'[1]Inventory Available for Sales -'!$S:$S)*0.35</f>
        <v>183.75</v>
      </c>
    </row>
    <row r="4750" spans="1:10" x14ac:dyDescent="0.3">
      <c r="A4750">
        <v>894</v>
      </c>
      <c r="B4750" t="s">
        <v>563</v>
      </c>
      <c r="C4750" t="s">
        <v>528</v>
      </c>
      <c r="D4750" t="s">
        <v>878</v>
      </c>
      <c r="E4750" t="s">
        <v>64</v>
      </c>
      <c r="F4750" t="s">
        <v>17</v>
      </c>
      <c r="G4750" t="s">
        <v>885</v>
      </c>
      <c r="H4750">
        <v>1</v>
      </c>
      <c r="I4750">
        <f>_xlfn.XLOOKUP(G4750,'[1]Inventory Available for Sales -'!$I:$I,'[1]Inventory Available for Sales -'!$AD:$AD)</f>
        <v>0</v>
      </c>
      <c r="J4750">
        <f>_xlfn.XLOOKUP(G4750,'[1]Inventory Available for Sales -'!$I:$I,'[1]Inventory Available for Sales -'!$S:$S)*0.35</f>
        <v>183.75</v>
      </c>
    </row>
    <row r="4751" spans="1:10" x14ac:dyDescent="0.3">
      <c r="A4751">
        <v>888</v>
      </c>
      <c r="B4751" t="s">
        <v>102</v>
      </c>
      <c r="C4751" t="s">
        <v>528</v>
      </c>
      <c r="D4751" t="s">
        <v>529</v>
      </c>
      <c r="E4751" t="s">
        <v>40</v>
      </c>
      <c r="F4751" t="s">
        <v>1082</v>
      </c>
      <c r="G4751" t="s">
        <v>1474</v>
      </c>
      <c r="H4751">
        <v>1</v>
      </c>
      <c r="I4751">
        <f>_xlfn.XLOOKUP(G4751,'[1]Inventory Available for Sales -'!$I:$I,'[1]Inventory Available for Sales -'!$AD:$AD)</f>
        <v>103</v>
      </c>
      <c r="J4751">
        <f>_xlfn.XLOOKUP(G4751,'[1]Inventory Available for Sales -'!$I:$I,'[1]Inventory Available for Sales -'!$S:$S)*0.35</f>
        <v>201.25</v>
      </c>
    </row>
    <row r="4752" spans="1:10" x14ac:dyDescent="0.3">
      <c r="A4752">
        <v>884</v>
      </c>
      <c r="B4752" t="s">
        <v>103</v>
      </c>
      <c r="C4752" t="s">
        <v>528</v>
      </c>
      <c r="D4752" t="s">
        <v>529</v>
      </c>
      <c r="E4752" t="s">
        <v>40</v>
      </c>
      <c r="F4752" t="s">
        <v>1082</v>
      </c>
      <c r="G4752" t="s">
        <v>1474</v>
      </c>
      <c r="H4752">
        <v>1</v>
      </c>
      <c r="I4752">
        <f>_xlfn.XLOOKUP(G4752,'[1]Inventory Available for Sales -'!$I:$I,'[1]Inventory Available for Sales -'!$AD:$AD)</f>
        <v>103</v>
      </c>
      <c r="J4752">
        <f>_xlfn.XLOOKUP(G4752,'[1]Inventory Available for Sales -'!$I:$I,'[1]Inventory Available for Sales -'!$S:$S)*0.35</f>
        <v>201.25</v>
      </c>
    </row>
    <row r="4753" spans="1:10" x14ac:dyDescent="0.3">
      <c r="A4753">
        <v>766</v>
      </c>
      <c r="B4753" t="s">
        <v>116</v>
      </c>
      <c r="C4753" t="s">
        <v>528</v>
      </c>
      <c r="D4753" t="s">
        <v>529</v>
      </c>
      <c r="E4753" t="s">
        <v>159</v>
      </c>
      <c r="F4753" t="s">
        <v>1082</v>
      </c>
      <c r="G4753" t="s">
        <v>1475</v>
      </c>
      <c r="H4753">
        <v>1</v>
      </c>
      <c r="I4753">
        <f>_xlfn.XLOOKUP(G4753,'[1]Inventory Available for Sales -'!$I:$I,'[1]Inventory Available for Sales -'!$AD:$AD)</f>
        <v>100</v>
      </c>
      <c r="J4753">
        <f>_xlfn.XLOOKUP(G4753,'[1]Inventory Available for Sales -'!$I:$I,'[1]Inventory Available for Sales -'!$S:$S)*0.35</f>
        <v>201.25</v>
      </c>
    </row>
    <row r="4754" spans="1:10" x14ac:dyDescent="0.3">
      <c r="A4754">
        <v>891</v>
      </c>
      <c r="B4754" t="s">
        <v>109</v>
      </c>
      <c r="C4754" t="s">
        <v>528</v>
      </c>
      <c r="D4754" t="s">
        <v>529</v>
      </c>
      <c r="E4754" t="s">
        <v>174</v>
      </c>
      <c r="F4754" t="s">
        <v>1082</v>
      </c>
      <c r="G4754" t="s">
        <v>1476</v>
      </c>
      <c r="H4754">
        <v>1</v>
      </c>
      <c r="I4754">
        <f>_xlfn.XLOOKUP(G4754,'[1]Inventory Available for Sales -'!$I:$I,'[1]Inventory Available for Sales -'!$AD:$AD)</f>
        <v>104</v>
      </c>
      <c r="J4754">
        <f>_xlfn.XLOOKUP(G4754,'[1]Inventory Available for Sales -'!$I:$I,'[1]Inventory Available for Sales -'!$S:$S)*0.35</f>
        <v>201.25</v>
      </c>
    </row>
    <row r="4755" spans="1:10" x14ac:dyDescent="0.3">
      <c r="A4755">
        <v>766</v>
      </c>
      <c r="B4755" t="s">
        <v>116</v>
      </c>
      <c r="C4755" t="s">
        <v>528</v>
      </c>
      <c r="D4755" t="s">
        <v>529</v>
      </c>
      <c r="E4755" t="s">
        <v>174</v>
      </c>
      <c r="F4755" t="s">
        <v>1082</v>
      </c>
      <c r="G4755" t="s">
        <v>1476</v>
      </c>
      <c r="H4755">
        <v>1</v>
      </c>
      <c r="I4755">
        <f>_xlfn.XLOOKUP(G4755,'[1]Inventory Available for Sales -'!$I:$I,'[1]Inventory Available for Sales -'!$AD:$AD)</f>
        <v>104</v>
      </c>
      <c r="J4755">
        <f>_xlfn.XLOOKUP(G4755,'[1]Inventory Available for Sales -'!$I:$I,'[1]Inventory Available for Sales -'!$S:$S)*0.35</f>
        <v>201.25</v>
      </c>
    </row>
    <row r="4756" spans="1:10" x14ac:dyDescent="0.3">
      <c r="A4756">
        <v>927</v>
      </c>
      <c r="B4756" t="s">
        <v>7</v>
      </c>
      <c r="C4756" t="s">
        <v>528</v>
      </c>
      <c r="D4756" t="s">
        <v>529</v>
      </c>
      <c r="E4756" t="s">
        <v>64</v>
      </c>
      <c r="F4756" t="s">
        <v>203</v>
      </c>
      <c r="G4756" t="s">
        <v>1477</v>
      </c>
      <c r="H4756">
        <v>1</v>
      </c>
      <c r="I4756">
        <f>_xlfn.XLOOKUP(G4756,'[1]Inventory Available for Sales -'!$I:$I,'[1]Inventory Available for Sales -'!$AD:$AD)</f>
        <v>1</v>
      </c>
      <c r="J4756">
        <f>_xlfn.XLOOKUP(G4756,'[1]Inventory Available for Sales -'!$I:$I,'[1]Inventory Available for Sales -'!$S:$S)*0.35</f>
        <v>201.25</v>
      </c>
    </row>
    <row r="4757" spans="1:10" x14ac:dyDescent="0.3">
      <c r="A4757">
        <v>891</v>
      </c>
      <c r="B4757" t="s">
        <v>109</v>
      </c>
      <c r="C4757" t="s">
        <v>528</v>
      </c>
      <c r="D4757" t="s">
        <v>529</v>
      </c>
      <c r="E4757" t="s">
        <v>64</v>
      </c>
      <c r="F4757" t="s">
        <v>1082</v>
      </c>
      <c r="G4757" t="s">
        <v>1478</v>
      </c>
      <c r="H4757">
        <v>1</v>
      </c>
      <c r="I4757">
        <f>_xlfn.XLOOKUP(G4757,'[1]Inventory Available for Sales -'!$I:$I,'[1]Inventory Available for Sales -'!$AD:$AD)</f>
        <v>109</v>
      </c>
      <c r="J4757">
        <f>_xlfn.XLOOKUP(G4757,'[1]Inventory Available for Sales -'!$I:$I,'[1]Inventory Available for Sales -'!$S:$S)*0.35</f>
        <v>201.25</v>
      </c>
    </row>
    <row r="4758" spans="1:10" x14ac:dyDescent="0.3">
      <c r="A4758">
        <v>766</v>
      </c>
      <c r="B4758" t="s">
        <v>116</v>
      </c>
      <c r="C4758" t="s">
        <v>528</v>
      </c>
      <c r="D4758" t="s">
        <v>529</v>
      </c>
      <c r="E4758" t="s">
        <v>64</v>
      </c>
      <c r="F4758" t="s">
        <v>1082</v>
      </c>
      <c r="G4758" t="s">
        <v>1478</v>
      </c>
      <c r="H4758">
        <v>1</v>
      </c>
      <c r="I4758">
        <f>_xlfn.XLOOKUP(G4758,'[1]Inventory Available for Sales -'!$I:$I,'[1]Inventory Available for Sales -'!$AD:$AD)</f>
        <v>109</v>
      </c>
      <c r="J4758">
        <f>_xlfn.XLOOKUP(G4758,'[1]Inventory Available for Sales -'!$I:$I,'[1]Inventory Available for Sales -'!$S:$S)*0.35</f>
        <v>201.25</v>
      </c>
    </row>
    <row r="4759" spans="1:10" x14ac:dyDescent="0.3">
      <c r="A4759">
        <v>891</v>
      </c>
      <c r="B4759" t="s">
        <v>109</v>
      </c>
      <c r="C4759" t="s">
        <v>528</v>
      </c>
      <c r="D4759" t="s">
        <v>529</v>
      </c>
      <c r="E4759" t="s">
        <v>66</v>
      </c>
      <c r="F4759" t="s">
        <v>1082</v>
      </c>
      <c r="G4759" t="s">
        <v>1479</v>
      </c>
      <c r="H4759">
        <v>1</v>
      </c>
      <c r="I4759">
        <f>_xlfn.XLOOKUP(G4759,'[1]Inventory Available for Sales -'!$I:$I,'[1]Inventory Available for Sales -'!$AD:$AD)</f>
        <v>105</v>
      </c>
      <c r="J4759">
        <f>_xlfn.XLOOKUP(G4759,'[1]Inventory Available for Sales -'!$I:$I,'[1]Inventory Available for Sales -'!$S:$S)*0.35</f>
        <v>201.25</v>
      </c>
    </row>
    <row r="4760" spans="1:10" x14ac:dyDescent="0.3">
      <c r="A4760">
        <v>766</v>
      </c>
      <c r="B4760" t="s">
        <v>116</v>
      </c>
      <c r="C4760" t="s">
        <v>528</v>
      </c>
      <c r="D4760" t="s">
        <v>529</v>
      </c>
      <c r="E4760" t="s">
        <v>66</v>
      </c>
      <c r="F4760" t="s">
        <v>1082</v>
      </c>
      <c r="G4760" t="s">
        <v>1479</v>
      </c>
      <c r="H4760">
        <v>1</v>
      </c>
      <c r="I4760">
        <f>_xlfn.XLOOKUP(G4760,'[1]Inventory Available for Sales -'!$I:$I,'[1]Inventory Available for Sales -'!$AD:$AD)</f>
        <v>105</v>
      </c>
      <c r="J4760">
        <f>_xlfn.XLOOKUP(G4760,'[1]Inventory Available for Sales -'!$I:$I,'[1]Inventory Available for Sales -'!$S:$S)*0.35</f>
        <v>201.25</v>
      </c>
    </row>
    <row r="4761" spans="1:10" x14ac:dyDescent="0.3">
      <c r="A4761">
        <v>762</v>
      </c>
      <c r="B4761" t="s">
        <v>195</v>
      </c>
      <c r="C4761" t="s">
        <v>528</v>
      </c>
      <c r="D4761" t="s">
        <v>870</v>
      </c>
      <c r="E4761" t="s">
        <v>64</v>
      </c>
      <c r="F4761" t="s">
        <v>198</v>
      </c>
      <c r="G4761" t="s">
        <v>1178</v>
      </c>
      <c r="H4761">
        <v>1</v>
      </c>
      <c r="I4761">
        <f>_xlfn.XLOOKUP(G4761,'[1]Inventory Available for Sales -'!$I:$I,'[1]Inventory Available for Sales -'!$AD:$AD)</f>
        <v>40</v>
      </c>
      <c r="J4761">
        <f>_xlfn.XLOOKUP(G4761,'[1]Inventory Available for Sales -'!$I:$I,'[1]Inventory Available for Sales -'!$S:$S)*0.35</f>
        <v>183.75</v>
      </c>
    </row>
    <row r="4762" spans="1:10" x14ac:dyDescent="0.3">
      <c r="A4762">
        <v>927</v>
      </c>
      <c r="B4762" t="s">
        <v>7</v>
      </c>
      <c r="C4762" t="s">
        <v>528</v>
      </c>
      <c r="D4762" t="s">
        <v>870</v>
      </c>
      <c r="E4762" t="s">
        <v>29</v>
      </c>
      <c r="F4762" t="s">
        <v>1082</v>
      </c>
      <c r="G4762" t="s">
        <v>1480</v>
      </c>
      <c r="H4762">
        <v>1</v>
      </c>
      <c r="I4762">
        <f>_xlfn.XLOOKUP(G4762,'[1]Inventory Available for Sales -'!$I:$I,'[1]Inventory Available for Sales -'!$AD:$AD)</f>
        <v>30</v>
      </c>
      <c r="J4762">
        <f>_xlfn.XLOOKUP(G4762,'[1]Inventory Available for Sales -'!$I:$I,'[1]Inventory Available for Sales -'!$S:$S)*0.35</f>
        <v>183.75</v>
      </c>
    </row>
    <row r="4763" spans="1:10" x14ac:dyDescent="0.3">
      <c r="A4763">
        <v>766</v>
      </c>
      <c r="B4763" t="s">
        <v>116</v>
      </c>
      <c r="C4763" t="s">
        <v>528</v>
      </c>
      <c r="D4763" t="s">
        <v>870</v>
      </c>
      <c r="E4763" t="s">
        <v>29</v>
      </c>
      <c r="F4763" t="s">
        <v>82</v>
      </c>
      <c r="G4763" t="s">
        <v>872</v>
      </c>
      <c r="H4763">
        <v>1</v>
      </c>
      <c r="I4763">
        <f>_xlfn.XLOOKUP(G4763,'[1]Inventory Available for Sales -'!$I:$I,'[1]Inventory Available for Sales -'!$AD:$AD)</f>
        <v>0</v>
      </c>
      <c r="J4763">
        <f>_xlfn.XLOOKUP(G4763,'[1]Inventory Available for Sales -'!$I:$I,'[1]Inventory Available for Sales -'!$S:$S)*0.35</f>
        <v>183.75</v>
      </c>
    </row>
    <row r="4764" spans="1:10" x14ac:dyDescent="0.3">
      <c r="A4764">
        <v>927</v>
      </c>
      <c r="B4764" t="s">
        <v>7</v>
      </c>
      <c r="C4764" t="s">
        <v>528</v>
      </c>
      <c r="D4764" t="s">
        <v>870</v>
      </c>
      <c r="E4764" t="s">
        <v>31</v>
      </c>
      <c r="F4764" t="s">
        <v>1082</v>
      </c>
      <c r="G4764" t="s">
        <v>1481</v>
      </c>
      <c r="H4764">
        <v>1</v>
      </c>
      <c r="I4764">
        <f>_xlfn.XLOOKUP(G4764,'[1]Inventory Available for Sales -'!$I:$I,'[1]Inventory Available for Sales -'!$AD:$AD)</f>
        <v>8</v>
      </c>
      <c r="J4764">
        <f>_xlfn.XLOOKUP(G4764,'[1]Inventory Available for Sales -'!$I:$I,'[1]Inventory Available for Sales -'!$S:$S)*0.35</f>
        <v>183.75</v>
      </c>
    </row>
    <row r="4765" spans="1:10" x14ac:dyDescent="0.3">
      <c r="A4765">
        <v>927</v>
      </c>
      <c r="B4765" t="s">
        <v>7</v>
      </c>
      <c r="C4765" t="s">
        <v>528</v>
      </c>
      <c r="D4765" t="s">
        <v>870</v>
      </c>
      <c r="E4765" t="s">
        <v>31</v>
      </c>
      <c r="F4765" t="s">
        <v>198</v>
      </c>
      <c r="G4765" t="s">
        <v>1482</v>
      </c>
      <c r="H4765">
        <v>1</v>
      </c>
      <c r="I4765">
        <f>_xlfn.XLOOKUP(G4765,'[1]Inventory Available for Sales -'!$I:$I,'[1]Inventory Available for Sales -'!$AD:$AD)</f>
        <v>0</v>
      </c>
      <c r="J4765">
        <f>_xlfn.XLOOKUP(G4765,'[1]Inventory Available for Sales -'!$I:$I,'[1]Inventory Available for Sales -'!$S:$S)*0.35</f>
        <v>183.75</v>
      </c>
    </row>
    <row r="4766" spans="1:10" x14ac:dyDescent="0.3">
      <c r="A4766">
        <v>766</v>
      </c>
      <c r="B4766" t="s">
        <v>116</v>
      </c>
      <c r="C4766" t="s">
        <v>528</v>
      </c>
      <c r="D4766" t="s">
        <v>870</v>
      </c>
      <c r="E4766" t="s">
        <v>31</v>
      </c>
      <c r="F4766" t="s">
        <v>82</v>
      </c>
      <c r="G4766" t="s">
        <v>874</v>
      </c>
      <c r="H4766">
        <v>1</v>
      </c>
      <c r="I4766">
        <f>_xlfn.XLOOKUP(G4766,'[1]Inventory Available for Sales -'!$I:$I,'[1]Inventory Available for Sales -'!$AD:$AD)</f>
        <v>0</v>
      </c>
      <c r="J4766">
        <f>_xlfn.XLOOKUP(G4766,'[1]Inventory Available for Sales -'!$I:$I,'[1]Inventory Available for Sales -'!$S:$S)*0.35</f>
        <v>183.75</v>
      </c>
    </row>
    <row r="4767" spans="1:10" x14ac:dyDescent="0.3">
      <c r="A4767">
        <v>927</v>
      </c>
      <c r="B4767" t="s">
        <v>7</v>
      </c>
      <c r="C4767" t="s">
        <v>528</v>
      </c>
      <c r="D4767" t="s">
        <v>870</v>
      </c>
      <c r="E4767" t="s">
        <v>48</v>
      </c>
      <c r="F4767" t="s">
        <v>1082</v>
      </c>
      <c r="G4767" t="s">
        <v>1483</v>
      </c>
      <c r="H4767">
        <v>1</v>
      </c>
      <c r="I4767">
        <f>_xlfn.XLOOKUP(G4767,'[1]Inventory Available for Sales -'!$I:$I,'[1]Inventory Available for Sales -'!$AD:$AD)</f>
        <v>18</v>
      </c>
      <c r="J4767">
        <f>_xlfn.XLOOKUP(G4767,'[1]Inventory Available for Sales -'!$I:$I,'[1]Inventory Available for Sales -'!$S:$S)*0.35</f>
        <v>183.75</v>
      </c>
    </row>
    <row r="4768" spans="1:10" x14ac:dyDescent="0.3">
      <c r="A4768">
        <v>766</v>
      </c>
      <c r="B4768" t="s">
        <v>116</v>
      </c>
      <c r="C4768" t="s">
        <v>528</v>
      </c>
      <c r="D4768" t="s">
        <v>870</v>
      </c>
      <c r="E4768" t="s">
        <v>48</v>
      </c>
      <c r="F4768" t="s">
        <v>82</v>
      </c>
      <c r="G4768" t="s">
        <v>877</v>
      </c>
      <c r="H4768">
        <v>1</v>
      </c>
      <c r="I4768">
        <f>_xlfn.XLOOKUP(G4768,'[1]Inventory Available for Sales -'!$I:$I,'[1]Inventory Available for Sales -'!$AD:$AD)</f>
        <v>0</v>
      </c>
      <c r="J4768">
        <f>_xlfn.XLOOKUP(G4768,'[1]Inventory Available for Sales -'!$I:$I,'[1]Inventory Available for Sales -'!$S:$S)*0.35</f>
        <v>183.75</v>
      </c>
    </row>
    <row r="4769" spans="1:10" x14ac:dyDescent="0.3">
      <c r="A4769">
        <v>777</v>
      </c>
      <c r="B4769" t="s">
        <v>574</v>
      </c>
      <c r="C4769" t="s">
        <v>528</v>
      </c>
      <c r="D4769" t="s">
        <v>878</v>
      </c>
      <c r="E4769" t="s">
        <v>22</v>
      </c>
      <c r="F4769" t="s">
        <v>1082</v>
      </c>
      <c r="G4769" t="s">
        <v>1484</v>
      </c>
      <c r="H4769">
        <v>1</v>
      </c>
      <c r="I4769">
        <f>_xlfn.XLOOKUP(G4769,'[1]Inventory Available for Sales -'!$I:$I,'[1]Inventory Available for Sales -'!$AD:$AD)</f>
        <v>32</v>
      </c>
      <c r="J4769">
        <f>_xlfn.XLOOKUP(G4769,'[1]Inventory Available for Sales -'!$I:$I,'[1]Inventory Available for Sales -'!$S:$S)*0.35</f>
        <v>202.64999999999998</v>
      </c>
    </row>
    <row r="4770" spans="1:10" x14ac:dyDescent="0.3">
      <c r="A4770">
        <v>777</v>
      </c>
      <c r="B4770" t="s">
        <v>574</v>
      </c>
      <c r="C4770" t="s">
        <v>528</v>
      </c>
      <c r="D4770" t="s">
        <v>878</v>
      </c>
      <c r="E4770" t="s">
        <v>191</v>
      </c>
      <c r="F4770" t="s">
        <v>1082</v>
      </c>
      <c r="G4770" t="s">
        <v>1485</v>
      </c>
      <c r="H4770">
        <v>1</v>
      </c>
      <c r="I4770">
        <f>_xlfn.XLOOKUP(G4770,'[1]Inventory Available for Sales -'!$I:$I,'[1]Inventory Available for Sales -'!$AD:$AD)</f>
        <v>32</v>
      </c>
      <c r="J4770">
        <f>_xlfn.XLOOKUP(G4770,'[1]Inventory Available for Sales -'!$I:$I,'[1]Inventory Available for Sales -'!$S:$S)*0.35</f>
        <v>202.64999999999998</v>
      </c>
    </row>
    <row r="4771" spans="1:10" x14ac:dyDescent="0.3">
      <c r="A4771">
        <v>927</v>
      </c>
      <c r="B4771" t="s">
        <v>7</v>
      </c>
      <c r="C4771" t="s">
        <v>528</v>
      </c>
      <c r="D4771" t="s">
        <v>878</v>
      </c>
      <c r="E4771" t="s">
        <v>64</v>
      </c>
      <c r="F4771" t="s">
        <v>1082</v>
      </c>
      <c r="G4771" t="s">
        <v>1473</v>
      </c>
      <c r="H4771">
        <v>1</v>
      </c>
      <c r="I4771">
        <f>_xlfn.XLOOKUP(G4771,'[1]Inventory Available for Sales -'!$I:$I,'[1]Inventory Available for Sales -'!$AD:$AD)</f>
        <v>0</v>
      </c>
      <c r="J4771">
        <f>_xlfn.XLOOKUP(G4771,'[1]Inventory Available for Sales -'!$I:$I,'[1]Inventory Available for Sales -'!$S:$S)*0.35</f>
        <v>183.75</v>
      </c>
    </row>
    <row r="4772" spans="1:10" x14ac:dyDescent="0.3">
      <c r="A4772">
        <v>768</v>
      </c>
      <c r="B4772" t="s">
        <v>243</v>
      </c>
      <c r="C4772" t="s">
        <v>528</v>
      </c>
      <c r="D4772" t="s">
        <v>878</v>
      </c>
      <c r="E4772" t="s">
        <v>64</v>
      </c>
      <c r="F4772" t="s">
        <v>82</v>
      </c>
      <c r="G4772" t="s">
        <v>886</v>
      </c>
      <c r="H4772">
        <v>1</v>
      </c>
      <c r="I4772">
        <f>_xlfn.XLOOKUP(G4772,'[1]Inventory Available for Sales -'!$I:$I,'[1]Inventory Available for Sales -'!$AD:$AD)</f>
        <v>0</v>
      </c>
      <c r="J4772">
        <f>_xlfn.XLOOKUP(G4772,'[1]Inventory Available for Sales -'!$I:$I,'[1]Inventory Available for Sales -'!$S:$S)*0.35</f>
        <v>183.75</v>
      </c>
    </row>
    <row r="4773" spans="1:10" x14ac:dyDescent="0.3">
      <c r="A4773">
        <v>935</v>
      </c>
      <c r="B4773" t="s">
        <v>349</v>
      </c>
      <c r="C4773" t="s">
        <v>528</v>
      </c>
      <c r="D4773" t="s">
        <v>529</v>
      </c>
      <c r="E4773" t="s">
        <v>29</v>
      </c>
      <c r="F4773" t="s">
        <v>1082</v>
      </c>
      <c r="G4773" t="s">
        <v>1486</v>
      </c>
      <c r="H4773">
        <v>1</v>
      </c>
      <c r="I4773">
        <f>_xlfn.XLOOKUP(G4773,'[1]Inventory Available for Sales -'!$I:$I,'[1]Inventory Available for Sales -'!$AD:$AD)</f>
        <v>109</v>
      </c>
      <c r="J4773">
        <f>_xlfn.XLOOKUP(G4773,'[1]Inventory Available for Sales -'!$I:$I,'[1]Inventory Available for Sales -'!$S:$S)*0.35</f>
        <v>201.25</v>
      </c>
    </row>
    <row r="4774" spans="1:10" x14ac:dyDescent="0.3">
      <c r="A4774">
        <v>741</v>
      </c>
      <c r="B4774" t="s">
        <v>235</v>
      </c>
      <c r="C4774" t="s">
        <v>528</v>
      </c>
      <c r="D4774" t="s">
        <v>870</v>
      </c>
      <c r="E4774" t="s">
        <v>16</v>
      </c>
      <c r="F4774" t="s">
        <v>1082</v>
      </c>
      <c r="G4774" t="s">
        <v>1487</v>
      </c>
      <c r="H4774">
        <v>1</v>
      </c>
      <c r="I4774">
        <f>_xlfn.XLOOKUP(G4774,'[1]Inventory Available for Sales -'!$I:$I,'[1]Inventory Available for Sales -'!$AD:$AD)</f>
        <v>137</v>
      </c>
      <c r="J4774">
        <f>_xlfn.XLOOKUP(G4774,'[1]Inventory Available for Sales -'!$I:$I,'[1]Inventory Available for Sales -'!$S:$S)*0.35</f>
        <v>183.75</v>
      </c>
    </row>
    <row r="4775" spans="1:10" x14ac:dyDescent="0.3">
      <c r="A4775">
        <v>741</v>
      </c>
      <c r="B4775" t="s">
        <v>235</v>
      </c>
      <c r="C4775" t="s">
        <v>528</v>
      </c>
      <c r="D4775" t="s">
        <v>870</v>
      </c>
      <c r="E4775" t="s">
        <v>29</v>
      </c>
      <c r="F4775" t="s">
        <v>1082</v>
      </c>
      <c r="G4775" t="s">
        <v>1480</v>
      </c>
      <c r="H4775">
        <v>1</v>
      </c>
      <c r="I4775">
        <f>_xlfn.XLOOKUP(G4775,'[1]Inventory Available for Sales -'!$I:$I,'[1]Inventory Available for Sales -'!$AD:$AD)</f>
        <v>30</v>
      </c>
      <c r="J4775">
        <f>_xlfn.XLOOKUP(G4775,'[1]Inventory Available for Sales -'!$I:$I,'[1]Inventory Available for Sales -'!$S:$S)*0.35</f>
        <v>183.75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EBO</cp:lastModifiedBy>
  <dcterms:created xsi:type="dcterms:W3CDTF">2026-07-17T10:16:17Z</dcterms:created>
  <dcterms:modified xsi:type="dcterms:W3CDTF">2026-07-17T10:21:15Z</dcterms:modified>
</cp:coreProperties>
</file>